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hD\Published Data\02 Energy policy\Case Study\"/>
    </mc:Choice>
  </mc:AlternateContent>
  <xr:revisionPtr revIDLastSave="0" documentId="13_ncr:1_{C690FBFC-9E28-472F-B7B4-2E94D6AAEAA9}" xr6:coauthVersionLast="37" xr6:coauthVersionMax="37" xr10:uidLastSave="{00000000-0000-0000-0000-000000000000}"/>
  <bookViews>
    <workbookView xWindow="0" yWindow="0" windowWidth="13650" windowHeight="7965" firstSheet="2" activeTab="2" xr2:uid="{00000000-000D-0000-FFFF-FFFF00000000}"/>
  </bookViews>
  <sheets>
    <sheet name="Scenario Parameters" sheetId="11" r:id="rId1"/>
    <sheet name="Annual Energy Summary (All)" sheetId="1" r:id="rId2"/>
    <sheet name="Customer Bills (Each)" sheetId="9" r:id="rId3"/>
    <sheet name="Imported Energy (Each)" sheetId="3" r:id="rId4"/>
    <sheet name="Exported Energy (Each)" sheetId="8" r:id="rId5"/>
    <sheet name="Installed PV (Each)" sheetId="6" r:id="rId6"/>
    <sheet name="Installed Battery (Each)" sheetId="7" r:id="rId7"/>
  </sheets>
  <externalReferences>
    <externalReference r:id="rId8"/>
  </externalReferences>
  <definedNames>
    <definedName name="_xlchart.v1.0" hidden="1">'Imported Energy (Each)'!$B$10:$JB$10</definedName>
    <definedName name="_xlchart.v1.1" hidden="1">'Imported Energy (Each)'!$B$11:$JB$11</definedName>
    <definedName name="_xlchart.v1.10" hidden="1">'Imported Energy (Each)'!$B$20:$JB$20</definedName>
    <definedName name="_xlchart.v1.11" hidden="1">'Imported Energy (Each)'!$B$21:$JB$21</definedName>
    <definedName name="_xlchart.v1.12" hidden="1">'Imported Energy (Each)'!$B$22:$JB$22</definedName>
    <definedName name="_xlchart.v1.13" hidden="1">'Imported Energy (Each)'!$B$23:$JB$23</definedName>
    <definedName name="_xlchart.v1.14" hidden="1">'Imported Energy (Each)'!$B$3:$JB$3</definedName>
    <definedName name="_xlchart.v1.15" hidden="1">'Imported Energy (Each)'!$B$4:$JB$4</definedName>
    <definedName name="_xlchart.v1.16" hidden="1">'Imported Energy (Each)'!$B$5:$JB$5</definedName>
    <definedName name="_xlchart.v1.17" hidden="1">'Imported Energy (Each)'!$B$6:$JB$6</definedName>
    <definedName name="_xlchart.v1.18" hidden="1">'Imported Energy (Each)'!$B$7:$JB$7</definedName>
    <definedName name="_xlchart.v1.19" hidden="1">'Imported Energy (Each)'!$B$8:$JB$8</definedName>
    <definedName name="_xlchart.v1.2" hidden="1">'Imported Energy (Each)'!$B$12:$JB$12</definedName>
    <definedName name="_xlchart.v1.20" hidden="1">'Imported Energy (Each)'!$B$9:$JB$9</definedName>
    <definedName name="_xlchart.v1.21" hidden="1">'Exported Energy (Each)'!$B$10:$JB$10</definedName>
    <definedName name="_xlchart.v1.22" hidden="1">'Exported Energy (Each)'!$B$11:$JB$11</definedName>
    <definedName name="_xlchart.v1.23" hidden="1">'Exported Energy (Each)'!$B$12:$JB$12</definedName>
    <definedName name="_xlchart.v1.24" hidden="1">'Exported Energy (Each)'!$B$13:$JB$13</definedName>
    <definedName name="_xlchart.v1.25" hidden="1">'Exported Energy (Each)'!$B$14:$JB$14</definedName>
    <definedName name="_xlchart.v1.26" hidden="1">'Exported Energy (Each)'!$B$15:$JB$15</definedName>
    <definedName name="_xlchart.v1.27" hidden="1">'Exported Energy (Each)'!$B$16:$JB$16</definedName>
    <definedName name="_xlchart.v1.28" hidden="1">'Exported Energy (Each)'!$B$17:$JB$17</definedName>
    <definedName name="_xlchart.v1.29" hidden="1">'Exported Energy (Each)'!$B$18:$JB$18</definedName>
    <definedName name="_xlchart.v1.3" hidden="1">'Imported Energy (Each)'!$B$13:$JB$13</definedName>
    <definedName name="_xlchart.v1.30" hidden="1">'Exported Energy (Each)'!$B$19:$JB$19</definedName>
    <definedName name="_xlchart.v1.31" hidden="1">'Exported Energy (Each)'!$B$20:$JB$20</definedName>
    <definedName name="_xlchart.v1.32" hidden="1">'Exported Energy (Each)'!$B$21:$JB$21</definedName>
    <definedName name="_xlchart.v1.33" hidden="1">'Exported Energy (Each)'!$B$22:$JB$22</definedName>
    <definedName name="_xlchart.v1.34" hidden="1">'Exported Energy (Each)'!$B$23:$JB$23</definedName>
    <definedName name="_xlchart.v1.35" hidden="1">'Exported Energy (Each)'!$B$3:$JB$3</definedName>
    <definedName name="_xlchart.v1.36" hidden="1">'Exported Energy (Each)'!$B$4:$JB$4</definedName>
    <definedName name="_xlchart.v1.37" hidden="1">'Exported Energy (Each)'!$B$5:$JB$5</definedName>
    <definedName name="_xlchart.v1.38" hidden="1">'Exported Energy (Each)'!$B$6:$JB$6</definedName>
    <definedName name="_xlchart.v1.39" hidden="1">'Exported Energy (Each)'!$B$7:$JB$7</definedName>
    <definedName name="_xlchart.v1.4" hidden="1">'Imported Energy (Each)'!$B$14:$JB$14</definedName>
    <definedName name="_xlchart.v1.40" hidden="1">'Exported Energy (Each)'!$B$8:$JB$8</definedName>
    <definedName name="_xlchart.v1.41" hidden="1">'Exported Energy (Each)'!$B$9:$JB$9</definedName>
    <definedName name="_xlchart.v1.42" hidden="1">'Installed PV (Each)'!$C$10:$JC$10</definedName>
    <definedName name="_xlchart.v1.43" hidden="1">'Installed PV (Each)'!$C$11:$JC$11</definedName>
    <definedName name="_xlchart.v1.44" hidden="1">'Installed PV (Each)'!$C$12:$JC$12</definedName>
    <definedName name="_xlchart.v1.45" hidden="1">'Installed PV (Each)'!$C$13:$JC$13</definedName>
    <definedName name="_xlchart.v1.46" hidden="1">'Installed PV (Each)'!$C$14:$JC$14</definedName>
    <definedName name="_xlchart.v1.47" hidden="1">'Installed PV (Each)'!$C$15:$JC$15</definedName>
    <definedName name="_xlchart.v1.48" hidden="1">'Installed PV (Each)'!$C$16:$JC$16</definedName>
    <definedName name="_xlchart.v1.49" hidden="1">'Installed PV (Each)'!$C$17:$JC$17</definedName>
    <definedName name="_xlchart.v1.5" hidden="1">'Imported Energy (Each)'!$B$15:$JB$15</definedName>
    <definedName name="_xlchart.v1.50" hidden="1">'Installed PV (Each)'!$C$18:$JC$18</definedName>
    <definedName name="_xlchart.v1.51" hidden="1">'Installed PV (Each)'!$C$19:$JC$19</definedName>
    <definedName name="_xlchart.v1.52" hidden="1">'Installed PV (Each)'!$C$20:$JC$20</definedName>
    <definedName name="_xlchart.v1.53" hidden="1">'Installed PV (Each)'!$C$21:$JC$21</definedName>
    <definedName name="_xlchart.v1.54" hidden="1">'Installed PV (Each)'!$C$22:$JC$22</definedName>
    <definedName name="_xlchart.v1.55" hidden="1">'Installed PV (Each)'!$C$23:$JC$23</definedName>
    <definedName name="_xlchart.v1.56" hidden="1">'Installed PV (Each)'!$C$3:$JC$3</definedName>
    <definedName name="_xlchart.v1.57" hidden="1">'Installed PV (Each)'!$C$4:$JC$4</definedName>
    <definedName name="_xlchart.v1.58" hidden="1">'Installed PV (Each)'!$C$5:$JC$5</definedName>
    <definedName name="_xlchart.v1.59" hidden="1">'Installed PV (Each)'!$C$6:$JC$6</definedName>
    <definedName name="_xlchart.v1.6" hidden="1">'Imported Energy (Each)'!$B$16:$JB$16</definedName>
    <definedName name="_xlchart.v1.60" hidden="1">'Installed PV (Each)'!$C$7:$JC$7</definedName>
    <definedName name="_xlchart.v1.61" hidden="1">'Installed PV (Each)'!$C$8:$JC$8</definedName>
    <definedName name="_xlchart.v1.62" hidden="1">'Installed PV (Each)'!$C$9:$JC$9</definedName>
    <definedName name="_xlchart.v1.63" hidden="1">'Installed Battery (Each)'!$C$10:$JC$10</definedName>
    <definedName name="_xlchart.v1.64" hidden="1">'Installed Battery (Each)'!$C$11:$JC$11</definedName>
    <definedName name="_xlchart.v1.65" hidden="1">'Installed Battery (Each)'!$C$12:$JC$12</definedName>
    <definedName name="_xlchart.v1.66" hidden="1">'Installed Battery (Each)'!$C$13:$JC$13</definedName>
    <definedName name="_xlchart.v1.67" hidden="1">'Installed Battery (Each)'!$C$14:$JC$14</definedName>
    <definedName name="_xlchart.v1.68" hidden="1">'Installed Battery (Each)'!$C$15:$JC$15</definedName>
    <definedName name="_xlchart.v1.69" hidden="1">'Installed Battery (Each)'!$C$16:$JC$16</definedName>
    <definedName name="_xlchart.v1.7" hidden="1">'Imported Energy (Each)'!$B$17:$JB$17</definedName>
    <definedName name="_xlchart.v1.70" hidden="1">'Installed Battery (Each)'!$C$17:$JC$17</definedName>
    <definedName name="_xlchart.v1.71" hidden="1">'Installed Battery (Each)'!$C$18:$JC$18</definedName>
    <definedName name="_xlchart.v1.72" hidden="1">'Installed Battery (Each)'!$C$19:$JC$19</definedName>
    <definedName name="_xlchart.v1.73" hidden="1">'Installed Battery (Each)'!$C$20:$JC$20</definedName>
    <definedName name="_xlchart.v1.74" hidden="1">'Installed Battery (Each)'!$C$21:$JC$21</definedName>
    <definedName name="_xlchart.v1.75" hidden="1">'Installed Battery (Each)'!$C$22:$JC$22</definedName>
    <definedName name="_xlchart.v1.76" hidden="1">'Installed Battery (Each)'!$C$23:$JC$23</definedName>
    <definedName name="_xlchart.v1.77" hidden="1">'Installed Battery (Each)'!$C$3:$JC$3</definedName>
    <definedName name="_xlchart.v1.78" hidden="1">'Installed Battery (Each)'!$C$4:$JC$4</definedName>
    <definedName name="_xlchart.v1.79" hidden="1">'Installed Battery (Each)'!$C$5:$JC$5</definedName>
    <definedName name="_xlchart.v1.8" hidden="1">'Imported Energy (Each)'!$B$18:$JB$18</definedName>
    <definedName name="_xlchart.v1.80" hidden="1">'Installed Battery (Each)'!$C$6:$JC$6</definedName>
    <definedName name="_xlchart.v1.81" hidden="1">'Installed Battery (Each)'!$C$7:$JC$7</definedName>
    <definedName name="_xlchart.v1.82" hidden="1">'Installed Battery (Each)'!$C$8:$JC$8</definedName>
    <definedName name="_xlchart.v1.83" hidden="1">'Installed Battery (Each)'!$C$9:$JC$9</definedName>
    <definedName name="_xlchart.v1.9" hidden="1">'Imported Energy (Each)'!$B$19:$JB$19</definedName>
    <definedName name="daily_cost">'Scenario Parameters'!$B$10</definedName>
    <definedName name="daily_cost_start" localSheetId="2">'[1]Scenario Parameters'!$B$10</definedName>
    <definedName name="daily_cost_start">'Scenario Parameters'!$B$10</definedName>
    <definedName name="daily_inflation" localSheetId="2">'[1]Scenario Parameters'!$B$11</definedName>
    <definedName name="daily_inflation">'Scenario Parameters'!$B$11</definedName>
    <definedName name="export_inflation" localSheetId="2">'[1]Scenario Parameters'!$B$7</definedName>
    <definedName name="export_inflation">'Scenario Parameters'!$B$7</definedName>
    <definedName name="export_limit" localSheetId="2">'[1]Scenario Parameters'!$B$8</definedName>
    <definedName name="export_limit">'Scenario Parameters'!$B$8</definedName>
    <definedName name="export_rebate">'Scenario Parameters'!$B$6</definedName>
    <definedName name="export_rebate_start" localSheetId="2">'[1]Scenario Parameters'!$B$6</definedName>
    <definedName name="export_rebate_start">'Scenario Parameters'!$B$6</definedName>
    <definedName name="import_cost">'Scenario Parameters'!$B$3</definedName>
    <definedName name="import_cost_start" localSheetId="2">'[1]Scenario Parameters'!$B$3</definedName>
    <definedName name="import_cost_start">'Scenario Parameters'!$B$3</definedName>
    <definedName name="import_inflation" localSheetId="2">'[1]Scenario Parameters'!$B$4</definedName>
    <definedName name="import_inflation">'Scenario Parameters'!$B$4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6" i="11" l="1"/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3" i="7"/>
  <c r="A4" i="6" l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3" i="6"/>
  <c r="A147" i="9" l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99" i="9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3" i="9" l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JC143" i="9" l="1"/>
  <c r="JB143" i="9"/>
  <c r="JA143" i="9"/>
  <c r="IZ143" i="9"/>
  <c r="IY143" i="9"/>
  <c r="IX143" i="9"/>
  <c r="IW143" i="9"/>
  <c r="IV143" i="9"/>
  <c r="IU143" i="9"/>
  <c r="IT143" i="9"/>
  <c r="IS143" i="9"/>
  <c r="IR143" i="9"/>
  <c r="IQ143" i="9"/>
  <c r="IP143" i="9"/>
  <c r="IO143" i="9"/>
  <c r="IN143" i="9"/>
  <c r="IM143" i="9"/>
  <c r="IL143" i="9"/>
  <c r="IK143" i="9"/>
  <c r="IJ143" i="9"/>
  <c r="II143" i="9"/>
  <c r="IH143" i="9"/>
  <c r="IG143" i="9"/>
  <c r="IF143" i="9"/>
  <c r="IE143" i="9"/>
  <c r="ID143" i="9"/>
  <c r="IC143" i="9"/>
  <c r="IB143" i="9"/>
  <c r="IA143" i="9"/>
  <c r="HZ143" i="9"/>
  <c r="HY143" i="9"/>
  <c r="HX143" i="9"/>
  <c r="HW143" i="9"/>
  <c r="HV143" i="9"/>
  <c r="HU143" i="9"/>
  <c r="HT143" i="9"/>
  <c r="HS143" i="9"/>
  <c r="HR143" i="9"/>
  <c r="HQ143" i="9"/>
  <c r="HP143" i="9"/>
  <c r="HO143" i="9"/>
  <c r="HN143" i="9"/>
  <c r="HM143" i="9"/>
  <c r="HL143" i="9"/>
  <c r="HK143" i="9"/>
  <c r="HJ143" i="9"/>
  <c r="HI143" i="9"/>
  <c r="HH143" i="9"/>
  <c r="HG143" i="9"/>
  <c r="HF143" i="9"/>
  <c r="HE143" i="9"/>
  <c r="HD143" i="9"/>
  <c r="HC143" i="9"/>
  <c r="HB143" i="9"/>
  <c r="HA143" i="9"/>
  <c r="GZ143" i="9"/>
  <c r="GY143" i="9"/>
  <c r="GX143" i="9"/>
  <c r="GW143" i="9"/>
  <c r="GV143" i="9"/>
  <c r="GU143" i="9"/>
  <c r="GT143" i="9"/>
  <c r="GS143" i="9"/>
  <c r="GR143" i="9"/>
  <c r="GQ143" i="9"/>
  <c r="GP143" i="9"/>
  <c r="GO143" i="9"/>
  <c r="GN143" i="9"/>
  <c r="GM143" i="9"/>
  <c r="GL143" i="9"/>
  <c r="GK143" i="9"/>
  <c r="GJ143" i="9"/>
  <c r="GI143" i="9"/>
  <c r="GH143" i="9"/>
  <c r="GG143" i="9"/>
  <c r="GF143" i="9"/>
  <c r="GE143" i="9"/>
  <c r="GD143" i="9"/>
  <c r="GC143" i="9"/>
  <c r="GB143" i="9"/>
  <c r="GA143" i="9"/>
  <c r="FZ143" i="9"/>
  <c r="FY143" i="9"/>
  <c r="FX143" i="9"/>
  <c r="FW143" i="9"/>
  <c r="FV143" i="9"/>
  <c r="FU143" i="9"/>
  <c r="FT143" i="9"/>
  <c r="FS143" i="9"/>
  <c r="FR143" i="9"/>
  <c r="FQ143" i="9"/>
  <c r="FP143" i="9"/>
  <c r="FO143" i="9"/>
  <c r="FN143" i="9"/>
  <c r="FM143" i="9"/>
  <c r="FL143" i="9"/>
  <c r="FK143" i="9"/>
  <c r="FJ143" i="9"/>
  <c r="FI143" i="9"/>
  <c r="FH143" i="9"/>
  <c r="FG143" i="9"/>
  <c r="FF143" i="9"/>
  <c r="FE143" i="9"/>
  <c r="FD143" i="9"/>
  <c r="FC143" i="9"/>
  <c r="FB143" i="9"/>
  <c r="FA143" i="9"/>
  <c r="EZ143" i="9"/>
  <c r="EY143" i="9"/>
  <c r="EX143" i="9"/>
  <c r="EW143" i="9"/>
  <c r="EV143" i="9"/>
  <c r="EU143" i="9"/>
  <c r="ET143" i="9"/>
  <c r="ES143" i="9"/>
  <c r="ER143" i="9"/>
  <c r="EQ143" i="9"/>
  <c r="EP143" i="9"/>
  <c r="EO143" i="9"/>
  <c r="EN143" i="9"/>
  <c r="EM143" i="9"/>
  <c r="EL143" i="9"/>
  <c r="EK143" i="9"/>
  <c r="EJ143" i="9"/>
  <c r="EI143" i="9"/>
  <c r="EH143" i="9"/>
  <c r="EG143" i="9"/>
  <c r="EF143" i="9"/>
  <c r="EE143" i="9"/>
  <c r="ED143" i="9"/>
  <c r="EC143" i="9"/>
  <c r="EB143" i="9"/>
  <c r="EA143" i="9"/>
  <c r="DZ143" i="9"/>
  <c r="DY143" i="9"/>
  <c r="DX143" i="9"/>
  <c r="DW143" i="9"/>
  <c r="DV143" i="9"/>
  <c r="DU143" i="9"/>
  <c r="DT143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B143" i="9"/>
  <c r="DA143" i="9"/>
  <c r="CZ143" i="9"/>
  <c r="CY143" i="9"/>
  <c r="CX143" i="9"/>
  <c r="CW143" i="9"/>
  <c r="CV143" i="9"/>
  <c r="CU143" i="9"/>
  <c r="CT143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JC142" i="9"/>
  <c r="JB142" i="9"/>
  <c r="JA142" i="9"/>
  <c r="IZ142" i="9"/>
  <c r="IY142" i="9"/>
  <c r="IX142" i="9"/>
  <c r="IW142" i="9"/>
  <c r="IV142" i="9"/>
  <c r="IU142" i="9"/>
  <c r="IT142" i="9"/>
  <c r="IS142" i="9"/>
  <c r="IR142" i="9"/>
  <c r="IQ142" i="9"/>
  <c r="IP142" i="9"/>
  <c r="IO142" i="9"/>
  <c r="IN142" i="9"/>
  <c r="IM142" i="9"/>
  <c r="IL142" i="9"/>
  <c r="IK142" i="9"/>
  <c r="IJ142" i="9"/>
  <c r="II142" i="9"/>
  <c r="IH142" i="9"/>
  <c r="IG142" i="9"/>
  <c r="IF142" i="9"/>
  <c r="IE142" i="9"/>
  <c r="ID142" i="9"/>
  <c r="IC142" i="9"/>
  <c r="IB142" i="9"/>
  <c r="IA142" i="9"/>
  <c r="HZ142" i="9"/>
  <c r="HY142" i="9"/>
  <c r="HX142" i="9"/>
  <c r="HW142" i="9"/>
  <c r="HV142" i="9"/>
  <c r="HU142" i="9"/>
  <c r="HT142" i="9"/>
  <c r="HS142" i="9"/>
  <c r="HR142" i="9"/>
  <c r="HQ142" i="9"/>
  <c r="HP142" i="9"/>
  <c r="HO142" i="9"/>
  <c r="HN142" i="9"/>
  <c r="HM142" i="9"/>
  <c r="HL142" i="9"/>
  <c r="HK142" i="9"/>
  <c r="HJ142" i="9"/>
  <c r="HI142" i="9"/>
  <c r="HH142" i="9"/>
  <c r="HG142" i="9"/>
  <c r="HF142" i="9"/>
  <c r="HE142" i="9"/>
  <c r="HD142" i="9"/>
  <c r="HC142" i="9"/>
  <c r="HB142" i="9"/>
  <c r="HA142" i="9"/>
  <c r="GZ142" i="9"/>
  <c r="GY142" i="9"/>
  <c r="GX142" i="9"/>
  <c r="GW142" i="9"/>
  <c r="GV142" i="9"/>
  <c r="GU142" i="9"/>
  <c r="GT142" i="9"/>
  <c r="GS142" i="9"/>
  <c r="GR142" i="9"/>
  <c r="GQ142" i="9"/>
  <c r="GP142" i="9"/>
  <c r="GO142" i="9"/>
  <c r="GN142" i="9"/>
  <c r="GM142" i="9"/>
  <c r="GL142" i="9"/>
  <c r="GK142" i="9"/>
  <c r="GJ142" i="9"/>
  <c r="GI142" i="9"/>
  <c r="GH142" i="9"/>
  <c r="GG142" i="9"/>
  <c r="GF142" i="9"/>
  <c r="GE142" i="9"/>
  <c r="GD142" i="9"/>
  <c r="GC142" i="9"/>
  <c r="GB142" i="9"/>
  <c r="GA142" i="9"/>
  <c r="FZ142" i="9"/>
  <c r="FY142" i="9"/>
  <c r="FX142" i="9"/>
  <c r="FW142" i="9"/>
  <c r="FV142" i="9"/>
  <c r="FU142" i="9"/>
  <c r="FT142" i="9"/>
  <c r="FS142" i="9"/>
  <c r="FR142" i="9"/>
  <c r="FQ142" i="9"/>
  <c r="FP142" i="9"/>
  <c r="FO142" i="9"/>
  <c r="FN142" i="9"/>
  <c r="FM142" i="9"/>
  <c r="FL142" i="9"/>
  <c r="FK142" i="9"/>
  <c r="FJ142" i="9"/>
  <c r="FI142" i="9"/>
  <c r="FH142" i="9"/>
  <c r="FG142" i="9"/>
  <c r="FF142" i="9"/>
  <c r="FE142" i="9"/>
  <c r="FD142" i="9"/>
  <c r="FC142" i="9"/>
  <c r="FB142" i="9"/>
  <c r="FA142" i="9"/>
  <c r="EZ142" i="9"/>
  <c r="EY142" i="9"/>
  <c r="EX142" i="9"/>
  <c r="EW142" i="9"/>
  <c r="EV142" i="9"/>
  <c r="EU142" i="9"/>
  <c r="ET142" i="9"/>
  <c r="ES142" i="9"/>
  <c r="ER142" i="9"/>
  <c r="EQ142" i="9"/>
  <c r="EP142" i="9"/>
  <c r="EO142" i="9"/>
  <c r="EN142" i="9"/>
  <c r="EM142" i="9"/>
  <c r="EL142" i="9"/>
  <c r="EK142" i="9"/>
  <c r="EJ142" i="9"/>
  <c r="EI142" i="9"/>
  <c r="EH142" i="9"/>
  <c r="EG142" i="9"/>
  <c r="EF142" i="9"/>
  <c r="EE142" i="9"/>
  <c r="ED142" i="9"/>
  <c r="EC142" i="9"/>
  <c r="EB142" i="9"/>
  <c r="EA142" i="9"/>
  <c r="DZ142" i="9"/>
  <c r="DY142" i="9"/>
  <c r="DX142" i="9"/>
  <c r="DW142" i="9"/>
  <c r="DV142" i="9"/>
  <c r="DU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JC141" i="9"/>
  <c r="JB141" i="9"/>
  <c r="JA141" i="9"/>
  <c r="IZ141" i="9"/>
  <c r="IY141" i="9"/>
  <c r="IX141" i="9"/>
  <c r="IW141" i="9"/>
  <c r="IV141" i="9"/>
  <c r="IU141" i="9"/>
  <c r="IT141" i="9"/>
  <c r="IS141" i="9"/>
  <c r="IR141" i="9"/>
  <c r="IQ141" i="9"/>
  <c r="IP141" i="9"/>
  <c r="IO141" i="9"/>
  <c r="IN141" i="9"/>
  <c r="IM141" i="9"/>
  <c r="IL141" i="9"/>
  <c r="IK141" i="9"/>
  <c r="IJ141" i="9"/>
  <c r="II141" i="9"/>
  <c r="IH141" i="9"/>
  <c r="IG141" i="9"/>
  <c r="IF141" i="9"/>
  <c r="IE141" i="9"/>
  <c r="ID141" i="9"/>
  <c r="IC141" i="9"/>
  <c r="IB141" i="9"/>
  <c r="IA141" i="9"/>
  <c r="HZ141" i="9"/>
  <c r="HY141" i="9"/>
  <c r="HX141" i="9"/>
  <c r="HW141" i="9"/>
  <c r="HV141" i="9"/>
  <c r="HU141" i="9"/>
  <c r="HT141" i="9"/>
  <c r="HS141" i="9"/>
  <c r="HR141" i="9"/>
  <c r="HQ141" i="9"/>
  <c r="HP141" i="9"/>
  <c r="HO141" i="9"/>
  <c r="HN141" i="9"/>
  <c r="HM141" i="9"/>
  <c r="HL141" i="9"/>
  <c r="HK141" i="9"/>
  <c r="HJ141" i="9"/>
  <c r="HI141" i="9"/>
  <c r="HH141" i="9"/>
  <c r="HG141" i="9"/>
  <c r="HF141" i="9"/>
  <c r="HE141" i="9"/>
  <c r="HD141" i="9"/>
  <c r="HC141" i="9"/>
  <c r="HB141" i="9"/>
  <c r="HA141" i="9"/>
  <c r="GZ141" i="9"/>
  <c r="GY141" i="9"/>
  <c r="GX141" i="9"/>
  <c r="GW141" i="9"/>
  <c r="GV141" i="9"/>
  <c r="GU141" i="9"/>
  <c r="GT141" i="9"/>
  <c r="GS141" i="9"/>
  <c r="GR141" i="9"/>
  <c r="GQ141" i="9"/>
  <c r="GP141" i="9"/>
  <c r="GO141" i="9"/>
  <c r="GN141" i="9"/>
  <c r="GM141" i="9"/>
  <c r="GL141" i="9"/>
  <c r="GK141" i="9"/>
  <c r="GJ141" i="9"/>
  <c r="GI141" i="9"/>
  <c r="GH141" i="9"/>
  <c r="GG141" i="9"/>
  <c r="GF141" i="9"/>
  <c r="GE141" i="9"/>
  <c r="GD141" i="9"/>
  <c r="GC141" i="9"/>
  <c r="GB141" i="9"/>
  <c r="GA141" i="9"/>
  <c r="FZ141" i="9"/>
  <c r="FY141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JC140" i="9"/>
  <c r="JB140" i="9"/>
  <c r="JA140" i="9"/>
  <c r="IZ140" i="9"/>
  <c r="IY140" i="9"/>
  <c r="IX140" i="9"/>
  <c r="IW140" i="9"/>
  <c r="IV140" i="9"/>
  <c r="IU140" i="9"/>
  <c r="IT140" i="9"/>
  <c r="IS140" i="9"/>
  <c r="IR140" i="9"/>
  <c r="IQ140" i="9"/>
  <c r="IP140" i="9"/>
  <c r="IO140" i="9"/>
  <c r="IN140" i="9"/>
  <c r="IM140" i="9"/>
  <c r="IL140" i="9"/>
  <c r="IK140" i="9"/>
  <c r="IJ140" i="9"/>
  <c r="II140" i="9"/>
  <c r="IH140" i="9"/>
  <c r="IG140" i="9"/>
  <c r="IF140" i="9"/>
  <c r="IE140" i="9"/>
  <c r="ID140" i="9"/>
  <c r="IC140" i="9"/>
  <c r="IB140" i="9"/>
  <c r="IA140" i="9"/>
  <c r="HZ140" i="9"/>
  <c r="HY140" i="9"/>
  <c r="HX140" i="9"/>
  <c r="HW140" i="9"/>
  <c r="HV140" i="9"/>
  <c r="HU140" i="9"/>
  <c r="HT140" i="9"/>
  <c r="HS140" i="9"/>
  <c r="HR140" i="9"/>
  <c r="HQ140" i="9"/>
  <c r="HP140" i="9"/>
  <c r="HO140" i="9"/>
  <c r="HN140" i="9"/>
  <c r="HM140" i="9"/>
  <c r="HL140" i="9"/>
  <c r="HK140" i="9"/>
  <c r="HJ140" i="9"/>
  <c r="HI140" i="9"/>
  <c r="HH140" i="9"/>
  <c r="HG140" i="9"/>
  <c r="HF140" i="9"/>
  <c r="HE140" i="9"/>
  <c r="HD140" i="9"/>
  <c r="HC140" i="9"/>
  <c r="HB140" i="9"/>
  <c r="HA140" i="9"/>
  <c r="GZ140" i="9"/>
  <c r="GY140" i="9"/>
  <c r="GX140" i="9"/>
  <c r="GW140" i="9"/>
  <c r="GV140" i="9"/>
  <c r="GU140" i="9"/>
  <c r="GT140" i="9"/>
  <c r="GS140" i="9"/>
  <c r="GR140" i="9"/>
  <c r="GQ140" i="9"/>
  <c r="GP140" i="9"/>
  <c r="GO140" i="9"/>
  <c r="GN140" i="9"/>
  <c r="GM140" i="9"/>
  <c r="GL140" i="9"/>
  <c r="GK140" i="9"/>
  <c r="GJ140" i="9"/>
  <c r="GI140" i="9"/>
  <c r="GH140" i="9"/>
  <c r="GG140" i="9"/>
  <c r="GF140" i="9"/>
  <c r="GE140" i="9"/>
  <c r="GD140" i="9"/>
  <c r="GC140" i="9"/>
  <c r="GB140" i="9"/>
  <c r="GA140" i="9"/>
  <c r="FZ140" i="9"/>
  <c r="FY140" i="9"/>
  <c r="FX140" i="9"/>
  <c r="FW140" i="9"/>
  <c r="FV140" i="9"/>
  <c r="FU140" i="9"/>
  <c r="FT140" i="9"/>
  <c r="FS140" i="9"/>
  <c r="FR140" i="9"/>
  <c r="FQ140" i="9"/>
  <c r="FP140" i="9"/>
  <c r="FO140" i="9"/>
  <c r="FN140" i="9"/>
  <c r="FM140" i="9"/>
  <c r="FL140" i="9"/>
  <c r="FK140" i="9"/>
  <c r="FJ140" i="9"/>
  <c r="FI140" i="9"/>
  <c r="FH140" i="9"/>
  <c r="FG140" i="9"/>
  <c r="FF140" i="9"/>
  <c r="FE140" i="9"/>
  <c r="FD140" i="9"/>
  <c r="FC140" i="9"/>
  <c r="FB140" i="9"/>
  <c r="FA140" i="9"/>
  <c r="EZ140" i="9"/>
  <c r="EY140" i="9"/>
  <c r="EX140" i="9"/>
  <c r="EW140" i="9"/>
  <c r="EV140" i="9"/>
  <c r="EU140" i="9"/>
  <c r="ET140" i="9"/>
  <c r="ES140" i="9"/>
  <c r="ER140" i="9"/>
  <c r="EQ140" i="9"/>
  <c r="EP140" i="9"/>
  <c r="EO140" i="9"/>
  <c r="EN140" i="9"/>
  <c r="EM140" i="9"/>
  <c r="EL140" i="9"/>
  <c r="EK140" i="9"/>
  <c r="EJ140" i="9"/>
  <c r="EI140" i="9"/>
  <c r="EH140" i="9"/>
  <c r="EG140" i="9"/>
  <c r="EF140" i="9"/>
  <c r="EE140" i="9"/>
  <c r="ED140" i="9"/>
  <c r="EC140" i="9"/>
  <c r="EB140" i="9"/>
  <c r="EA140" i="9"/>
  <c r="DZ140" i="9"/>
  <c r="DY140" i="9"/>
  <c r="DX140" i="9"/>
  <c r="DW140" i="9"/>
  <c r="DV140" i="9"/>
  <c r="DU140" i="9"/>
  <c r="DT140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JC139" i="9"/>
  <c r="JB139" i="9"/>
  <c r="JA139" i="9"/>
  <c r="IZ139" i="9"/>
  <c r="IY139" i="9"/>
  <c r="IX139" i="9"/>
  <c r="IW139" i="9"/>
  <c r="IV139" i="9"/>
  <c r="IU139" i="9"/>
  <c r="IT139" i="9"/>
  <c r="IS139" i="9"/>
  <c r="IR139" i="9"/>
  <c r="IQ139" i="9"/>
  <c r="IP139" i="9"/>
  <c r="IO139" i="9"/>
  <c r="IN139" i="9"/>
  <c r="IM139" i="9"/>
  <c r="IL139" i="9"/>
  <c r="IK139" i="9"/>
  <c r="IJ139" i="9"/>
  <c r="II139" i="9"/>
  <c r="IH139" i="9"/>
  <c r="IG139" i="9"/>
  <c r="IF139" i="9"/>
  <c r="IE139" i="9"/>
  <c r="ID139" i="9"/>
  <c r="IC139" i="9"/>
  <c r="IB139" i="9"/>
  <c r="IA139" i="9"/>
  <c r="HZ139" i="9"/>
  <c r="HY139" i="9"/>
  <c r="HX139" i="9"/>
  <c r="HW139" i="9"/>
  <c r="HV139" i="9"/>
  <c r="HU139" i="9"/>
  <c r="HT139" i="9"/>
  <c r="HS139" i="9"/>
  <c r="HR139" i="9"/>
  <c r="HQ139" i="9"/>
  <c r="HP139" i="9"/>
  <c r="HO139" i="9"/>
  <c r="HN139" i="9"/>
  <c r="HM139" i="9"/>
  <c r="HL139" i="9"/>
  <c r="HK139" i="9"/>
  <c r="HJ139" i="9"/>
  <c r="HI139" i="9"/>
  <c r="HH139" i="9"/>
  <c r="HG139" i="9"/>
  <c r="HF139" i="9"/>
  <c r="HE139" i="9"/>
  <c r="HD139" i="9"/>
  <c r="HC139" i="9"/>
  <c r="HB139" i="9"/>
  <c r="HA139" i="9"/>
  <c r="GZ139" i="9"/>
  <c r="GY139" i="9"/>
  <c r="GX139" i="9"/>
  <c r="GW139" i="9"/>
  <c r="GV139" i="9"/>
  <c r="GU139" i="9"/>
  <c r="GT139" i="9"/>
  <c r="GS139" i="9"/>
  <c r="GR139" i="9"/>
  <c r="GQ139" i="9"/>
  <c r="GP139" i="9"/>
  <c r="GO139" i="9"/>
  <c r="GN139" i="9"/>
  <c r="GM139" i="9"/>
  <c r="GL139" i="9"/>
  <c r="GK139" i="9"/>
  <c r="GJ139" i="9"/>
  <c r="GI139" i="9"/>
  <c r="GH139" i="9"/>
  <c r="GG139" i="9"/>
  <c r="GF139" i="9"/>
  <c r="GE139" i="9"/>
  <c r="GD139" i="9"/>
  <c r="GC139" i="9"/>
  <c r="GB139" i="9"/>
  <c r="GA139" i="9"/>
  <c r="FZ139" i="9"/>
  <c r="FY139" i="9"/>
  <c r="FX139" i="9"/>
  <c r="FW139" i="9"/>
  <c r="FV139" i="9"/>
  <c r="FU139" i="9"/>
  <c r="FT139" i="9"/>
  <c r="FS139" i="9"/>
  <c r="FR139" i="9"/>
  <c r="FQ139" i="9"/>
  <c r="FP139" i="9"/>
  <c r="FO139" i="9"/>
  <c r="FN139" i="9"/>
  <c r="FM139" i="9"/>
  <c r="FL139" i="9"/>
  <c r="FK139" i="9"/>
  <c r="FJ139" i="9"/>
  <c r="FI139" i="9"/>
  <c r="FH139" i="9"/>
  <c r="FG139" i="9"/>
  <c r="FF139" i="9"/>
  <c r="FE139" i="9"/>
  <c r="FD139" i="9"/>
  <c r="FC139" i="9"/>
  <c r="FB139" i="9"/>
  <c r="FA139" i="9"/>
  <c r="EZ139" i="9"/>
  <c r="EY139" i="9"/>
  <c r="EX139" i="9"/>
  <c r="EW139" i="9"/>
  <c r="EV139" i="9"/>
  <c r="EU139" i="9"/>
  <c r="ET139" i="9"/>
  <c r="ES139" i="9"/>
  <c r="ER139" i="9"/>
  <c r="EQ139" i="9"/>
  <c r="EP139" i="9"/>
  <c r="EO139" i="9"/>
  <c r="EN139" i="9"/>
  <c r="EM139" i="9"/>
  <c r="EL139" i="9"/>
  <c r="EK139" i="9"/>
  <c r="EJ139" i="9"/>
  <c r="EI139" i="9"/>
  <c r="EH139" i="9"/>
  <c r="EG139" i="9"/>
  <c r="EF139" i="9"/>
  <c r="EE139" i="9"/>
  <c r="ED139" i="9"/>
  <c r="EC139" i="9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JC138" i="9"/>
  <c r="JB138" i="9"/>
  <c r="JA138" i="9"/>
  <c r="IZ138" i="9"/>
  <c r="IY138" i="9"/>
  <c r="IX138" i="9"/>
  <c r="IW138" i="9"/>
  <c r="IV138" i="9"/>
  <c r="IU138" i="9"/>
  <c r="IT138" i="9"/>
  <c r="IS138" i="9"/>
  <c r="IR138" i="9"/>
  <c r="IQ138" i="9"/>
  <c r="IP138" i="9"/>
  <c r="IO138" i="9"/>
  <c r="IN138" i="9"/>
  <c r="IM138" i="9"/>
  <c r="IL138" i="9"/>
  <c r="IK138" i="9"/>
  <c r="IJ138" i="9"/>
  <c r="II138" i="9"/>
  <c r="IH138" i="9"/>
  <c r="IG138" i="9"/>
  <c r="IF138" i="9"/>
  <c r="IE138" i="9"/>
  <c r="ID138" i="9"/>
  <c r="IC138" i="9"/>
  <c r="IB138" i="9"/>
  <c r="IA138" i="9"/>
  <c r="HZ138" i="9"/>
  <c r="HY138" i="9"/>
  <c r="HX138" i="9"/>
  <c r="HW138" i="9"/>
  <c r="HV138" i="9"/>
  <c r="HU138" i="9"/>
  <c r="HT138" i="9"/>
  <c r="HS138" i="9"/>
  <c r="HR138" i="9"/>
  <c r="HQ138" i="9"/>
  <c r="HP138" i="9"/>
  <c r="HO138" i="9"/>
  <c r="HN138" i="9"/>
  <c r="HM138" i="9"/>
  <c r="HL138" i="9"/>
  <c r="HK138" i="9"/>
  <c r="HJ138" i="9"/>
  <c r="HI138" i="9"/>
  <c r="HH138" i="9"/>
  <c r="HG138" i="9"/>
  <c r="HF138" i="9"/>
  <c r="HE138" i="9"/>
  <c r="HD138" i="9"/>
  <c r="HC138" i="9"/>
  <c r="HB138" i="9"/>
  <c r="HA138" i="9"/>
  <c r="GZ138" i="9"/>
  <c r="GY138" i="9"/>
  <c r="GX138" i="9"/>
  <c r="GW138" i="9"/>
  <c r="GV138" i="9"/>
  <c r="GU138" i="9"/>
  <c r="GT138" i="9"/>
  <c r="GS138" i="9"/>
  <c r="GR138" i="9"/>
  <c r="GQ138" i="9"/>
  <c r="GP138" i="9"/>
  <c r="GO138" i="9"/>
  <c r="GN138" i="9"/>
  <c r="GM138" i="9"/>
  <c r="GL138" i="9"/>
  <c r="GK138" i="9"/>
  <c r="GJ138" i="9"/>
  <c r="GI138" i="9"/>
  <c r="GH138" i="9"/>
  <c r="GG138" i="9"/>
  <c r="GF138" i="9"/>
  <c r="GE138" i="9"/>
  <c r="GD138" i="9"/>
  <c r="GC138" i="9"/>
  <c r="GB138" i="9"/>
  <c r="GA138" i="9"/>
  <c r="FZ138" i="9"/>
  <c r="FY138" i="9"/>
  <c r="FX138" i="9"/>
  <c r="FW138" i="9"/>
  <c r="FV138" i="9"/>
  <c r="FU138" i="9"/>
  <c r="FT138" i="9"/>
  <c r="FS138" i="9"/>
  <c r="FR138" i="9"/>
  <c r="FQ138" i="9"/>
  <c r="FP138" i="9"/>
  <c r="FO138" i="9"/>
  <c r="FN138" i="9"/>
  <c r="FM138" i="9"/>
  <c r="FL138" i="9"/>
  <c r="FK138" i="9"/>
  <c r="FJ138" i="9"/>
  <c r="FI138" i="9"/>
  <c r="FH138" i="9"/>
  <c r="FG138" i="9"/>
  <c r="FF138" i="9"/>
  <c r="FE138" i="9"/>
  <c r="FD138" i="9"/>
  <c r="FC138" i="9"/>
  <c r="FB138" i="9"/>
  <c r="FA138" i="9"/>
  <c r="EZ138" i="9"/>
  <c r="EY138" i="9"/>
  <c r="EX138" i="9"/>
  <c r="EW138" i="9"/>
  <c r="EV138" i="9"/>
  <c r="EU138" i="9"/>
  <c r="ET138" i="9"/>
  <c r="ES138" i="9"/>
  <c r="ER138" i="9"/>
  <c r="EQ138" i="9"/>
  <c r="EP138" i="9"/>
  <c r="EO138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JC137" i="9"/>
  <c r="JB137" i="9"/>
  <c r="JA137" i="9"/>
  <c r="IZ137" i="9"/>
  <c r="IY137" i="9"/>
  <c r="IX137" i="9"/>
  <c r="IW137" i="9"/>
  <c r="IV137" i="9"/>
  <c r="IU137" i="9"/>
  <c r="IT137" i="9"/>
  <c r="IS137" i="9"/>
  <c r="IR137" i="9"/>
  <c r="IQ137" i="9"/>
  <c r="IP137" i="9"/>
  <c r="IO137" i="9"/>
  <c r="IN137" i="9"/>
  <c r="IM137" i="9"/>
  <c r="IL137" i="9"/>
  <c r="IK137" i="9"/>
  <c r="IJ137" i="9"/>
  <c r="II137" i="9"/>
  <c r="IH137" i="9"/>
  <c r="IG137" i="9"/>
  <c r="IF137" i="9"/>
  <c r="IE137" i="9"/>
  <c r="ID137" i="9"/>
  <c r="IC137" i="9"/>
  <c r="IB137" i="9"/>
  <c r="IA137" i="9"/>
  <c r="HZ137" i="9"/>
  <c r="HY137" i="9"/>
  <c r="HX137" i="9"/>
  <c r="HW137" i="9"/>
  <c r="HV137" i="9"/>
  <c r="HU137" i="9"/>
  <c r="HT137" i="9"/>
  <c r="HS137" i="9"/>
  <c r="HR137" i="9"/>
  <c r="HQ137" i="9"/>
  <c r="HP137" i="9"/>
  <c r="HO137" i="9"/>
  <c r="HN137" i="9"/>
  <c r="HM137" i="9"/>
  <c r="HL137" i="9"/>
  <c r="HK137" i="9"/>
  <c r="HJ137" i="9"/>
  <c r="HI137" i="9"/>
  <c r="HH137" i="9"/>
  <c r="HG137" i="9"/>
  <c r="HF137" i="9"/>
  <c r="HE137" i="9"/>
  <c r="HD137" i="9"/>
  <c r="HC137" i="9"/>
  <c r="HB137" i="9"/>
  <c r="HA137" i="9"/>
  <c r="GZ137" i="9"/>
  <c r="GY137" i="9"/>
  <c r="GX137" i="9"/>
  <c r="GW137" i="9"/>
  <c r="GV137" i="9"/>
  <c r="GU137" i="9"/>
  <c r="GT137" i="9"/>
  <c r="GS137" i="9"/>
  <c r="GR137" i="9"/>
  <c r="GQ137" i="9"/>
  <c r="GP137" i="9"/>
  <c r="GO137" i="9"/>
  <c r="GN137" i="9"/>
  <c r="GM137" i="9"/>
  <c r="GL137" i="9"/>
  <c r="GK137" i="9"/>
  <c r="GJ137" i="9"/>
  <c r="GI137" i="9"/>
  <c r="GH137" i="9"/>
  <c r="GG137" i="9"/>
  <c r="GF137" i="9"/>
  <c r="GE137" i="9"/>
  <c r="GD137" i="9"/>
  <c r="GC137" i="9"/>
  <c r="GB137" i="9"/>
  <c r="GA137" i="9"/>
  <c r="FZ137" i="9"/>
  <c r="FY137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FF137" i="9"/>
  <c r="FE137" i="9"/>
  <c r="FD137" i="9"/>
  <c r="FC137" i="9"/>
  <c r="FB137" i="9"/>
  <c r="FA137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JC136" i="9"/>
  <c r="JB136" i="9"/>
  <c r="JA136" i="9"/>
  <c r="IZ136" i="9"/>
  <c r="IY136" i="9"/>
  <c r="IX136" i="9"/>
  <c r="IW136" i="9"/>
  <c r="IV136" i="9"/>
  <c r="IU136" i="9"/>
  <c r="IT136" i="9"/>
  <c r="IS136" i="9"/>
  <c r="IR136" i="9"/>
  <c r="IQ136" i="9"/>
  <c r="IP136" i="9"/>
  <c r="IO136" i="9"/>
  <c r="IN136" i="9"/>
  <c r="IM136" i="9"/>
  <c r="IL136" i="9"/>
  <c r="IK136" i="9"/>
  <c r="IJ136" i="9"/>
  <c r="II136" i="9"/>
  <c r="IH136" i="9"/>
  <c r="IG136" i="9"/>
  <c r="IF136" i="9"/>
  <c r="IE136" i="9"/>
  <c r="ID136" i="9"/>
  <c r="IC136" i="9"/>
  <c r="IB136" i="9"/>
  <c r="IA136" i="9"/>
  <c r="HZ136" i="9"/>
  <c r="HY136" i="9"/>
  <c r="HX136" i="9"/>
  <c r="HW136" i="9"/>
  <c r="HV136" i="9"/>
  <c r="HU136" i="9"/>
  <c r="HT136" i="9"/>
  <c r="HS136" i="9"/>
  <c r="HR136" i="9"/>
  <c r="HQ136" i="9"/>
  <c r="HP136" i="9"/>
  <c r="HO136" i="9"/>
  <c r="HN136" i="9"/>
  <c r="HM136" i="9"/>
  <c r="HL136" i="9"/>
  <c r="HK136" i="9"/>
  <c r="HJ136" i="9"/>
  <c r="HI136" i="9"/>
  <c r="HH136" i="9"/>
  <c r="HG136" i="9"/>
  <c r="HF136" i="9"/>
  <c r="HE136" i="9"/>
  <c r="HD136" i="9"/>
  <c r="HC136" i="9"/>
  <c r="HB136" i="9"/>
  <c r="HA136" i="9"/>
  <c r="GZ136" i="9"/>
  <c r="GY136" i="9"/>
  <c r="GX136" i="9"/>
  <c r="GW136" i="9"/>
  <c r="GV136" i="9"/>
  <c r="GU136" i="9"/>
  <c r="GT136" i="9"/>
  <c r="GS136" i="9"/>
  <c r="GR136" i="9"/>
  <c r="GQ136" i="9"/>
  <c r="GP136" i="9"/>
  <c r="GO136" i="9"/>
  <c r="GN136" i="9"/>
  <c r="GM136" i="9"/>
  <c r="GL136" i="9"/>
  <c r="GK136" i="9"/>
  <c r="GJ136" i="9"/>
  <c r="GI136" i="9"/>
  <c r="GH136" i="9"/>
  <c r="GG136" i="9"/>
  <c r="GF136" i="9"/>
  <c r="GE136" i="9"/>
  <c r="GD136" i="9"/>
  <c r="GC136" i="9"/>
  <c r="GB136" i="9"/>
  <c r="GA136" i="9"/>
  <c r="FZ136" i="9"/>
  <c r="FY136" i="9"/>
  <c r="FX136" i="9"/>
  <c r="FW136" i="9"/>
  <c r="FV136" i="9"/>
  <c r="FU136" i="9"/>
  <c r="FT136" i="9"/>
  <c r="FS136" i="9"/>
  <c r="FR136" i="9"/>
  <c r="FQ136" i="9"/>
  <c r="FP136" i="9"/>
  <c r="FO136" i="9"/>
  <c r="FN136" i="9"/>
  <c r="FM136" i="9"/>
  <c r="FL136" i="9"/>
  <c r="FK136" i="9"/>
  <c r="FJ136" i="9"/>
  <c r="FI136" i="9"/>
  <c r="FH136" i="9"/>
  <c r="FG136" i="9"/>
  <c r="FF136" i="9"/>
  <c r="FE136" i="9"/>
  <c r="FD136" i="9"/>
  <c r="FC136" i="9"/>
  <c r="FB136" i="9"/>
  <c r="FA136" i="9"/>
  <c r="EZ136" i="9"/>
  <c r="EY136" i="9"/>
  <c r="EX136" i="9"/>
  <c r="EW136" i="9"/>
  <c r="EV136" i="9"/>
  <c r="EU136" i="9"/>
  <c r="ET136" i="9"/>
  <c r="ES136" i="9"/>
  <c r="ER136" i="9"/>
  <c r="EQ136" i="9"/>
  <c r="EP136" i="9"/>
  <c r="EO136" i="9"/>
  <c r="EN136" i="9"/>
  <c r="EM136" i="9"/>
  <c r="EL136" i="9"/>
  <c r="EK136" i="9"/>
  <c r="EJ136" i="9"/>
  <c r="EI136" i="9"/>
  <c r="EH136" i="9"/>
  <c r="EG136" i="9"/>
  <c r="EF136" i="9"/>
  <c r="EE136" i="9"/>
  <c r="ED136" i="9"/>
  <c r="EC136" i="9"/>
  <c r="EB136" i="9"/>
  <c r="EA136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JC135" i="9"/>
  <c r="JB135" i="9"/>
  <c r="JA135" i="9"/>
  <c r="IZ135" i="9"/>
  <c r="IY135" i="9"/>
  <c r="IX135" i="9"/>
  <c r="IW135" i="9"/>
  <c r="IV135" i="9"/>
  <c r="IU135" i="9"/>
  <c r="IT135" i="9"/>
  <c r="IS135" i="9"/>
  <c r="IR135" i="9"/>
  <c r="IQ135" i="9"/>
  <c r="IP135" i="9"/>
  <c r="IO135" i="9"/>
  <c r="IN135" i="9"/>
  <c r="IM135" i="9"/>
  <c r="IL135" i="9"/>
  <c r="IK135" i="9"/>
  <c r="IJ135" i="9"/>
  <c r="II135" i="9"/>
  <c r="IH135" i="9"/>
  <c r="IG135" i="9"/>
  <c r="IF135" i="9"/>
  <c r="IE135" i="9"/>
  <c r="ID135" i="9"/>
  <c r="IC135" i="9"/>
  <c r="IB135" i="9"/>
  <c r="IA135" i="9"/>
  <c r="HZ135" i="9"/>
  <c r="HY135" i="9"/>
  <c r="HX135" i="9"/>
  <c r="HW135" i="9"/>
  <c r="HV135" i="9"/>
  <c r="HU135" i="9"/>
  <c r="HT135" i="9"/>
  <c r="HS135" i="9"/>
  <c r="HR135" i="9"/>
  <c r="HQ135" i="9"/>
  <c r="HP135" i="9"/>
  <c r="HO135" i="9"/>
  <c r="HN135" i="9"/>
  <c r="HM135" i="9"/>
  <c r="HL135" i="9"/>
  <c r="HK135" i="9"/>
  <c r="HJ135" i="9"/>
  <c r="HI135" i="9"/>
  <c r="HH135" i="9"/>
  <c r="HG135" i="9"/>
  <c r="HF135" i="9"/>
  <c r="HE135" i="9"/>
  <c r="HD135" i="9"/>
  <c r="HC135" i="9"/>
  <c r="HB135" i="9"/>
  <c r="HA135" i="9"/>
  <c r="GZ135" i="9"/>
  <c r="GY135" i="9"/>
  <c r="GX135" i="9"/>
  <c r="GW135" i="9"/>
  <c r="GV135" i="9"/>
  <c r="GU135" i="9"/>
  <c r="GT135" i="9"/>
  <c r="GS135" i="9"/>
  <c r="GR135" i="9"/>
  <c r="GQ135" i="9"/>
  <c r="GP135" i="9"/>
  <c r="GO135" i="9"/>
  <c r="GN135" i="9"/>
  <c r="GM135" i="9"/>
  <c r="GL135" i="9"/>
  <c r="GK135" i="9"/>
  <c r="GJ135" i="9"/>
  <c r="GI135" i="9"/>
  <c r="GH135" i="9"/>
  <c r="GG135" i="9"/>
  <c r="GF135" i="9"/>
  <c r="GE135" i="9"/>
  <c r="GD135" i="9"/>
  <c r="GC135" i="9"/>
  <c r="GB135" i="9"/>
  <c r="GA135" i="9"/>
  <c r="FZ135" i="9"/>
  <c r="FY135" i="9"/>
  <c r="FX135" i="9"/>
  <c r="FW135" i="9"/>
  <c r="FV135" i="9"/>
  <c r="FU135" i="9"/>
  <c r="FT135" i="9"/>
  <c r="FS135" i="9"/>
  <c r="FR135" i="9"/>
  <c r="FQ135" i="9"/>
  <c r="FP135" i="9"/>
  <c r="FO135" i="9"/>
  <c r="FN135" i="9"/>
  <c r="FM135" i="9"/>
  <c r="FL135" i="9"/>
  <c r="FK135" i="9"/>
  <c r="FJ135" i="9"/>
  <c r="FI135" i="9"/>
  <c r="FH135" i="9"/>
  <c r="FG135" i="9"/>
  <c r="FF135" i="9"/>
  <c r="FE135" i="9"/>
  <c r="FD135" i="9"/>
  <c r="FC135" i="9"/>
  <c r="FB135" i="9"/>
  <c r="FA135" i="9"/>
  <c r="EZ135" i="9"/>
  <c r="EY135" i="9"/>
  <c r="EX135" i="9"/>
  <c r="EW135" i="9"/>
  <c r="EV135" i="9"/>
  <c r="EU135" i="9"/>
  <c r="ET135" i="9"/>
  <c r="ES135" i="9"/>
  <c r="ER135" i="9"/>
  <c r="EQ135" i="9"/>
  <c r="EP135" i="9"/>
  <c r="EO135" i="9"/>
  <c r="EN135" i="9"/>
  <c r="EM135" i="9"/>
  <c r="EL135" i="9"/>
  <c r="EK135" i="9"/>
  <c r="EJ135" i="9"/>
  <c r="EI135" i="9"/>
  <c r="EH135" i="9"/>
  <c r="EG135" i="9"/>
  <c r="EF135" i="9"/>
  <c r="EE135" i="9"/>
  <c r="ED135" i="9"/>
  <c r="EC135" i="9"/>
  <c r="EB135" i="9"/>
  <c r="EA135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JC134" i="9"/>
  <c r="JB134" i="9"/>
  <c r="JA134" i="9"/>
  <c r="IZ134" i="9"/>
  <c r="IY134" i="9"/>
  <c r="IX134" i="9"/>
  <c r="IW134" i="9"/>
  <c r="IV134" i="9"/>
  <c r="IU134" i="9"/>
  <c r="IT134" i="9"/>
  <c r="IS134" i="9"/>
  <c r="IR134" i="9"/>
  <c r="IQ134" i="9"/>
  <c r="IP134" i="9"/>
  <c r="IO134" i="9"/>
  <c r="IN134" i="9"/>
  <c r="IM134" i="9"/>
  <c r="IL134" i="9"/>
  <c r="IK134" i="9"/>
  <c r="IJ134" i="9"/>
  <c r="II134" i="9"/>
  <c r="IH134" i="9"/>
  <c r="IG134" i="9"/>
  <c r="IF134" i="9"/>
  <c r="IE134" i="9"/>
  <c r="ID134" i="9"/>
  <c r="IC134" i="9"/>
  <c r="IB134" i="9"/>
  <c r="IA134" i="9"/>
  <c r="HZ134" i="9"/>
  <c r="HY134" i="9"/>
  <c r="HX134" i="9"/>
  <c r="HW134" i="9"/>
  <c r="HV134" i="9"/>
  <c r="HU134" i="9"/>
  <c r="HT134" i="9"/>
  <c r="HS134" i="9"/>
  <c r="HR134" i="9"/>
  <c r="HQ134" i="9"/>
  <c r="HP134" i="9"/>
  <c r="HO134" i="9"/>
  <c r="HN134" i="9"/>
  <c r="HM134" i="9"/>
  <c r="HL134" i="9"/>
  <c r="HK134" i="9"/>
  <c r="HJ134" i="9"/>
  <c r="HI134" i="9"/>
  <c r="HH134" i="9"/>
  <c r="HG134" i="9"/>
  <c r="HF134" i="9"/>
  <c r="HE134" i="9"/>
  <c r="HD134" i="9"/>
  <c r="HC134" i="9"/>
  <c r="HB134" i="9"/>
  <c r="HA134" i="9"/>
  <c r="GZ134" i="9"/>
  <c r="GY134" i="9"/>
  <c r="GX134" i="9"/>
  <c r="GW134" i="9"/>
  <c r="GV134" i="9"/>
  <c r="GU134" i="9"/>
  <c r="GT134" i="9"/>
  <c r="GS134" i="9"/>
  <c r="GR134" i="9"/>
  <c r="GQ134" i="9"/>
  <c r="GP134" i="9"/>
  <c r="GO134" i="9"/>
  <c r="GN134" i="9"/>
  <c r="GM134" i="9"/>
  <c r="GL134" i="9"/>
  <c r="GK134" i="9"/>
  <c r="GJ134" i="9"/>
  <c r="GI134" i="9"/>
  <c r="GH134" i="9"/>
  <c r="GG134" i="9"/>
  <c r="GF134" i="9"/>
  <c r="GE134" i="9"/>
  <c r="GD134" i="9"/>
  <c r="GC134" i="9"/>
  <c r="GB134" i="9"/>
  <c r="GA134" i="9"/>
  <c r="FZ134" i="9"/>
  <c r="FY134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JC133" i="9"/>
  <c r="JB133" i="9"/>
  <c r="JA133" i="9"/>
  <c r="IZ133" i="9"/>
  <c r="IY133" i="9"/>
  <c r="IX133" i="9"/>
  <c r="IW133" i="9"/>
  <c r="IV133" i="9"/>
  <c r="IU133" i="9"/>
  <c r="IT133" i="9"/>
  <c r="IS133" i="9"/>
  <c r="IR133" i="9"/>
  <c r="IQ133" i="9"/>
  <c r="IP133" i="9"/>
  <c r="IO133" i="9"/>
  <c r="IN133" i="9"/>
  <c r="IM133" i="9"/>
  <c r="IL133" i="9"/>
  <c r="IK133" i="9"/>
  <c r="IJ133" i="9"/>
  <c r="II133" i="9"/>
  <c r="IH133" i="9"/>
  <c r="IG133" i="9"/>
  <c r="IF133" i="9"/>
  <c r="IE133" i="9"/>
  <c r="ID133" i="9"/>
  <c r="IC133" i="9"/>
  <c r="IB133" i="9"/>
  <c r="IA133" i="9"/>
  <c r="HZ133" i="9"/>
  <c r="HY133" i="9"/>
  <c r="HX133" i="9"/>
  <c r="HW133" i="9"/>
  <c r="HV133" i="9"/>
  <c r="HU133" i="9"/>
  <c r="HT133" i="9"/>
  <c r="HS133" i="9"/>
  <c r="HR133" i="9"/>
  <c r="HQ133" i="9"/>
  <c r="HP133" i="9"/>
  <c r="HO133" i="9"/>
  <c r="HN133" i="9"/>
  <c r="HM133" i="9"/>
  <c r="HL133" i="9"/>
  <c r="HK133" i="9"/>
  <c r="HJ133" i="9"/>
  <c r="HI133" i="9"/>
  <c r="HH133" i="9"/>
  <c r="HG133" i="9"/>
  <c r="HF133" i="9"/>
  <c r="HE133" i="9"/>
  <c r="HD133" i="9"/>
  <c r="HC133" i="9"/>
  <c r="HB133" i="9"/>
  <c r="HA133" i="9"/>
  <c r="GZ133" i="9"/>
  <c r="GY133" i="9"/>
  <c r="GX133" i="9"/>
  <c r="GW133" i="9"/>
  <c r="GV133" i="9"/>
  <c r="GU133" i="9"/>
  <c r="GT133" i="9"/>
  <c r="GS133" i="9"/>
  <c r="GR133" i="9"/>
  <c r="GQ133" i="9"/>
  <c r="GP133" i="9"/>
  <c r="GO133" i="9"/>
  <c r="GN133" i="9"/>
  <c r="GM133" i="9"/>
  <c r="GL133" i="9"/>
  <c r="GK133" i="9"/>
  <c r="GJ133" i="9"/>
  <c r="GI133" i="9"/>
  <c r="GH133" i="9"/>
  <c r="GG133" i="9"/>
  <c r="GF133" i="9"/>
  <c r="GE133" i="9"/>
  <c r="GD133" i="9"/>
  <c r="GC133" i="9"/>
  <c r="GB133" i="9"/>
  <c r="GA133" i="9"/>
  <c r="FZ133" i="9"/>
  <c r="FY133" i="9"/>
  <c r="FX133" i="9"/>
  <c r="FW133" i="9"/>
  <c r="FV133" i="9"/>
  <c r="FU133" i="9"/>
  <c r="FT133" i="9"/>
  <c r="FS133" i="9"/>
  <c r="FR133" i="9"/>
  <c r="FQ133" i="9"/>
  <c r="FP133" i="9"/>
  <c r="FO133" i="9"/>
  <c r="FN133" i="9"/>
  <c r="FM133" i="9"/>
  <c r="FL133" i="9"/>
  <c r="FK133" i="9"/>
  <c r="FJ133" i="9"/>
  <c r="FI133" i="9"/>
  <c r="FH133" i="9"/>
  <c r="FG133" i="9"/>
  <c r="FF133" i="9"/>
  <c r="FE133" i="9"/>
  <c r="FD133" i="9"/>
  <c r="FC133" i="9"/>
  <c r="FB133" i="9"/>
  <c r="FA133" i="9"/>
  <c r="EZ133" i="9"/>
  <c r="EY133" i="9"/>
  <c r="EX133" i="9"/>
  <c r="EW133" i="9"/>
  <c r="EV133" i="9"/>
  <c r="EU133" i="9"/>
  <c r="ET133" i="9"/>
  <c r="ES133" i="9"/>
  <c r="ER133" i="9"/>
  <c r="EQ133" i="9"/>
  <c r="EP133" i="9"/>
  <c r="EO133" i="9"/>
  <c r="EN133" i="9"/>
  <c r="EM133" i="9"/>
  <c r="EL133" i="9"/>
  <c r="EK133" i="9"/>
  <c r="EJ133" i="9"/>
  <c r="EI133" i="9"/>
  <c r="EH133" i="9"/>
  <c r="EG133" i="9"/>
  <c r="EF133" i="9"/>
  <c r="EE133" i="9"/>
  <c r="ED133" i="9"/>
  <c r="EC133" i="9"/>
  <c r="EB133" i="9"/>
  <c r="EA133" i="9"/>
  <c r="DZ133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B133" i="9"/>
  <c r="DA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JC132" i="9"/>
  <c r="JB132" i="9"/>
  <c r="JA132" i="9"/>
  <c r="IZ132" i="9"/>
  <c r="IY132" i="9"/>
  <c r="IX132" i="9"/>
  <c r="IW132" i="9"/>
  <c r="IV132" i="9"/>
  <c r="IU132" i="9"/>
  <c r="IT132" i="9"/>
  <c r="IS132" i="9"/>
  <c r="IR132" i="9"/>
  <c r="IQ132" i="9"/>
  <c r="IP132" i="9"/>
  <c r="IO132" i="9"/>
  <c r="IN132" i="9"/>
  <c r="IM132" i="9"/>
  <c r="IL132" i="9"/>
  <c r="IK132" i="9"/>
  <c r="IJ132" i="9"/>
  <c r="II132" i="9"/>
  <c r="IH132" i="9"/>
  <c r="IG132" i="9"/>
  <c r="IF132" i="9"/>
  <c r="IE132" i="9"/>
  <c r="ID132" i="9"/>
  <c r="IC132" i="9"/>
  <c r="IB132" i="9"/>
  <c r="IA132" i="9"/>
  <c r="HZ132" i="9"/>
  <c r="HY132" i="9"/>
  <c r="HX132" i="9"/>
  <c r="HW132" i="9"/>
  <c r="HV132" i="9"/>
  <c r="HU132" i="9"/>
  <c r="HT132" i="9"/>
  <c r="HS132" i="9"/>
  <c r="HR132" i="9"/>
  <c r="HQ132" i="9"/>
  <c r="HP132" i="9"/>
  <c r="HO132" i="9"/>
  <c r="HN132" i="9"/>
  <c r="HM132" i="9"/>
  <c r="HL132" i="9"/>
  <c r="HK132" i="9"/>
  <c r="HJ132" i="9"/>
  <c r="HI132" i="9"/>
  <c r="HH132" i="9"/>
  <c r="HG132" i="9"/>
  <c r="HF132" i="9"/>
  <c r="HE132" i="9"/>
  <c r="HD132" i="9"/>
  <c r="HC132" i="9"/>
  <c r="HB132" i="9"/>
  <c r="HA132" i="9"/>
  <c r="GZ132" i="9"/>
  <c r="GY132" i="9"/>
  <c r="GX132" i="9"/>
  <c r="GW132" i="9"/>
  <c r="GV132" i="9"/>
  <c r="GU132" i="9"/>
  <c r="GT132" i="9"/>
  <c r="GS132" i="9"/>
  <c r="GR132" i="9"/>
  <c r="GQ132" i="9"/>
  <c r="GP132" i="9"/>
  <c r="GO132" i="9"/>
  <c r="GN132" i="9"/>
  <c r="GM132" i="9"/>
  <c r="GL132" i="9"/>
  <c r="GK132" i="9"/>
  <c r="GJ132" i="9"/>
  <c r="GI132" i="9"/>
  <c r="GH132" i="9"/>
  <c r="GG132" i="9"/>
  <c r="GF132" i="9"/>
  <c r="GE132" i="9"/>
  <c r="GD132" i="9"/>
  <c r="GC132" i="9"/>
  <c r="GB132" i="9"/>
  <c r="GA132" i="9"/>
  <c r="FZ132" i="9"/>
  <c r="FY132" i="9"/>
  <c r="FX132" i="9"/>
  <c r="FW132" i="9"/>
  <c r="FV132" i="9"/>
  <c r="FU132" i="9"/>
  <c r="FT132" i="9"/>
  <c r="FS132" i="9"/>
  <c r="FR132" i="9"/>
  <c r="FQ132" i="9"/>
  <c r="FP132" i="9"/>
  <c r="FO132" i="9"/>
  <c r="FN132" i="9"/>
  <c r="FM132" i="9"/>
  <c r="FL132" i="9"/>
  <c r="FK132" i="9"/>
  <c r="FJ132" i="9"/>
  <c r="FI132" i="9"/>
  <c r="FH132" i="9"/>
  <c r="FG132" i="9"/>
  <c r="FF132" i="9"/>
  <c r="FE132" i="9"/>
  <c r="FD132" i="9"/>
  <c r="FC132" i="9"/>
  <c r="FB132" i="9"/>
  <c r="FA132" i="9"/>
  <c r="EZ132" i="9"/>
  <c r="EY132" i="9"/>
  <c r="EX132" i="9"/>
  <c r="EW132" i="9"/>
  <c r="EV132" i="9"/>
  <c r="EU132" i="9"/>
  <c r="ET132" i="9"/>
  <c r="ES132" i="9"/>
  <c r="ER132" i="9"/>
  <c r="EQ132" i="9"/>
  <c r="EP132" i="9"/>
  <c r="EO132" i="9"/>
  <c r="EN132" i="9"/>
  <c r="EM132" i="9"/>
  <c r="EL132" i="9"/>
  <c r="EK132" i="9"/>
  <c r="EJ132" i="9"/>
  <c r="EI132" i="9"/>
  <c r="EH132" i="9"/>
  <c r="EG132" i="9"/>
  <c r="EF132" i="9"/>
  <c r="EE132" i="9"/>
  <c r="ED132" i="9"/>
  <c r="EC132" i="9"/>
  <c r="EB132" i="9"/>
  <c r="EA132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B132" i="9"/>
  <c r="DA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JC131" i="9"/>
  <c r="JB131" i="9"/>
  <c r="JA131" i="9"/>
  <c r="IZ131" i="9"/>
  <c r="IY131" i="9"/>
  <c r="IX131" i="9"/>
  <c r="IW131" i="9"/>
  <c r="IV131" i="9"/>
  <c r="IU131" i="9"/>
  <c r="IT131" i="9"/>
  <c r="IS131" i="9"/>
  <c r="IR131" i="9"/>
  <c r="IQ131" i="9"/>
  <c r="IP131" i="9"/>
  <c r="IO131" i="9"/>
  <c r="IN131" i="9"/>
  <c r="IM131" i="9"/>
  <c r="IL131" i="9"/>
  <c r="IK131" i="9"/>
  <c r="IJ131" i="9"/>
  <c r="II131" i="9"/>
  <c r="IH131" i="9"/>
  <c r="IG131" i="9"/>
  <c r="IF131" i="9"/>
  <c r="IE131" i="9"/>
  <c r="ID131" i="9"/>
  <c r="IC131" i="9"/>
  <c r="IB131" i="9"/>
  <c r="IA131" i="9"/>
  <c r="HZ131" i="9"/>
  <c r="HY131" i="9"/>
  <c r="HX131" i="9"/>
  <c r="HW131" i="9"/>
  <c r="HV131" i="9"/>
  <c r="HU131" i="9"/>
  <c r="HT131" i="9"/>
  <c r="HS131" i="9"/>
  <c r="HR131" i="9"/>
  <c r="HQ131" i="9"/>
  <c r="HP131" i="9"/>
  <c r="HO131" i="9"/>
  <c r="HN131" i="9"/>
  <c r="HM131" i="9"/>
  <c r="HL131" i="9"/>
  <c r="HK131" i="9"/>
  <c r="HJ131" i="9"/>
  <c r="HI131" i="9"/>
  <c r="HH131" i="9"/>
  <c r="HG131" i="9"/>
  <c r="HF131" i="9"/>
  <c r="HE131" i="9"/>
  <c r="HD131" i="9"/>
  <c r="HC131" i="9"/>
  <c r="HB131" i="9"/>
  <c r="HA131" i="9"/>
  <c r="GZ131" i="9"/>
  <c r="GY131" i="9"/>
  <c r="GX131" i="9"/>
  <c r="GW131" i="9"/>
  <c r="GV131" i="9"/>
  <c r="GU131" i="9"/>
  <c r="GT131" i="9"/>
  <c r="GS131" i="9"/>
  <c r="GR131" i="9"/>
  <c r="GQ131" i="9"/>
  <c r="GP131" i="9"/>
  <c r="GO131" i="9"/>
  <c r="GN131" i="9"/>
  <c r="GM131" i="9"/>
  <c r="GL131" i="9"/>
  <c r="GK131" i="9"/>
  <c r="GJ131" i="9"/>
  <c r="GI131" i="9"/>
  <c r="GH131" i="9"/>
  <c r="GG131" i="9"/>
  <c r="GF131" i="9"/>
  <c r="GE131" i="9"/>
  <c r="GD131" i="9"/>
  <c r="GC131" i="9"/>
  <c r="GB131" i="9"/>
  <c r="GA131" i="9"/>
  <c r="FZ131" i="9"/>
  <c r="FY131" i="9"/>
  <c r="FX131" i="9"/>
  <c r="FW131" i="9"/>
  <c r="FV131" i="9"/>
  <c r="FU131" i="9"/>
  <c r="FT131" i="9"/>
  <c r="FS131" i="9"/>
  <c r="FR131" i="9"/>
  <c r="FQ131" i="9"/>
  <c r="FP131" i="9"/>
  <c r="FO131" i="9"/>
  <c r="FN131" i="9"/>
  <c r="FM131" i="9"/>
  <c r="FL131" i="9"/>
  <c r="FK131" i="9"/>
  <c r="FJ131" i="9"/>
  <c r="FI131" i="9"/>
  <c r="FH131" i="9"/>
  <c r="FG131" i="9"/>
  <c r="FF131" i="9"/>
  <c r="FE131" i="9"/>
  <c r="FD131" i="9"/>
  <c r="FC131" i="9"/>
  <c r="FB131" i="9"/>
  <c r="FA131" i="9"/>
  <c r="EZ131" i="9"/>
  <c r="EY131" i="9"/>
  <c r="EX131" i="9"/>
  <c r="EW131" i="9"/>
  <c r="EV131" i="9"/>
  <c r="EU131" i="9"/>
  <c r="ET131" i="9"/>
  <c r="ES131" i="9"/>
  <c r="ER131" i="9"/>
  <c r="EQ131" i="9"/>
  <c r="EP131" i="9"/>
  <c r="EO131" i="9"/>
  <c r="EN131" i="9"/>
  <c r="EM131" i="9"/>
  <c r="EL131" i="9"/>
  <c r="EK131" i="9"/>
  <c r="EJ131" i="9"/>
  <c r="EI131" i="9"/>
  <c r="EH131" i="9"/>
  <c r="EG131" i="9"/>
  <c r="EF131" i="9"/>
  <c r="EE131" i="9"/>
  <c r="ED131" i="9"/>
  <c r="EC131" i="9"/>
  <c r="EB131" i="9"/>
  <c r="EA131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B131" i="9"/>
  <c r="DA131" i="9"/>
  <c r="CZ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JC130" i="9"/>
  <c r="JB130" i="9"/>
  <c r="JA130" i="9"/>
  <c r="IZ130" i="9"/>
  <c r="IY130" i="9"/>
  <c r="IX130" i="9"/>
  <c r="IW130" i="9"/>
  <c r="IV130" i="9"/>
  <c r="IU130" i="9"/>
  <c r="IT130" i="9"/>
  <c r="IS130" i="9"/>
  <c r="IR130" i="9"/>
  <c r="IQ130" i="9"/>
  <c r="IP130" i="9"/>
  <c r="IO130" i="9"/>
  <c r="IN130" i="9"/>
  <c r="IM130" i="9"/>
  <c r="IL130" i="9"/>
  <c r="IK130" i="9"/>
  <c r="IJ130" i="9"/>
  <c r="II130" i="9"/>
  <c r="IH130" i="9"/>
  <c r="IG130" i="9"/>
  <c r="IF130" i="9"/>
  <c r="IE130" i="9"/>
  <c r="ID130" i="9"/>
  <c r="IC130" i="9"/>
  <c r="IB130" i="9"/>
  <c r="IA130" i="9"/>
  <c r="HZ130" i="9"/>
  <c r="HY130" i="9"/>
  <c r="HX130" i="9"/>
  <c r="HW130" i="9"/>
  <c r="HV130" i="9"/>
  <c r="HU130" i="9"/>
  <c r="HT130" i="9"/>
  <c r="HS130" i="9"/>
  <c r="HR130" i="9"/>
  <c r="HQ130" i="9"/>
  <c r="HP130" i="9"/>
  <c r="HO130" i="9"/>
  <c r="HN130" i="9"/>
  <c r="HM130" i="9"/>
  <c r="HL130" i="9"/>
  <c r="HK130" i="9"/>
  <c r="HJ130" i="9"/>
  <c r="HI130" i="9"/>
  <c r="HH130" i="9"/>
  <c r="HG130" i="9"/>
  <c r="HF130" i="9"/>
  <c r="HE130" i="9"/>
  <c r="HD130" i="9"/>
  <c r="HC130" i="9"/>
  <c r="HB130" i="9"/>
  <c r="HA130" i="9"/>
  <c r="GZ130" i="9"/>
  <c r="GY130" i="9"/>
  <c r="GX130" i="9"/>
  <c r="GW130" i="9"/>
  <c r="GV130" i="9"/>
  <c r="GU130" i="9"/>
  <c r="GT130" i="9"/>
  <c r="GS130" i="9"/>
  <c r="GR130" i="9"/>
  <c r="GQ130" i="9"/>
  <c r="GP130" i="9"/>
  <c r="GO130" i="9"/>
  <c r="GN130" i="9"/>
  <c r="GM130" i="9"/>
  <c r="GL130" i="9"/>
  <c r="GK130" i="9"/>
  <c r="GJ130" i="9"/>
  <c r="GI130" i="9"/>
  <c r="GH130" i="9"/>
  <c r="GG130" i="9"/>
  <c r="GF130" i="9"/>
  <c r="GE130" i="9"/>
  <c r="GD130" i="9"/>
  <c r="GC130" i="9"/>
  <c r="GB130" i="9"/>
  <c r="GA130" i="9"/>
  <c r="FZ130" i="9"/>
  <c r="FY130" i="9"/>
  <c r="FX130" i="9"/>
  <c r="FW130" i="9"/>
  <c r="FV130" i="9"/>
  <c r="FU130" i="9"/>
  <c r="FT130" i="9"/>
  <c r="FS130" i="9"/>
  <c r="FR130" i="9"/>
  <c r="FQ130" i="9"/>
  <c r="FP130" i="9"/>
  <c r="FO130" i="9"/>
  <c r="FN130" i="9"/>
  <c r="FM130" i="9"/>
  <c r="FL130" i="9"/>
  <c r="FK130" i="9"/>
  <c r="FJ130" i="9"/>
  <c r="FI130" i="9"/>
  <c r="FH130" i="9"/>
  <c r="FG130" i="9"/>
  <c r="FF130" i="9"/>
  <c r="FE130" i="9"/>
  <c r="FD130" i="9"/>
  <c r="FC130" i="9"/>
  <c r="FB130" i="9"/>
  <c r="FA130" i="9"/>
  <c r="EZ130" i="9"/>
  <c r="EY130" i="9"/>
  <c r="EX130" i="9"/>
  <c r="EW130" i="9"/>
  <c r="EV130" i="9"/>
  <c r="EU130" i="9"/>
  <c r="ET130" i="9"/>
  <c r="ES130" i="9"/>
  <c r="ER130" i="9"/>
  <c r="EQ130" i="9"/>
  <c r="EP130" i="9"/>
  <c r="EO130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JC129" i="9"/>
  <c r="JB129" i="9"/>
  <c r="JA129" i="9"/>
  <c r="IZ129" i="9"/>
  <c r="IY129" i="9"/>
  <c r="IX129" i="9"/>
  <c r="IW129" i="9"/>
  <c r="IV129" i="9"/>
  <c r="IU129" i="9"/>
  <c r="IT129" i="9"/>
  <c r="IS129" i="9"/>
  <c r="IR129" i="9"/>
  <c r="IQ129" i="9"/>
  <c r="IP129" i="9"/>
  <c r="IO129" i="9"/>
  <c r="IN129" i="9"/>
  <c r="IM129" i="9"/>
  <c r="IL129" i="9"/>
  <c r="IK129" i="9"/>
  <c r="IJ129" i="9"/>
  <c r="II129" i="9"/>
  <c r="IH129" i="9"/>
  <c r="IG129" i="9"/>
  <c r="IF129" i="9"/>
  <c r="IE129" i="9"/>
  <c r="ID129" i="9"/>
  <c r="IC129" i="9"/>
  <c r="IB129" i="9"/>
  <c r="IA129" i="9"/>
  <c r="HZ129" i="9"/>
  <c r="HY129" i="9"/>
  <c r="HX129" i="9"/>
  <c r="HW129" i="9"/>
  <c r="HV129" i="9"/>
  <c r="HU129" i="9"/>
  <c r="HT129" i="9"/>
  <c r="HS129" i="9"/>
  <c r="HR129" i="9"/>
  <c r="HQ129" i="9"/>
  <c r="HP129" i="9"/>
  <c r="HO129" i="9"/>
  <c r="HN129" i="9"/>
  <c r="HM129" i="9"/>
  <c r="HL129" i="9"/>
  <c r="HK129" i="9"/>
  <c r="HJ129" i="9"/>
  <c r="HI129" i="9"/>
  <c r="HH129" i="9"/>
  <c r="HG129" i="9"/>
  <c r="HF129" i="9"/>
  <c r="HE129" i="9"/>
  <c r="HD129" i="9"/>
  <c r="HC129" i="9"/>
  <c r="HB129" i="9"/>
  <c r="HA129" i="9"/>
  <c r="GZ129" i="9"/>
  <c r="GY129" i="9"/>
  <c r="GX129" i="9"/>
  <c r="GW129" i="9"/>
  <c r="GV129" i="9"/>
  <c r="GU129" i="9"/>
  <c r="GT129" i="9"/>
  <c r="GS129" i="9"/>
  <c r="GR129" i="9"/>
  <c r="GQ129" i="9"/>
  <c r="GP129" i="9"/>
  <c r="GO129" i="9"/>
  <c r="GN129" i="9"/>
  <c r="GM129" i="9"/>
  <c r="GL129" i="9"/>
  <c r="GK129" i="9"/>
  <c r="GJ129" i="9"/>
  <c r="GI129" i="9"/>
  <c r="GH129" i="9"/>
  <c r="GG129" i="9"/>
  <c r="GF129" i="9"/>
  <c r="GE129" i="9"/>
  <c r="GD129" i="9"/>
  <c r="GC129" i="9"/>
  <c r="GB129" i="9"/>
  <c r="GA129" i="9"/>
  <c r="FZ129" i="9"/>
  <c r="FY129" i="9"/>
  <c r="FX129" i="9"/>
  <c r="FW129" i="9"/>
  <c r="FV129" i="9"/>
  <c r="FU129" i="9"/>
  <c r="FT129" i="9"/>
  <c r="FS129" i="9"/>
  <c r="FR129" i="9"/>
  <c r="FQ129" i="9"/>
  <c r="FP129" i="9"/>
  <c r="FO129" i="9"/>
  <c r="FN129" i="9"/>
  <c r="FM129" i="9"/>
  <c r="FL129" i="9"/>
  <c r="FK129" i="9"/>
  <c r="FJ129" i="9"/>
  <c r="FI129" i="9"/>
  <c r="FH129" i="9"/>
  <c r="FG129" i="9"/>
  <c r="FF129" i="9"/>
  <c r="FE129" i="9"/>
  <c r="FD129" i="9"/>
  <c r="FC129" i="9"/>
  <c r="FB129" i="9"/>
  <c r="FA129" i="9"/>
  <c r="EZ129" i="9"/>
  <c r="EY129" i="9"/>
  <c r="EX129" i="9"/>
  <c r="EW129" i="9"/>
  <c r="EV129" i="9"/>
  <c r="EU129" i="9"/>
  <c r="ET129" i="9"/>
  <c r="ES129" i="9"/>
  <c r="ER129" i="9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EE129" i="9"/>
  <c r="ED129" i="9"/>
  <c r="EC129" i="9"/>
  <c r="EB129" i="9"/>
  <c r="EA129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JC128" i="9"/>
  <c r="JB128" i="9"/>
  <c r="JA128" i="9"/>
  <c r="IZ128" i="9"/>
  <c r="IY128" i="9"/>
  <c r="IX128" i="9"/>
  <c r="IW128" i="9"/>
  <c r="IV128" i="9"/>
  <c r="IU128" i="9"/>
  <c r="IT128" i="9"/>
  <c r="IS128" i="9"/>
  <c r="IR128" i="9"/>
  <c r="IQ128" i="9"/>
  <c r="IP128" i="9"/>
  <c r="IO128" i="9"/>
  <c r="IN128" i="9"/>
  <c r="IM128" i="9"/>
  <c r="IL128" i="9"/>
  <c r="IK128" i="9"/>
  <c r="IJ128" i="9"/>
  <c r="II128" i="9"/>
  <c r="IH128" i="9"/>
  <c r="IG128" i="9"/>
  <c r="IF128" i="9"/>
  <c r="IE128" i="9"/>
  <c r="ID128" i="9"/>
  <c r="IC128" i="9"/>
  <c r="IB128" i="9"/>
  <c r="IA128" i="9"/>
  <c r="HZ128" i="9"/>
  <c r="HY128" i="9"/>
  <c r="HX128" i="9"/>
  <c r="HW128" i="9"/>
  <c r="HV128" i="9"/>
  <c r="HU128" i="9"/>
  <c r="HT128" i="9"/>
  <c r="HS128" i="9"/>
  <c r="HR128" i="9"/>
  <c r="HQ128" i="9"/>
  <c r="HP128" i="9"/>
  <c r="HO128" i="9"/>
  <c r="HN128" i="9"/>
  <c r="HM128" i="9"/>
  <c r="HL128" i="9"/>
  <c r="HK128" i="9"/>
  <c r="HJ128" i="9"/>
  <c r="HI128" i="9"/>
  <c r="HH128" i="9"/>
  <c r="HG128" i="9"/>
  <c r="HF128" i="9"/>
  <c r="HE128" i="9"/>
  <c r="HD128" i="9"/>
  <c r="HC128" i="9"/>
  <c r="HB128" i="9"/>
  <c r="HA128" i="9"/>
  <c r="GZ128" i="9"/>
  <c r="GY128" i="9"/>
  <c r="GX128" i="9"/>
  <c r="GW128" i="9"/>
  <c r="GV128" i="9"/>
  <c r="GU128" i="9"/>
  <c r="GT128" i="9"/>
  <c r="GS128" i="9"/>
  <c r="GR128" i="9"/>
  <c r="GQ128" i="9"/>
  <c r="GP128" i="9"/>
  <c r="GO128" i="9"/>
  <c r="GN128" i="9"/>
  <c r="GM128" i="9"/>
  <c r="GL128" i="9"/>
  <c r="GK128" i="9"/>
  <c r="GJ128" i="9"/>
  <c r="GI128" i="9"/>
  <c r="GH128" i="9"/>
  <c r="GG128" i="9"/>
  <c r="GF128" i="9"/>
  <c r="GE128" i="9"/>
  <c r="GD128" i="9"/>
  <c r="GC128" i="9"/>
  <c r="GB128" i="9"/>
  <c r="GA128" i="9"/>
  <c r="FZ128" i="9"/>
  <c r="FY128" i="9"/>
  <c r="FX128" i="9"/>
  <c r="FW128" i="9"/>
  <c r="FV128" i="9"/>
  <c r="FU128" i="9"/>
  <c r="FT128" i="9"/>
  <c r="FS128" i="9"/>
  <c r="FR128" i="9"/>
  <c r="FQ128" i="9"/>
  <c r="FP128" i="9"/>
  <c r="FO128" i="9"/>
  <c r="FN128" i="9"/>
  <c r="FM128" i="9"/>
  <c r="FL128" i="9"/>
  <c r="FK128" i="9"/>
  <c r="FJ128" i="9"/>
  <c r="FI128" i="9"/>
  <c r="FH128" i="9"/>
  <c r="FG128" i="9"/>
  <c r="FF128" i="9"/>
  <c r="FE128" i="9"/>
  <c r="FD128" i="9"/>
  <c r="FC128" i="9"/>
  <c r="FB128" i="9"/>
  <c r="FA128" i="9"/>
  <c r="EZ128" i="9"/>
  <c r="EY128" i="9"/>
  <c r="EX128" i="9"/>
  <c r="EW128" i="9"/>
  <c r="EV128" i="9"/>
  <c r="EU128" i="9"/>
  <c r="ET128" i="9"/>
  <c r="ES128" i="9"/>
  <c r="ER128" i="9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EE128" i="9"/>
  <c r="ED128" i="9"/>
  <c r="EC128" i="9"/>
  <c r="EB128" i="9"/>
  <c r="EA128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JC127" i="9"/>
  <c r="JB127" i="9"/>
  <c r="JA127" i="9"/>
  <c r="IZ127" i="9"/>
  <c r="IY127" i="9"/>
  <c r="IX127" i="9"/>
  <c r="IW127" i="9"/>
  <c r="IV127" i="9"/>
  <c r="IU127" i="9"/>
  <c r="IT127" i="9"/>
  <c r="IS127" i="9"/>
  <c r="IR127" i="9"/>
  <c r="IQ127" i="9"/>
  <c r="IP127" i="9"/>
  <c r="IO127" i="9"/>
  <c r="IN127" i="9"/>
  <c r="IM127" i="9"/>
  <c r="IL127" i="9"/>
  <c r="IK127" i="9"/>
  <c r="IJ127" i="9"/>
  <c r="II127" i="9"/>
  <c r="IH127" i="9"/>
  <c r="IG127" i="9"/>
  <c r="IF127" i="9"/>
  <c r="IE127" i="9"/>
  <c r="ID127" i="9"/>
  <c r="IC127" i="9"/>
  <c r="IB127" i="9"/>
  <c r="IA127" i="9"/>
  <c r="HZ127" i="9"/>
  <c r="HY127" i="9"/>
  <c r="HX127" i="9"/>
  <c r="HW127" i="9"/>
  <c r="HV127" i="9"/>
  <c r="HU127" i="9"/>
  <c r="HT127" i="9"/>
  <c r="HS127" i="9"/>
  <c r="HR127" i="9"/>
  <c r="HQ127" i="9"/>
  <c r="HP127" i="9"/>
  <c r="HO127" i="9"/>
  <c r="HN127" i="9"/>
  <c r="HM127" i="9"/>
  <c r="HL127" i="9"/>
  <c r="HK127" i="9"/>
  <c r="HJ127" i="9"/>
  <c r="HI127" i="9"/>
  <c r="HH127" i="9"/>
  <c r="HG127" i="9"/>
  <c r="HF127" i="9"/>
  <c r="HE127" i="9"/>
  <c r="HD127" i="9"/>
  <c r="HC127" i="9"/>
  <c r="HB127" i="9"/>
  <c r="HA127" i="9"/>
  <c r="GZ127" i="9"/>
  <c r="GY127" i="9"/>
  <c r="GX127" i="9"/>
  <c r="GW127" i="9"/>
  <c r="GV127" i="9"/>
  <c r="GU127" i="9"/>
  <c r="GT127" i="9"/>
  <c r="GS127" i="9"/>
  <c r="GR127" i="9"/>
  <c r="GQ127" i="9"/>
  <c r="GP127" i="9"/>
  <c r="GO127" i="9"/>
  <c r="GN127" i="9"/>
  <c r="GM127" i="9"/>
  <c r="GL127" i="9"/>
  <c r="GK127" i="9"/>
  <c r="GJ127" i="9"/>
  <c r="GI127" i="9"/>
  <c r="GH127" i="9"/>
  <c r="GG127" i="9"/>
  <c r="GF127" i="9"/>
  <c r="GE127" i="9"/>
  <c r="GD127" i="9"/>
  <c r="GC127" i="9"/>
  <c r="GB127" i="9"/>
  <c r="GA127" i="9"/>
  <c r="FZ127" i="9"/>
  <c r="FY127" i="9"/>
  <c r="FX127" i="9"/>
  <c r="FW127" i="9"/>
  <c r="FV127" i="9"/>
  <c r="FU127" i="9"/>
  <c r="FT127" i="9"/>
  <c r="FS127" i="9"/>
  <c r="FR127" i="9"/>
  <c r="FQ127" i="9"/>
  <c r="FP127" i="9"/>
  <c r="FO127" i="9"/>
  <c r="FN127" i="9"/>
  <c r="FM127" i="9"/>
  <c r="FL127" i="9"/>
  <c r="FK127" i="9"/>
  <c r="FJ127" i="9"/>
  <c r="FI127" i="9"/>
  <c r="FH127" i="9"/>
  <c r="FG127" i="9"/>
  <c r="FF127" i="9"/>
  <c r="FE127" i="9"/>
  <c r="FD127" i="9"/>
  <c r="FC127" i="9"/>
  <c r="FB127" i="9"/>
  <c r="FA127" i="9"/>
  <c r="EZ127" i="9"/>
  <c r="EY127" i="9"/>
  <c r="EX127" i="9"/>
  <c r="EW127" i="9"/>
  <c r="EV127" i="9"/>
  <c r="EU127" i="9"/>
  <c r="ET127" i="9"/>
  <c r="ES127" i="9"/>
  <c r="ER127" i="9"/>
  <c r="EQ127" i="9"/>
  <c r="EP127" i="9"/>
  <c r="EO127" i="9"/>
  <c r="EN127" i="9"/>
  <c r="EM127" i="9"/>
  <c r="EL127" i="9"/>
  <c r="EK127" i="9"/>
  <c r="EJ127" i="9"/>
  <c r="EI127" i="9"/>
  <c r="EH127" i="9"/>
  <c r="EG127" i="9"/>
  <c r="EF127" i="9"/>
  <c r="EE127" i="9"/>
  <c r="ED127" i="9"/>
  <c r="EC127" i="9"/>
  <c r="EB127" i="9"/>
  <c r="EA127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JC126" i="9"/>
  <c r="JB126" i="9"/>
  <c r="JA126" i="9"/>
  <c r="IZ126" i="9"/>
  <c r="IY126" i="9"/>
  <c r="IX126" i="9"/>
  <c r="IW126" i="9"/>
  <c r="IV126" i="9"/>
  <c r="IU126" i="9"/>
  <c r="IT126" i="9"/>
  <c r="IS126" i="9"/>
  <c r="IR126" i="9"/>
  <c r="IQ126" i="9"/>
  <c r="IP126" i="9"/>
  <c r="IO126" i="9"/>
  <c r="IN126" i="9"/>
  <c r="IM126" i="9"/>
  <c r="IL126" i="9"/>
  <c r="IK126" i="9"/>
  <c r="IJ126" i="9"/>
  <c r="II126" i="9"/>
  <c r="IH126" i="9"/>
  <c r="IG126" i="9"/>
  <c r="IF126" i="9"/>
  <c r="IE126" i="9"/>
  <c r="ID126" i="9"/>
  <c r="IC126" i="9"/>
  <c r="IB126" i="9"/>
  <c r="IA126" i="9"/>
  <c r="HZ126" i="9"/>
  <c r="HY126" i="9"/>
  <c r="HX126" i="9"/>
  <c r="HW126" i="9"/>
  <c r="HV126" i="9"/>
  <c r="HU126" i="9"/>
  <c r="HT126" i="9"/>
  <c r="HS126" i="9"/>
  <c r="HR126" i="9"/>
  <c r="HQ126" i="9"/>
  <c r="HP126" i="9"/>
  <c r="HO126" i="9"/>
  <c r="HN126" i="9"/>
  <c r="HM126" i="9"/>
  <c r="HL126" i="9"/>
  <c r="HK126" i="9"/>
  <c r="HJ126" i="9"/>
  <c r="HI126" i="9"/>
  <c r="HH126" i="9"/>
  <c r="HG126" i="9"/>
  <c r="HF126" i="9"/>
  <c r="HE126" i="9"/>
  <c r="HD126" i="9"/>
  <c r="HC126" i="9"/>
  <c r="HB126" i="9"/>
  <c r="HA126" i="9"/>
  <c r="GZ126" i="9"/>
  <c r="GY126" i="9"/>
  <c r="GX126" i="9"/>
  <c r="GW126" i="9"/>
  <c r="GV126" i="9"/>
  <c r="GU126" i="9"/>
  <c r="GT126" i="9"/>
  <c r="GS126" i="9"/>
  <c r="GR126" i="9"/>
  <c r="GQ126" i="9"/>
  <c r="GP126" i="9"/>
  <c r="GO126" i="9"/>
  <c r="GN126" i="9"/>
  <c r="GM126" i="9"/>
  <c r="GL126" i="9"/>
  <c r="GK126" i="9"/>
  <c r="GJ126" i="9"/>
  <c r="GI126" i="9"/>
  <c r="GH126" i="9"/>
  <c r="GG126" i="9"/>
  <c r="GF126" i="9"/>
  <c r="GE126" i="9"/>
  <c r="GD126" i="9"/>
  <c r="GC126" i="9"/>
  <c r="GB126" i="9"/>
  <c r="GA126" i="9"/>
  <c r="FZ126" i="9"/>
  <c r="FY126" i="9"/>
  <c r="FX126" i="9"/>
  <c r="FW126" i="9"/>
  <c r="FV126" i="9"/>
  <c r="FU126" i="9"/>
  <c r="FT126" i="9"/>
  <c r="FS126" i="9"/>
  <c r="FR126" i="9"/>
  <c r="FQ126" i="9"/>
  <c r="FP126" i="9"/>
  <c r="FO126" i="9"/>
  <c r="FN126" i="9"/>
  <c r="FM126" i="9"/>
  <c r="FL126" i="9"/>
  <c r="FK126" i="9"/>
  <c r="FJ126" i="9"/>
  <c r="FI126" i="9"/>
  <c r="FH126" i="9"/>
  <c r="FG126" i="9"/>
  <c r="FF126" i="9"/>
  <c r="FE126" i="9"/>
  <c r="FD126" i="9"/>
  <c r="FC126" i="9"/>
  <c r="FB126" i="9"/>
  <c r="FA126" i="9"/>
  <c r="EZ126" i="9"/>
  <c r="EY126" i="9"/>
  <c r="EX126" i="9"/>
  <c r="EW126" i="9"/>
  <c r="EV126" i="9"/>
  <c r="EU126" i="9"/>
  <c r="ET126" i="9"/>
  <c r="ES126" i="9"/>
  <c r="ER126" i="9"/>
  <c r="EQ126" i="9"/>
  <c r="EP126" i="9"/>
  <c r="EO126" i="9"/>
  <c r="EN126" i="9"/>
  <c r="EM126" i="9"/>
  <c r="EL126" i="9"/>
  <c r="EK126" i="9"/>
  <c r="EJ126" i="9"/>
  <c r="EI126" i="9"/>
  <c r="EH126" i="9"/>
  <c r="EG126" i="9"/>
  <c r="EF126" i="9"/>
  <c r="EE126" i="9"/>
  <c r="ED126" i="9"/>
  <c r="EC126" i="9"/>
  <c r="EB126" i="9"/>
  <c r="EA126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JC125" i="9"/>
  <c r="JB125" i="9"/>
  <c r="JA125" i="9"/>
  <c r="IZ125" i="9"/>
  <c r="IY125" i="9"/>
  <c r="IX125" i="9"/>
  <c r="IW125" i="9"/>
  <c r="IV125" i="9"/>
  <c r="IU125" i="9"/>
  <c r="IT125" i="9"/>
  <c r="IS125" i="9"/>
  <c r="IR125" i="9"/>
  <c r="IQ125" i="9"/>
  <c r="IP125" i="9"/>
  <c r="IO125" i="9"/>
  <c r="IN125" i="9"/>
  <c r="IM125" i="9"/>
  <c r="IL125" i="9"/>
  <c r="IK125" i="9"/>
  <c r="IJ125" i="9"/>
  <c r="II125" i="9"/>
  <c r="IH125" i="9"/>
  <c r="IG125" i="9"/>
  <c r="IF125" i="9"/>
  <c r="IE125" i="9"/>
  <c r="ID125" i="9"/>
  <c r="IC125" i="9"/>
  <c r="IB125" i="9"/>
  <c r="IA125" i="9"/>
  <c r="HZ125" i="9"/>
  <c r="HY125" i="9"/>
  <c r="HX125" i="9"/>
  <c r="HW125" i="9"/>
  <c r="HV125" i="9"/>
  <c r="HU125" i="9"/>
  <c r="HT125" i="9"/>
  <c r="HS125" i="9"/>
  <c r="HR125" i="9"/>
  <c r="HQ125" i="9"/>
  <c r="HP125" i="9"/>
  <c r="HO125" i="9"/>
  <c r="HN125" i="9"/>
  <c r="HM125" i="9"/>
  <c r="HL125" i="9"/>
  <c r="HK125" i="9"/>
  <c r="HJ125" i="9"/>
  <c r="HI125" i="9"/>
  <c r="HH125" i="9"/>
  <c r="HG125" i="9"/>
  <c r="HF125" i="9"/>
  <c r="HE125" i="9"/>
  <c r="HD125" i="9"/>
  <c r="HC125" i="9"/>
  <c r="HB125" i="9"/>
  <c r="HA125" i="9"/>
  <c r="GZ125" i="9"/>
  <c r="GY125" i="9"/>
  <c r="GX125" i="9"/>
  <c r="GW125" i="9"/>
  <c r="GV125" i="9"/>
  <c r="GU125" i="9"/>
  <c r="GT125" i="9"/>
  <c r="GS125" i="9"/>
  <c r="GR125" i="9"/>
  <c r="GQ125" i="9"/>
  <c r="GP125" i="9"/>
  <c r="GO125" i="9"/>
  <c r="GN125" i="9"/>
  <c r="GM125" i="9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Y125" i="9"/>
  <c r="EX125" i="9"/>
  <c r="EW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JC124" i="9"/>
  <c r="JB124" i="9"/>
  <c r="JA124" i="9"/>
  <c r="IZ124" i="9"/>
  <c r="IY124" i="9"/>
  <c r="IX124" i="9"/>
  <c r="IW124" i="9"/>
  <c r="IV124" i="9"/>
  <c r="IU124" i="9"/>
  <c r="IT124" i="9"/>
  <c r="IS124" i="9"/>
  <c r="IR124" i="9"/>
  <c r="IQ124" i="9"/>
  <c r="IP124" i="9"/>
  <c r="IO124" i="9"/>
  <c r="IN124" i="9"/>
  <c r="IM124" i="9"/>
  <c r="IL124" i="9"/>
  <c r="IK124" i="9"/>
  <c r="IJ124" i="9"/>
  <c r="II124" i="9"/>
  <c r="IH124" i="9"/>
  <c r="IG124" i="9"/>
  <c r="IF124" i="9"/>
  <c r="IE124" i="9"/>
  <c r="ID124" i="9"/>
  <c r="IC124" i="9"/>
  <c r="IB124" i="9"/>
  <c r="IA124" i="9"/>
  <c r="HZ124" i="9"/>
  <c r="HY124" i="9"/>
  <c r="HX124" i="9"/>
  <c r="HW124" i="9"/>
  <c r="HV124" i="9"/>
  <c r="HU124" i="9"/>
  <c r="HT124" i="9"/>
  <c r="HS124" i="9"/>
  <c r="HR124" i="9"/>
  <c r="HQ124" i="9"/>
  <c r="HP124" i="9"/>
  <c r="HO124" i="9"/>
  <c r="HN124" i="9"/>
  <c r="HM124" i="9"/>
  <c r="HL124" i="9"/>
  <c r="HK124" i="9"/>
  <c r="HJ124" i="9"/>
  <c r="HI124" i="9"/>
  <c r="HH124" i="9"/>
  <c r="HG124" i="9"/>
  <c r="HF124" i="9"/>
  <c r="HE124" i="9"/>
  <c r="HD124" i="9"/>
  <c r="HC124" i="9"/>
  <c r="HB124" i="9"/>
  <c r="HA124" i="9"/>
  <c r="GZ124" i="9"/>
  <c r="GY124" i="9"/>
  <c r="GX124" i="9"/>
  <c r="GW124" i="9"/>
  <c r="GV124" i="9"/>
  <c r="GU124" i="9"/>
  <c r="GT124" i="9"/>
  <c r="GS124" i="9"/>
  <c r="GR124" i="9"/>
  <c r="GQ124" i="9"/>
  <c r="GP124" i="9"/>
  <c r="GO124" i="9"/>
  <c r="GN124" i="9"/>
  <c r="GM124" i="9"/>
  <c r="GL124" i="9"/>
  <c r="GK124" i="9"/>
  <c r="GJ124" i="9"/>
  <c r="GI124" i="9"/>
  <c r="GH124" i="9"/>
  <c r="GG124" i="9"/>
  <c r="GF124" i="9"/>
  <c r="GE124" i="9"/>
  <c r="GD124" i="9"/>
  <c r="GC124" i="9"/>
  <c r="GB124" i="9"/>
  <c r="GA124" i="9"/>
  <c r="FZ124" i="9"/>
  <c r="FY124" i="9"/>
  <c r="FX124" i="9"/>
  <c r="FW124" i="9"/>
  <c r="FV124" i="9"/>
  <c r="FU124" i="9"/>
  <c r="FT124" i="9"/>
  <c r="FS124" i="9"/>
  <c r="FR124" i="9"/>
  <c r="FQ124" i="9"/>
  <c r="FP124" i="9"/>
  <c r="FO124" i="9"/>
  <c r="FN124" i="9"/>
  <c r="FM124" i="9"/>
  <c r="FL124" i="9"/>
  <c r="FK124" i="9"/>
  <c r="FJ124" i="9"/>
  <c r="FI124" i="9"/>
  <c r="FH124" i="9"/>
  <c r="FG124" i="9"/>
  <c r="FF124" i="9"/>
  <c r="FE124" i="9"/>
  <c r="FD124" i="9"/>
  <c r="FC124" i="9"/>
  <c r="FB124" i="9"/>
  <c r="FA124" i="9"/>
  <c r="EZ124" i="9"/>
  <c r="EY124" i="9"/>
  <c r="EX124" i="9"/>
  <c r="EW124" i="9"/>
  <c r="EV124" i="9"/>
  <c r="EU124" i="9"/>
  <c r="ET124" i="9"/>
  <c r="ES124" i="9"/>
  <c r="ER124" i="9"/>
  <c r="EQ124" i="9"/>
  <c r="EP124" i="9"/>
  <c r="EO124" i="9"/>
  <c r="EN124" i="9"/>
  <c r="EM124" i="9"/>
  <c r="EL124" i="9"/>
  <c r="EK124" i="9"/>
  <c r="EJ124" i="9"/>
  <c r="EI124" i="9"/>
  <c r="EH124" i="9"/>
  <c r="EG124" i="9"/>
  <c r="EF124" i="9"/>
  <c r="EE124" i="9"/>
  <c r="ED124" i="9"/>
  <c r="EC124" i="9"/>
  <c r="EB124" i="9"/>
  <c r="EA124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B124" i="9"/>
  <c r="DA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IY123" i="9" l="1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IX123" i="9"/>
  <c r="IP123" i="9"/>
  <c r="IH123" i="9"/>
  <c r="HZ123" i="9"/>
  <c r="HR123" i="9"/>
  <c r="HJ123" i="9"/>
  <c r="HB123" i="9"/>
  <c r="GT123" i="9"/>
  <c r="GL123" i="9"/>
  <c r="GD123" i="9"/>
  <c r="FV123" i="9"/>
  <c r="FN123" i="9"/>
  <c r="FF123" i="9"/>
  <c r="EX123" i="9"/>
  <c r="EP123" i="9"/>
  <c r="EH123" i="9"/>
  <c r="DZ123" i="9"/>
  <c r="DR123" i="9"/>
  <c r="DJ123" i="9"/>
  <c r="DB123" i="9"/>
  <c r="CT123" i="9"/>
  <c r="CL123" i="9"/>
  <c r="CD123" i="9"/>
  <c r="BV123" i="9"/>
  <c r="BN123" i="9"/>
  <c r="BF123" i="9"/>
  <c r="AX123" i="9"/>
  <c r="AP123" i="9"/>
  <c r="AH123" i="9"/>
  <c r="Z123" i="9"/>
  <c r="R123" i="9"/>
  <c r="J123" i="9"/>
  <c r="IW123" i="9"/>
  <c r="IO123" i="9"/>
  <c r="IG123" i="9"/>
  <c r="HY123" i="9"/>
  <c r="HQ123" i="9"/>
  <c r="HI123" i="9"/>
  <c r="HA123" i="9"/>
  <c r="GS123" i="9"/>
  <c r="GK123" i="9"/>
  <c r="GC123" i="9"/>
  <c r="FU123" i="9"/>
  <c r="FM123" i="9"/>
  <c r="FE123" i="9"/>
  <c r="EW123" i="9"/>
  <c r="EO123" i="9"/>
  <c r="EG123" i="9"/>
  <c r="DY123" i="9"/>
  <c r="DQ123" i="9"/>
  <c r="DI123" i="9"/>
  <c r="DA123" i="9"/>
  <c r="CS123" i="9"/>
  <c r="CK123" i="9"/>
  <c r="CC123" i="9"/>
  <c r="BU123" i="9"/>
  <c r="BM123" i="9"/>
  <c r="BE123" i="9"/>
  <c r="AW123" i="9"/>
  <c r="AO123" i="9"/>
  <c r="AG123" i="9"/>
  <c r="Y123" i="9"/>
  <c r="Q123" i="9"/>
  <c r="I123" i="9"/>
  <c r="IV123" i="9"/>
  <c r="IN123" i="9"/>
  <c r="IF123" i="9"/>
  <c r="HX123" i="9"/>
  <c r="HP123" i="9"/>
  <c r="HH123" i="9"/>
  <c r="GZ123" i="9"/>
  <c r="GR123" i="9"/>
  <c r="GJ123" i="9"/>
  <c r="GB123" i="9"/>
  <c r="FT123" i="9"/>
  <c r="FL123" i="9"/>
  <c r="FD123" i="9"/>
  <c r="EV123" i="9"/>
  <c r="EN123" i="9"/>
  <c r="EF123" i="9"/>
  <c r="DX123" i="9"/>
  <c r="DP123" i="9"/>
  <c r="DH123" i="9"/>
  <c r="CZ123" i="9"/>
  <c r="CR123" i="9"/>
  <c r="CJ123" i="9"/>
  <c r="CB123" i="9"/>
  <c r="BT123" i="9"/>
  <c r="BL123" i="9"/>
  <c r="BD123" i="9"/>
  <c r="AV123" i="9"/>
  <c r="AN123" i="9"/>
  <c r="AF123" i="9"/>
  <c r="X123" i="9"/>
  <c r="P123" i="9"/>
  <c r="H123" i="9"/>
  <c r="JC123" i="9"/>
  <c r="IU12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JB123" i="9"/>
  <c r="IT123" i="9"/>
  <c r="IL123" i="9"/>
  <c r="ID123" i="9"/>
  <c r="HV123" i="9"/>
  <c r="HN123" i="9"/>
  <c r="HF123" i="9"/>
  <c r="GX123" i="9"/>
  <c r="GP123" i="9"/>
  <c r="GH123" i="9"/>
  <c r="FZ123" i="9"/>
  <c r="FR123" i="9"/>
  <c r="FJ123" i="9"/>
  <c r="FB123" i="9"/>
  <c r="ET123" i="9"/>
  <c r="EL123" i="9"/>
  <c r="ED123" i="9"/>
  <c r="DV123" i="9"/>
  <c r="DN123" i="9"/>
  <c r="DF123" i="9"/>
  <c r="CX123" i="9"/>
  <c r="CP123" i="9"/>
  <c r="CH123" i="9"/>
  <c r="BZ123" i="9"/>
  <c r="BR123" i="9"/>
  <c r="BJ123" i="9"/>
  <c r="BB123" i="9"/>
  <c r="AT123" i="9"/>
  <c r="AL123" i="9"/>
  <c r="AD123" i="9"/>
  <c r="V123" i="9"/>
  <c r="N123" i="9"/>
  <c r="F123" i="9"/>
  <c r="JA123" i="9"/>
  <c r="IS123" i="9"/>
  <c r="IK123" i="9"/>
  <c r="IC123" i="9"/>
  <c r="HU123" i="9"/>
  <c r="HM123" i="9"/>
  <c r="HE123" i="9"/>
  <c r="GW123" i="9"/>
  <c r="GO123" i="9"/>
  <c r="GG123" i="9"/>
  <c r="FY123" i="9"/>
  <c r="FQ123" i="9"/>
  <c r="FI123" i="9"/>
  <c r="FA123" i="9"/>
  <c r="ES123" i="9"/>
  <c r="EK123" i="9"/>
  <c r="EC123" i="9"/>
  <c r="DU123" i="9"/>
  <c r="DM123" i="9"/>
  <c r="DE123" i="9"/>
  <c r="CW123" i="9"/>
  <c r="CO123" i="9"/>
  <c r="CG123" i="9"/>
  <c r="BY123" i="9"/>
  <c r="BQ123" i="9"/>
  <c r="BI123" i="9"/>
  <c r="BA123" i="9"/>
  <c r="AS123" i="9"/>
  <c r="AK123" i="9"/>
  <c r="AC123" i="9"/>
  <c r="U123" i="9"/>
  <c r="M123" i="9"/>
  <c r="E123" i="9"/>
  <c r="IZ123" i="9"/>
  <c r="IR123" i="9"/>
  <c r="IJ123" i="9"/>
  <c r="IB123" i="9"/>
  <c r="HT123" i="9"/>
  <c r="HL123" i="9"/>
  <c r="HD123" i="9"/>
  <c r="GV123" i="9"/>
  <c r="GN123" i="9"/>
  <c r="GF123" i="9"/>
  <c r="FX123" i="9"/>
  <c r="FP123" i="9"/>
  <c r="FH123" i="9"/>
  <c r="EZ123" i="9"/>
  <c r="ER123" i="9"/>
  <c r="EJ123" i="9"/>
  <c r="EB123" i="9"/>
  <c r="DT123" i="9"/>
  <c r="DL123" i="9"/>
  <c r="DD123" i="9"/>
  <c r="CV123" i="9"/>
  <c r="CN123" i="9"/>
  <c r="CF123" i="9"/>
  <c r="BX123" i="9"/>
  <c r="BP123" i="9"/>
  <c r="BH123" i="9"/>
  <c r="AZ123" i="9"/>
  <c r="AR123" i="9"/>
  <c r="AJ123" i="9"/>
  <c r="AB123" i="9"/>
  <c r="T123" i="9"/>
  <c r="L123" i="9"/>
  <c r="D123" i="9"/>
  <c r="IX95" i="9"/>
  <c r="IW95" i="9"/>
  <c r="HN95" i="9"/>
  <c r="HL95" i="9"/>
  <c r="GR95" i="9"/>
  <c r="FX95" i="9"/>
  <c r="FR95" i="9"/>
  <c r="FI95" i="9"/>
  <c r="EL95" i="9"/>
  <c r="DY95" i="9"/>
  <c r="DW95" i="9"/>
  <c r="DU95" i="9"/>
  <c r="DP95" i="9"/>
  <c r="DN95" i="9"/>
  <c r="DH95" i="9"/>
  <c r="CO95" i="9"/>
  <c r="CJ95" i="9"/>
  <c r="CI95" i="9"/>
  <c r="CE95" i="9"/>
  <c r="CD95" i="9"/>
  <c r="BY95" i="9"/>
  <c r="BT95" i="9"/>
  <c r="AZ95" i="9"/>
  <c r="AY95" i="9"/>
  <c r="AV95" i="9"/>
  <c r="AU95" i="9"/>
  <c r="AK95" i="9"/>
  <c r="AA95" i="9"/>
  <c r="P95" i="9"/>
  <c r="L95" i="9"/>
  <c r="IW94" i="9"/>
  <c r="HN94" i="9"/>
  <c r="HL94" i="9"/>
  <c r="GR94" i="9"/>
  <c r="FR94" i="9"/>
  <c r="FI94" i="9"/>
  <c r="EL94" i="9"/>
  <c r="DY94" i="9"/>
  <c r="DP94" i="9"/>
  <c r="DH94" i="9"/>
  <c r="CO94" i="9"/>
  <c r="CJ94" i="9"/>
  <c r="CI94" i="9"/>
  <c r="CE94" i="9"/>
  <c r="CD94" i="9"/>
  <c r="BY94" i="9"/>
  <c r="BT94" i="9"/>
  <c r="AY94" i="9"/>
  <c r="AU94" i="9"/>
  <c r="AK94" i="9"/>
  <c r="P94" i="9"/>
  <c r="L94" i="9"/>
  <c r="IW93" i="9"/>
  <c r="HN93" i="9"/>
  <c r="HL93" i="9"/>
  <c r="GR93" i="9"/>
  <c r="FI93" i="9"/>
  <c r="EL93" i="9"/>
  <c r="DY93" i="9"/>
  <c r="DP93" i="9"/>
  <c r="DH93" i="9"/>
  <c r="CO93" i="9"/>
  <c r="CJ93" i="9"/>
  <c r="AY93" i="9"/>
  <c r="AU93" i="9"/>
  <c r="AK93" i="9"/>
  <c r="P93" i="9"/>
  <c r="L93" i="9"/>
  <c r="HN92" i="9"/>
  <c r="HL92" i="9"/>
  <c r="GR92" i="9"/>
  <c r="FI92" i="9"/>
  <c r="EL92" i="9"/>
  <c r="DY92" i="9"/>
  <c r="DP92" i="9"/>
  <c r="DH92" i="9"/>
  <c r="CO92" i="9"/>
  <c r="CJ92" i="9"/>
  <c r="AY92" i="9"/>
  <c r="AU92" i="9"/>
  <c r="P92" i="9"/>
  <c r="L92" i="9"/>
  <c r="HN91" i="9"/>
  <c r="GR91" i="9"/>
  <c r="DY91" i="9"/>
  <c r="DP91" i="9"/>
  <c r="CO91" i="9"/>
  <c r="AY91" i="9"/>
  <c r="HN90" i="9"/>
  <c r="GR90" i="9"/>
  <c r="DY90" i="9"/>
  <c r="DP90" i="9"/>
  <c r="CO90" i="9"/>
  <c r="AY90" i="9"/>
  <c r="GR89" i="9"/>
  <c r="DP89" i="9"/>
  <c r="CO89" i="9"/>
  <c r="GR88" i="9"/>
  <c r="GR87" i="9"/>
  <c r="HR147" i="9"/>
  <c r="HR51" i="9" s="1"/>
  <c r="IX99" i="9"/>
  <c r="DR99" i="9" l="1"/>
  <c r="BP147" i="9"/>
  <c r="BP51" i="9" s="1"/>
  <c r="DD147" i="9"/>
  <c r="DD51" i="9" s="1"/>
  <c r="EB147" i="9"/>
  <c r="EB51" i="9" s="1"/>
  <c r="BF99" i="9"/>
  <c r="IG147" i="9"/>
  <c r="IG51" i="9" s="1"/>
  <c r="D147" i="9"/>
  <c r="D51" i="9" s="1"/>
  <c r="GD99" i="9"/>
  <c r="AR147" i="9"/>
  <c r="AR51" i="9" s="1"/>
  <c r="IP99" i="9"/>
  <c r="DZ99" i="9"/>
  <c r="GL99" i="9"/>
  <c r="IW99" i="9"/>
  <c r="IO99" i="9"/>
  <c r="IG99" i="9"/>
  <c r="HY99" i="9"/>
  <c r="HQ99" i="9"/>
  <c r="HI99" i="9"/>
  <c r="HA99" i="9"/>
  <c r="GS99" i="9"/>
  <c r="GK99" i="9"/>
  <c r="GC99" i="9"/>
  <c r="FU99" i="9"/>
  <c r="FM99" i="9"/>
  <c r="FE99" i="9"/>
  <c r="EW99" i="9"/>
  <c r="EO99" i="9"/>
  <c r="EG99" i="9"/>
  <c r="DY99" i="9"/>
  <c r="DQ99" i="9"/>
  <c r="DI99" i="9"/>
  <c r="DA99" i="9"/>
  <c r="CS99" i="9"/>
  <c r="CK99" i="9"/>
  <c r="CC99" i="9"/>
  <c r="BU99" i="9"/>
  <c r="BM99" i="9"/>
  <c r="BE99" i="9"/>
  <c r="AW99" i="9"/>
  <c r="AO99" i="9"/>
  <c r="AG99" i="9"/>
  <c r="Y99" i="9"/>
  <c r="Q99" i="9"/>
  <c r="I99" i="9"/>
  <c r="JA99" i="9"/>
  <c r="IC99" i="9"/>
  <c r="HM99" i="9"/>
  <c r="GO99" i="9"/>
  <c r="GG99" i="9"/>
  <c r="FQ99" i="9"/>
  <c r="ES99" i="9"/>
  <c r="EC99" i="9"/>
  <c r="DE99" i="9"/>
  <c r="CG99" i="9"/>
  <c r="BQ99" i="9"/>
  <c r="BA99" i="9"/>
  <c r="AK99" i="9"/>
  <c r="M99" i="9"/>
  <c r="IV99" i="9"/>
  <c r="IN99" i="9"/>
  <c r="IF99" i="9"/>
  <c r="HX99" i="9"/>
  <c r="HP99" i="9"/>
  <c r="HH99" i="9"/>
  <c r="GZ99" i="9"/>
  <c r="GR99" i="9"/>
  <c r="GJ99" i="9"/>
  <c r="GB99" i="9"/>
  <c r="FT99" i="9"/>
  <c r="FL99" i="9"/>
  <c r="FD99" i="9"/>
  <c r="EV99" i="9"/>
  <c r="EN99" i="9"/>
  <c r="EF99" i="9"/>
  <c r="DX99" i="9"/>
  <c r="DP99" i="9"/>
  <c r="DH99" i="9"/>
  <c r="CZ99" i="9"/>
  <c r="CR99" i="9"/>
  <c r="CJ99" i="9"/>
  <c r="CB99" i="9"/>
  <c r="BT99" i="9"/>
  <c r="BL99" i="9"/>
  <c r="BD99" i="9"/>
  <c r="AV99" i="9"/>
  <c r="AN99" i="9"/>
  <c r="AF99" i="9"/>
  <c r="X99" i="9"/>
  <c r="P99" i="9"/>
  <c r="H99" i="9"/>
  <c r="IS99" i="9"/>
  <c r="HE99" i="9"/>
  <c r="FI99" i="9"/>
  <c r="DU99" i="9"/>
  <c r="CW99" i="9"/>
  <c r="BY99" i="9"/>
  <c r="AC99" i="9"/>
  <c r="JC99" i="9"/>
  <c r="IU99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JB99" i="9"/>
  <c r="IT99" i="9"/>
  <c r="IL99" i="9"/>
  <c r="ID99" i="9"/>
  <c r="HV99" i="9"/>
  <c r="HN99" i="9"/>
  <c r="HF99" i="9"/>
  <c r="GX99" i="9"/>
  <c r="GP99" i="9"/>
  <c r="GH99" i="9"/>
  <c r="FZ99" i="9"/>
  <c r="FR99" i="9"/>
  <c r="FJ99" i="9"/>
  <c r="FB99" i="9"/>
  <c r="ET99" i="9"/>
  <c r="EL99" i="9"/>
  <c r="ED99" i="9"/>
  <c r="DV99" i="9"/>
  <c r="DN99" i="9"/>
  <c r="DF99" i="9"/>
  <c r="CX99" i="9"/>
  <c r="CP99" i="9"/>
  <c r="CH99" i="9"/>
  <c r="BZ99" i="9"/>
  <c r="BR99" i="9"/>
  <c r="BJ99" i="9"/>
  <c r="BB99" i="9"/>
  <c r="AT99" i="9"/>
  <c r="AL99" i="9"/>
  <c r="AD99" i="9"/>
  <c r="V99" i="9"/>
  <c r="N99" i="9"/>
  <c r="F99" i="9"/>
  <c r="IK99" i="9"/>
  <c r="HU99" i="9"/>
  <c r="GW99" i="9"/>
  <c r="FY99" i="9"/>
  <c r="FA99" i="9"/>
  <c r="EK99" i="9"/>
  <c r="DM99" i="9"/>
  <c r="CO99" i="9"/>
  <c r="BI99" i="9"/>
  <c r="AS99" i="9"/>
  <c r="U99" i="9"/>
  <c r="E99" i="9"/>
  <c r="IZ99" i="9"/>
  <c r="IR99" i="9"/>
  <c r="IJ99" i="9"/>
  <c r="IB99" i="9"/>
  <c r="HT99" i="9"/>
  <c r="HL99" i="9"/>
  <c r="HD99" i="9"/>
  <c r="GV99" i="9"/>
  <c r="GN99" i="9"/>
  <c r="GF99" i="9"/>
  <c r="FX99" i="9"/>
  <c r="FP99" i="9"/>
  <c r="FH99" i="9"/>
  <c r="EZ99" i="9"/>
  <c r="ER99" i="9"/>
  <c r="EJ99" i="9"/>
  <c r="EB99" i="9"/>
  <c r="DT99" i="9"/>
  <c r="DL99" i="9"/>
  <c r="DD99" i="9"/>
  <c r="DD171" i="9" s="1"/>
  <c r="CV99" i="9"/>
  <c r="CN99" i="9"/>
  <c r="CF99" i="9"/>
  <c r="BX99" i="9"/>
  <c r="BP99" i="9"/>
  <c r="BP171" i="9" s="1"/>
  <c r="BH99" i="9"/>
  <c r="AZ99" i="9"/>
  <c r="AR99" i="9"/>
  <c r="AR171" i="9" s="1"/>
  <c r="AJ99" i="9"/>
  <c r="AB99" i="9"/>
  <c r="T99" i="9"/>
  <c r="L99" i="9"/>
  <c r="D99" i="9"/>
  <c r="D171" i="9" s="1"/>
  <c r="IY99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BN99" i="9"/>
  <c r="J99" i="9"/>
  <c r="BV99" i="9"/>
  <c r="EH99" i="9"/>
  <c r="GT99" i="9"/>
  <c r="R99" i="9"/>
  <c r="CD99" i="9"/>
  <c r="EP99" i="9"/>
  <c r="HB99" i="9"/>
  <c r="HJ99" i="9"/>
  <c r="EX99" i="9"/>
  <c r="AH99" i="9"/>
  <c r="FF99" i="9"/>
  <c r="HR99" i="9"/>
  <c r="HR171" i="9" s="1"/>
  <c r="Z99" i="9"/>
  <c r="AP99" i="9"/>
  <c r="FN99" i="9"/>
  <c r="HZ99" i="9"/>
  <c r="CL99" i="9"/>
  <c r="CT99" i="9"/>
  <c r="DB99" i="9"/>
  <c r="AX99" i="9"/>
  <c r="DJ99" i="9"/>
  <c r="FV99" i="9"/>
  <c r="IH99" i="9"/>
  <c r="IW75" i="9"/>
  <c r="IO75" i="9"/>
  <c r="IG75" i="9"/>
  <c r="HY75" i="9"/>
  <c r="HQ75" i="9"/>
  <c r="HI75" i="9"/>
  <c r="HA75" i="9"/>
  <c r="GS75" i="9"/>
  <c r="GK75" i="9"/>
  <c r="GC75" i="9"/>
  <c r="FU75" i="9"/>
  <c r="FM75" i="9"/>
  <c r="FE75" i="9"/>
  <c r="EW75" i="9"/>
  <c r="EO75" i="9"/>
  <c r="EG75" i="9"/>
  <c r="DY75" i="9"/>
  <c r="DQ75" i="9"/>
  <c r="DI75" i="9"/>
  <c r="DA75" i="9"/>
  <c r="CS75" i="9"/>
  <c r="CK75" i="9"/>
  <c r="CC75" i="9"/>
  <c r="BU75" i="9"/>
  <c r="BM75" i="9"/>
  <c r="BE75" i="9"/>
  <c r="AW75" i="9"/>
  <c r="AO75" i="9"/>
  <c r="AG75" i="9"/>
  <c r="Y75" i="9"/>
  <c r="Q75" i="9"/>
  <c r="I75" i="9"/>
  <c r="IV75" i="9"/>
  <c r="IN75" i="9"/>
  <c r="IF75" i="9"/>
  <c r="HX75" i="9"/>
  <c r="HP75" i="9"/>
  <c r="HH75" i="9"/>
  <c r="GZ75" i="9"/>
  <c r="GR75" i="9"/>
  <c r="GJ75" i="9"/>
  <c r="GB75" i="9"/>
  <c r="FT75" i="9"/>
  <c r="FL75" i="9"/>
  <c r="FD75" i="9"/>
  <c r="EV75" i="9"/>
  <c r="EN75" i="9"/>
  <c r="EF75" i="9"/>
  <c r="DX75" i="9"/>
  <c r="DP75" i="9"/>
  <c r="DH75" i="9"/>
  <c r="CZ75" i="9"/>
  <c r="CR75" i="9"/>
  <c r="CJ75" i="9"/>
  <c r="CB75" i="9"/>
  <c r="BT75" i="9"/>
  <c r="BL75" i="9"/>
  <c r="BD75" i="9"/>
  <c r="AV75" i="9"/>
  <c r="AN75" i="9"/>
  <c r="AF75" i="9"/>
  <c r="X75" i="9"/>
  <c r="P75" i="9"/>
  <c r="H75" i="9"/>
  <c r="JC75" i="9"/>
  <c r="IU7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JB75" i="9"/>
  <c r="IT75" i="9"/>
  <c r="IL75" i="9"/>
  <c r="ID75" i="9"/>
  <c r="HV75" i="9"/>
  <c r="HN75" i="9"/>
  <c r="HF75" i="9"/>
  <c r="GX75" i="9"/>
  <c r="GP75" i="9"/>
  <c r="GH75" i="9"/>
  <c r="FZ75" i="9"/>
  <c r="FR75" i="9"/>
  <c r="FJ75" i="9"/>
  <c r="FB75" i="9"/>
  <c r="ET75" i="9"/>
  <c r="EL75" i="9"/>
  <c r="ED75" i="9"/>
  <c r="DV75" i="9"/>
  <c r="DN75" i="9"/>
  <c r="DF75" i="9"/>
  <c r="CX75" i="9"/>
  <c r="CP75" i="9"/>
  <c r="CH75" i="9"/>
  <c r="BZ75" i="9"/>
  <c r="BR75" i="9"/>
  <c r="BJ75" i="9"/>
  <c r="BB75" i="9"/>
  <c r="AT75" i="9"/>
  <c r="AL75" i="9"/>
  <c r="AD75" i="9"/>
  <c r="V75" i="9"/>
  <c r="N75" i="9"/>
  <c r="F75" i="9"/>
  <c r="JA75" i="9"/>
  <c r="IS75" i="9"/>
  <c r="IK75" i="9"/>
  <c r="IC75" i="9"/>
  <c r="HU75" i="9"/>
  <c r="HM75" i="9"/>
  <c r="HE75" i="9"/>
  <c r="GW75" i="9"/>
  <c r="GO75" i="9"/>
  <c r="GG75" i="9"/>
  <c r="FY75" i="9"/>
  <c r="IZ75" i="9"/>
  <c r="IR75" i="9"/>
  <c r="IJ75" i="9"/>
  <c r="IB75" i="9"/>
  <c r="HT75" i="9"/>
  <c r="HL75" i="9"/>
  <c r="HD75" i="9"/>
  <c r="GV75" i="9"/>
  <c r="GN75" i="9"/>
  <c r="GF75" i="9"/>
  <c r="FX75" i="9"/>
  <c r="FP75" i="9"/>
  <c r="FH75" i="9"/>
  <c r="EZ75" i="9"/>
  <c r="ER75" i="9"/>
  <c r="EJ75" i="9"/>
  <c r="EB75" i="9"/>
  <c r="DT75" i="9"/>
  <c r="DL75" i="9"/>
  <c r="DD75" i="9"/>
  <c r="CV75" i="9"/>
  <c r="CN75" i="9"/>
  <c r="CF75" i="9"/>
  <c r="BX75" i="9"/>
  <c r="BP75" i="9"/>
  <c r="BH75" i="9"/>
  <c r="AZ75" i="9"/>
  <c r="AR75" i="9"/>
  <c r="AJ75" i="9"/>
  <c r="AB75" i="9"/>
  <c r="T75" i="9"/>
  <c r="L75" i="9"/>
  <c r="D75" i="9"/>
  <c r="IY75" i="9"/>
  <c r="HS75" i="9"/>
  <c r="GM75" i="9"/>
  <c r="FN75" i="9"/>
  <c r="EQ75" i="9"/>
  <c r="DU75" i="9"/>
  <c r="DB75" i="9"/>
  <c r="CE75" i="9"/>
  <c r="BI75" i="9"/>
  <c r="AP75" i="9"/>
  <c r="S75" i="9"/>
  <c r="IX75" i="9"/>
  <c r="HR75" i="9"/>
  <c r="GL75" i="9"/>
  <c r="FI75" i="9"/>
  <c r="DS75" i="9"/>
  <c r="CW75" i="9"/>
  <c r="CD75" i="9"/>
  <c r="BG75" i="9"/>
  <c r="AK75" i="9"/>
  <c r="R75" i="9"/>
  <c r="IQ75" i="9"/>
  <c r="HK75" i="9"/>
  <c r="GE75" i="9"/>
  <c r="FG75" i="9"/>
  <c r="EK75" i="9"/>
  <c r="DR75" i="9"/>
  <c r="CU75" i="9"/>
  <c r="BY75" i="9"/>
  <c r="BF75" i="9"/>
  <c r="AI75" i="9"/>
  <c r="M75" i="9"/>
  <c r="HJ75" i="9"/>
  <c r="GD75" i="9"/>
  <c r="FF75" i="9"/>
  <c r="EI75" i="9"/>
  <c r="DM75" i="9"/>
  <c r="CT75" i="9"/>
  <c r="BW75" i="9"/>
  <c r="BA75" i="9"/>
  <c r="AH75" i="9"/>
  <c r="K75" i="9"/>
  <c r="IH75" i="9"/>
  <c r="HB75" i="9"/>
  <c r="FV75" i="9"/>
  <c r="EY75" i="9"/>
  <c r="EC75" i="9"/>
  <c r="DJ75" i="9"/>
  <c r="CM75" i="9"/>
  <c r="BQ75" i="9"/>
  <c r="AX75" i="9"/>
  <c r="AA75" i="9"/>
  <c r="E75" i="9"/>
  <c r="IA75" i="9"/>
  <c r="GU75" i="9"/>
  <c r="FQ75" i="9"/>
  <c r="EX75" i="9"/>
  <c r="EA75" i="9"/>
  <c r="DE75" i="9"/>
  <c r="CL75" i="9"/>
  <c r="BO75" i="9"/>
  <c r="AS75" i="9"/>
  <c r="Z75" i="9"/>
  <c r="C75" i="9"/>
  <c r="ES75" i="9"/>
  <c r="BN75" i="9"/>
  <c r="II75" i="9"/>
  <c r="EH75" i="9"/>
  <c r="AY75" i="9"/>
  <c r="HZ75" i="9"/>
  <c r="DZ75" i="9"/>
  <c r="AQ75" i="9"/>
  <c r="HC75" i="9"/>
  <c r="DK75" i="9"/>
  <c r="AC75" i="9"/>
  <c r="GT75" i="9"/>
  <c r="DC75" i="9"/>
  <c r="U75" i="9"/>
  <c r="FW75" i="9"/>
  <c r="CO75" i="9"/>
  <c r="J75" i="9"/>
  <c r="FO75" i="9"/>
  <c r="CG75" i="9"/>
  <c r="FA75" i="9"/>
  <c r="BV75" i="9"/>
  <c r="AZ147" i="9"/>
  <c r="AZ51" i="9" s="1"/>
  <c r="DL147" i="9"/>
  <c r="DL51" i="9" s="1"/>
  <c r="BH147" i="9"/>
  <c r="BH51" i="9" s="1"/>
  <c r="DT147" i="9"/>
  <c r="DT51" i="9" s="1"/>
  <c r="L147" i="9"/>
  <c r="L51" i="9" s="1"/>
  <c r="BX147" i="9"/>
  <c r="BX51" i="9" s="1"/>
  <c r="EJ147" i="9"/>
  <c r="EJ51" i="9" s="1"/>
  <c r="T147" i="9"/>
  <c r="T51" i="9" s="1"/>
  <c r="CF147" i="9"/>
  <c r="CF51" i="9" s="1"/>
  <c r="ER147" i="9"/>
  <c r="ER51" i="9" s="1"/>
  <c r="AB147" i="9"/>
  <c r="AB51" i="9" s="1"/>
  <c r="CN147" i="9"/>
  <c r="CN51" i="9" s="1"/>
  <c r="FU147" i="9"/>
  <c r="FU51" i="9" s="1"/>
  <c r="AJ147" i="9"/>
  <c r="AJ51" i="9" s="1"/>
  <c r="CV147" i="9"/>
  <c r="CV51" i="9" s="1"/>
  <c r="HA147" i="9"/>
  <c r="HA51" i="9" s="1"/>
  <c r="C147" i="9"/>
  <c r="C51" i="9" s="1"/>
  <c r="K147" i="9"/>
  <c r="K51" i="9" s="1"/>
  <c r="S147" i="9"/>
  <c r="S51" i="9" s="1"/>
  <c r="AA147" i="9"/>
  <c r="AA51" i="9" s="1"/>
  <c r="AI147" i="9"/>
  <c r="AI51" i="9" s="1"/>
  <c r="AQ147" i="9"/>
  <c r="AQ51" i="9" s="1"/>
  <c r="AY147" i="9"/>
  <c r="AY51" i="9" s="1"/>
  <c r="BG147" i="9"/>
  <c r="BG51" i="9" s="1"/>
  <c r="BO147" i="9"/>
  <c r="BO51" i="9" s="1"/>
  <c r="BW147" i="9"/>
  <c r="BW51" i="9" s="1"/>
  <c r="CE147" i="9"/>
  <c r="CE51" i="9" s="1"/>
  <c r="CM147" i="9"/>
  <c r="CM51" i="9" s="1"/>
  <c r="CU147" i="9"/>
  <c r="CU51" i="9" s="1"/>
  <c r="DC147" i="9"/>
  <c r="DC51" i="9" s="1"/>
  <c r="DK147" i="9"/>
  <c r="DK51" i="9" s="1"/>
  <c r="DS147" i="9"/>
  <c r="DS51" i="9" s="1"/>
  <c r="EA147" i="9"/>
  <c r="EA51" i="9" s="1"/>
  <c r="EI147" i="9"/>
  <c r="EI51" i="9" s="1"/>
  <c r="EQ147" i="9"/>
  <c r="EQ51" i="9" s="1"/>
  <c r="FN147" i="9"/>
  <c r="FN51" i="9" s="1"/>
  <c r="GT147" i="9"/>
  <c r="GT51" i="9" s="1"/>
  <c r="HZ147" i="9"/>
  <c r="HZ51" i="9" s="1"/>
  <c r="E147" i="9"/>
  <c r="E51" i="9" s="1"/>
  <c r="M147" i="9"/>
  <c r="M51" i="9" s="1"/>
  <c r="U147" i="9"/>
  <c r="U51" i="9" s="1"/>
  <c r="AC147" i="9"/>
  <c r="AC51" i="9" s="1"/>
  <c r="AK147" i="9"/>
  <c r="AK51" i="9" s="1"/>
  <c r="AS147" i="9"/>
  <c r="AS51" i="9" s="1"/>
  <c r="BA147" i="9"/>
  <c r="BA51" i="9" s="1"/>
  <c r="BI147" i="9"/>
  <c r="BI51" i="9" s="1"/>
  <c r="BQ147" i="9"/>
  <c r="BQ51" i="9" s="1"/>
  <c r="BY147" i="9"/>
  <c r="BY51" i="9" s="1"/>
  <c r="CG147" i="9"/>
  <c r="CG51" i="9" s="1"/>
  <c r="CO147" i="9"/>
  <c r="CO51" i="9" s="1"/>
  <c r="CW147" i="9"/>
  <c r="CW51" i="9" s="1"/>
  <c r="DE147" i="9"/>
  <c r="DE51" i="9" s="1"/>
  <c r="DM147" i="9"/>
  <c r="DM51" i="9" s="1"/>
  <c r="DU147" i="9"/>
  <c r="DU51" i="9" s="1"/>
  <c r="EC147" i="9"/>
  <c r="EC51" i="9" s="1"/>
  <c r="EK147" i="9"/>
  <c r="EK51" i="9" s="1"/>
  <c r="ET147" i="9"/>
  <c r="ET51" i="9" s="1"/>
  <c r="FV147" i="9"/>
  <c r="FV51" i="9" s="1"/>
  <c r="HB147" i="9"/>
  <c r="HB51" i="9" s="1"/>
  <c r="IO147" i="9"/>
  <c r="IO51" i="9" s="1"/>
  <c r="F147" i="9"/>
  <c r="F51" i="9" s="1"/>
  <c r="N147" i="9"/>
  <c r="N51" i="9" s="1"/>
  <c r="V147" i="9"/>
  <c r="V51" i="9" s="1"/>
  <c r="AD147" i="9"/>
  <c r="AD51" i="9" s="1"/>
  <c r="AL147" i="9"/>
  <c r="AL51" i="9" s="1"/>
  <c r="AT147" i="9"/>
  <c r="AT51" i="9" s="1"/>
  <c r="BB147" i="9"/>
  <c r="BB51" i="9" s="1"/>
  <c r="BJ147" i="9"/>
  <c r="BJ51" i="9" s="1"/>
  <c r="BR147" i="9"/>
  <c r="BR51" i="9" s="1"/>
  <c r="BZ147" i="9"/>
  <c r="BZ51" i="9" s="1"/>
  <c r="CH147" i="9"/>
  <c r="CH51" i="9" s="1"/>
  <c r="CP147" i="9"/>
  <c r="CP51" i="9" s="1"/>
  <c r="CX147" i="9"/>
  <c r="CX51" i="9" s="1"/>
  <c r="DF147" i="9"/>
  <c r="DF51" i="9" s="1"/>
  <c r="DN147" i="9"/>
  <c r="DN51" i="9" s="1"/>
  <c r="DV147" i="9"/>
  <c r="DV51" i="9" s="1"/>
  <c r="ED147" i="9"/>
  <c r="ED51" i="9" s="1"/>
  <c r="EL147" i="9"/>
  <c r="EL51" i="9" s="1"/>
  <c r="EW147" i="9"/>
  <c r="EW51" i="9" s="1"/>
  <c r="GC147" i="9"/>
  <c r="GC51" i="9" s="1"/>
  <c r="HI147" i="9"/>
  <c r="HI51" i="9" s="1"/>
  <c r="IW147" i="9"/>
  <c r="IW51" i="9" s="1"/>
  <c r="G147" i="9"/>
  <c r="G51" i="9" s="1"/>
  <c r="O147" i="9"/>
  <c r="O51" i="9" s="1"/>
  <c r="W147" i="9"/>
  <c r="W51" i="9" s="1"/>
  <c r="AE147" i="9"/>
  <c r="AE51" i="9" s="1"/>
  <c r="AM147" i="9"/>
  <c r="AM51" i="9" s="1"/>
  <c r="AU147" i="9"/>
  <c r="AU51" i="9" s="1"/>
  <c r="BC147" i="9"/>
  <c r="BC51" i="9" s="1"/>
  <c r="BK147" i="9"/>
  <c r="BK51" i="9" s="1"/>
  <c r="BS147" i="9"/>
  <c r="BS51" i="9" s="1"/>
  <c r="CA147" i="9"/>
  <c r="CA51" i="9" s="1"/>
  <c r="CI147" i="9"/>
  <c r="CI51" i="9" s="1"/>
  <c r="CQ147" i="9"/>
  <c r="CQ51" i="9" s="1"/>
  <c r="CY147" i="9"/>
  <c r="CY51" i="9" s="1"/>
  <c r="DG147" i="9"/>
  <c r="DG51" i="9" s="1"/>
  <c r="DO147" i="9"/>
  <c r="DO51" i="9" s="1"/>
  <c r="DW147" i="9"/>
  <c r="DW51" i="9" s="1"/>
  <c r="EE147" i="9"/>
  <c r="EE51" i="9" s="1"/>
  <c r="EM147" i="9"/>
  <c r="EM51" i="9" s="1"/>
  <c r="EX147" i="9"/>
  <c r="EX51" i="9" s="1"/>
  <c r="GD147" i="9"/>
  <c r="GD51" i="9" s="1"/>
  <c r="HJ147" i="9"/>
  <c r="HJ51" i="9" s="1"/>
  <c r="H147" i="9"/>
  <c r="H51" i="9" s="1"/>
  <c r="P147" i="9"/>
  <c r="P51" i="9" s="1"/>
  <c r="X147" i="9"/>
  <c r="X51" i="9" s="1"/>
  <c r="AF147" i="9"/>
  <c r="AF51" i="9" s="1"/>
  <c r="AN147" i="9"/>
  <c r="AN51" i="9" s="1"/>
  <c r="AV147" i="9"/>
  <c r="AV51" i="9" s="1"/>
  <c r="BD147" i="9"/>
  <c r="BD51" i="9" s="1"/>
  <c r="BL147" i="9"/>
  <c r="BL51" i="9" s="1"/>
  <c r="BT147" i="9"/>
  <c r="BT51" i="9" s="1"/>
  <c r="CB147" i="9"/>
  <c r="CB51" i="9" s="1"/>
  <c r="CJ147" i="9"/>
  <c r="CJ51" i="9" s="1"/>
  <c r="CR147" i="9"/>
  <c r="CR51" i="9" s="1"/>
  <c r="CZ147" i="9"/>
  <c r="CZ51" i="9" s="1"/>
  <c r="DH147" i="9"/>
  <c r="DH51" i="9" s="1"/>
  <c r="DP147" i="9"/>
  <c r="DP51" i="9" s="1"/>
  <c r="DX147" i="9"/>
  <c r="DX51" i="9" s="1"/>
  <c r="EF147" i="9"/>
  <c r="EF51" i="9" s="1"/>
  <c r="EN147" i="9"/>
  <c r="EN51" i="9" s="1"/>
  <c r="FE147" i="9"/>
  <c r="FE51" i="9" s="1"/>
  <c r="GK147" i="9"/>
  <c r="GK51" i="9" s="1"/>
  <c r="HQ147" i="9"/>
  <c r="HQ51" i="9" s="1"/>
  <c r="I147" i="9"/>
  <c r="I51" i="9" s="1"/>
  <c r="Q147" i="9"/>
  <c r="Q51" i="9" s="1"/>
  <c r="Y147" i="9"/>
  <c r="Y51" i="9" s="1"/>
  <c r="AG147" i="9"/>
  <c r="AG51" i="9" s="1"/>
  <c r="AO147" i="9"/>
  <c r="AO51" i="9" s="1"/>
  <c r="AW147" i="9"/>
  <c r="AW51" i="9" s="1"/>
  <c r="BE147" i="9"/>
  <c r="BE51" i="9" s="1"/>
  <c r="BM147" i="9"/>
  <c r="BM51" i="9" s="1"/>
  <c r="BU147" i="9"/>
  <c r="BU51" i="9" s="1"/>
  <c r="CC147" i="9"/>
  <c r="CC51" i="9" s="1"/>
  <c r="CK147" i="9"/>
  <c r="CK51" i="9" s="1"/>
  <c r="CS147" i="9"/>
  <c r="CS51" i="9" s="1"/>
  <c r="DA147" i="9"/>
  <c r="DA51" i="9" s="1"/>
  <c r="DI147" i="9"/>
  <c r="DI51" i="9" s="1"/>
  <c r="DQ147" i="9"/>
  <c r="DQ51" i="9" s="1"/>
  <c r="DY147" i="9"/>
  <c r="DY51" i="9" s="1"/>
  <c r="EG147" i="9"/>
  <c r="EG51" i="9" s="1"/>
  <c r="EO147" i="9"/>
  <c r="EO51" i="9" s="1"/>
  <c r="FF147" i="9"/>
  <c r="FF51" i="9" s="1"/>
  <c r="GL147" i="9"/>
  <c r="GL51" i="9" s="1"/>
  <c r="JC147" i="9"/>
  <c r="JC51" i="9" s="1"/>
  <c r="IU147" i="9"/>
  <c r="IU51" i="9" s="1"/>
  <c r="IM147" i="9"/>
  <c r="IM51" i="9" s="1"/>
  <c r="IE147" i="9"/>
  <c r="IE51" i="9" s="1"/>
  <c r="HW147" i="9"/>
  <c r="HW51" i="9" s="1"/>
  <c r="HO147" i="9"/>
  <c r="HO51" i="9" s="1"/>
  <c r="HG147" i="9"/>
  <c r="HG51" i="9" s="1"/>
  <c r="GY147" i="9"/>
  <c r="GY51" i="9" s="1"/>
  <c r="GQ147" i="9"/>
  <c r="GQ51" i="9" s="1"/>
  <c r="GI147" i="9"/>
  <c r="GI51" i="9" s="1"/>
  <c r="GA147" i="9"/>
  <c r="GA51" i="9" s="1"/>
  <c r="FS147" i="9"/>
  <c r="FS51" i="9" s="1"/>
  <c r="FK147" i="9"/>
  <c r="FK51" i="9" s="1"/>
  <c r="FC147" i="9"/>
  <c r="FC51" i="9" s="1"/>
  <c r="EU147" i="9"/>
  <c r="EU51" i="9" s="1"/>
  <c r="JB147" i="9"/>
  <c r="JB51" i="9" s="1"/>
  <c r="IT147" i="9"/>
  <c r="IT51" i="9" s="1"/>
  <c r="IL147" i="9"/>
  <c r="IL51" i="9" s="1"/>
  <c r="ID147" i="9"/>
  <c r="ID51" i="9" s="1"/>
  <c r="HV147" i="9"/>
  <c r="HV51" i="9" s="1"/>
  <c r="HN147" i="9"/>
  <c r="HN51" i="9" s="1"/>
  <c r="HF147" i="9"/>
  <c r="HF51" i="9" s="1"/>
  <c r="GX147" i="9"/>
  <c r="GX51" i="9" s="1"/>
  <c r="GP147" i="9"/>
  <c r="GP51" i="9" s="1"/>
  <c r="GH147" i="9"/>
  <c r="GH51" i="9" s="1"/>
  <c r="FZ147" i="9"/>
  <c r="FZ51" i="9" s="1"/>
  <c r="FR147" i="9"/>
  <c r="FR51" i="9" s="1"/>
  <c r="FJ147" i="9"/>
  <c r="FJ51" i="9" s="1"/>
  <c r="FB147" i="9"/>
  <c r="FB51" i="9" s="1"/>
  <c r="JA147" i="9"/>
  <c r="JA51" i="9" s="1"/>
  <c r="IS147" i="9"/>
  <c r="IS51" i="9" s="1"/>
  <c r="IK147" i="9"/>
  <c r="IK51" i="9" s="1"/>
  <c r="IC147" i="9"/>
  <c r="IC51" i="9" s="1"/>
  <c r="HU147" i="9"/>
  <c r="HU51" i="9" s="1"/>
  <c r="HM147" i="9"/>
  <c r="HM51" i="9" s="1"/>
  <c r="HE147" i="9"/>
  <c r="HE51" i="9" s="1"/>
  <c r="GW147" i="9"/>
  <c r="GW51" i="9" s="1"/>
  <c r="GO147" i="9"/>
  <c r="GO51" i="9" s="1"/>
  <c r="GG147" i="9"/>
  <c r="GG51" i="9" s="1"/>
  <c r="FY147" i="9"/>
  <c r="FY51" i="9" s="1"/>
  <c r="FQ147" i="9"/>
  <c r="FQ51" i="9" s="1"/>
  <c r="FI147" i="9"/>
  <c r="FI51" i="9" s="1"/>
  <c r="FA147" i="9"/>
  <c r="FA51" i="9" s="1"/>
  <c r="ES147" i="9"/>
  <c r="ES51" i="9" s="1"/>
  <c r="IZ147" i="9"/>
  <c r="IZ51" i="9" s="1"/>
  <c r="IR147" i="9"/>
  <c r="IR51" i="9" s="1"/>
  <c r="IJ147" i="9"/>
  <c r="IJ51" i="9" s="1"/>
  <c r="IB147" i="9"/>
  <c r="IB51" i="9" s="1"/>
  <c r="HT147" i="9"/>
  <c r="HT51" i="9" s="1"/>
  <c r="HL147" i="9"/>
  <c r="HL51" i="9" s="1"/>
  <c r="HD147" i="9"/>
  <c r="HD51" i="9" s="1"/>
  <c r="GV147" i="9"/>
  <c r="GV51" i="9" s="1"/>
  <c r="GN147" i="9"/>
  <c r="GN51" i="9" s="1"/>
  <c r="GF147" i="9"/>
  <c r="GF51" i="9" s="1"/>
  <c r="FX147" i="9"/>
  <c r="FX51" i="9" s="1"/>
  <c r="FP147" i="9"/>
  <c r="FP51" i="9" s="1"/>
  <c r="FH147" i="9"/>
  <c r="FH51" i="9" s="1"/>
  <c r="EZ147" i="9"/>
  <c r="EZ51" i="9" s="1"/>
  <c r="IY147" i="9"/>
  <c r="IY51" i="9" s="1"/>
  <c r="IQ147" i="9"/>
  <c r="IQ51" i="9" s="1"/>
  <c r="II147" i="9"/>
  <c r="II51" i="9" s="1"/>
  <c r="IA147" i="9"/>
  <c r="IA51" i="9" s="1"/>
  <c r="HS147" i="9"/>
  <c r="HS51" i="9" s="1"/>
  <c r="HK147" i="9"/>
  <c r="HK51" i="9" s="1"/>
  <c r="HC147" i="9"/>
  <c r="HC51" i="9" s="1"/>
  <c r="GU147" i="9"/>
  <c r="GU51" i="9" s="1"/>
  <c r="GM147" i="9"/>
  <c r="GM51" i="9" s="1"/>
  <c r="GE147" i="9"/>
  <c r="GE51" i="9" s="1"/>
  <c r="FW147" i="9"/>
  <c r="FW51" i="9" s="1"/>
  <c r="FO147" i="9"/>
  <c r="FO51" i="9" s="1"/>
  <c r="FG147" i="9"/>
  <c r="FG51" i="9" s="1"/>
  <c r="EY147" i="9"/>
  <c r="EY51" i="9" s="1"/>
  <c r="IX147" i="9"/>
  <c r="IX51" i="9" s="1"/>
  <c r="IP147" i="9"/>
  <c r="IP51" i="9" s="1"/>
  <c r="IH147" i="9"/>
  <c r="IH51" i="9" s="1"/>
  <c r="IV147" i="9"/>
  <c r="IV51" i="9" s="1"/>
  <c r="IN147" i="9"/>
  <c r="IN51" i="9" s="1"/>
  <c r="IF147" i="9"/>
  <c r="IF51" i="9" s="1"/>
  <c r="HX147" i="9"/>
  <c r="HX51" i="9" s="1"/>
  <c r="HP147" i="9"/>
  <c r="HP51" i="9" s="1"/>
  <c r="HH147" i="9"/>
  <c r="HH51" i="9" s="1"/>
  <c r="GZ147" i="9"/>
  <c r="GZ51" i="9" s="1"/>
  <c r="GR147" i="9"/>
  <c r="GR51" i="9" s="1"/>
  <c r="GJ147" i="9"/>
  <c r="GJ51" i="9" s="1"/>
  <c r="GB147" i="9"/>
  <c r="GB51" i="9" s="1"/>
  <c r="FT147" i="9"/>
  <c r="FT51" i="9" s="1"/>
  <c r="FL147" i="9"/>
  <c r="FL51" i="9" s="1"/>
  <c r="FD147" i="9"/>
  <c r="FD51" i="9" s="1"/>
  <c r="EV147" i="9"/>
  <c r="EV51" i="9" s="1"/>
  <c r="J147" i="9"/>
  <c r="J51" i="9" s="1"/>
  <c r="R147" i="9"/>
  <c r="R51" i="9" s="1"/>
  <c r="Z147" i="9"/>
  <c r="Z51" i="9" s="1"/>
  <c r="AH147" i="9"/>
  <c r="AH51" i="9" s="1"/>
  <c r="AP147" i="9"/>
  <c r="AP51" i="9" s="1"/>
  <c r="AX147" i="9"/>
  <c r="AX51" i="9" s="1"/>
  <c r="BF147" i="9"/>
  <c r="BF51" i="9" s="1"/>
  <c r="BN147" i="9"/>
  <c r="BN51" i="9" s="1"/>
  <c r="BV147" i="9"/>
  <c r="BV51" i="9" s="1"/>
  <c r="CD147" i="9"/>
  <c r="CD51" i="9" s="1"/>
  <c r="CL147" i="9"/>
  <c r="CL51" i="9" s="1"/>
  <c r="CT147" i="9"/>
  <c r="CT51" i="9" s="1"/>
  <c r="DB147" i="9"/>
  <c r="DB51" i="9" s="1"/>
  <c r="DJ147" i="9"/>
  <c r="DJ51" i="9" s="1"/>
  <c r="DR147" i="9"/>
  <c r="DR51" i="9" s="1"/>
  <c r="DZ147" i="9"/>
  <c r="DZ51" i="9" s="1"/>
  <c r="EH147" i="9"/>
  <c r="EH51" i="9" s="1"/>
  <c r="EP147" i="9"/>
  <c r="EP51" i="9" s="1"/>
  <c r="FM147" i="9"/>
  <c r="FM51" i="9" s="1"/>
  <c r="GS147" i="9"/>
  <c r="GS51" i="9" s="1"/>
  <c r="HY147" i="9"/>
  <c r="HY51" i="9" s="1"/>
  <c r="A1" i="7"/>
  <c r="A1" i="6"/>
  <c r="IG171" i="9" l="1"/>
  <c r="DJ171" i="9"/>
  <c r="Z171" i="9"/>
  <c r="EB171" i="9"/>
  <c r="EU171" i="9"/>
  <c r="HG171" i="9"/>
  <c r="EV171" i="9"/>
  <c r="HH171" i="9"/>
  <c r="AO171" i="9"/>
  <c r="DA171" i="9"/>
  <c r="A51" i="9"/>
  <c r="GO171" i="9"/>
  <c r="HY171" i="9"/>
  <c r="GD171" i="9"/>
  <c r="FG171" i="9"/>
  <c r="HS171" i="9"/>
  <c r="CN171" i="9"/>
  <c r="AS171" i="9"/>
  <c r="FS171" i="9"/>
  <c r="IE171" i="9"/>
  <c r="FT171" i="9"/>
  <c r="IF171" i="9"/>
  <c r="DE171" i="9"/>
  <c r="JA171" i="9"/>
  <c r="BM171" i="9"/>
  <c r="BN171" i="9"/>
  <c r="AZ171" i="9"/>
  <c r="N171" i="9"/>
  <c r="BZ171" i="9"/>
  <c r="EL171" i="9"/>
  <c r="GQ171" i="9"/>
  <c r="JC171" i="9"/>
  <c r="AX171" i="9"/>
  <c r="HC171" i="9"/>
  <c r="BX171" i="9"/>
  <c r="EJ171" i="9"/>
  <c r="GV171" i="9"/>
  <c r="E171" i="9"/>
  <c r="AL171" i="9"/>
  <c r="CX171" i="9"/>
  <c r="FJ171" i="9"/>
  <c r="HV171" i="9"/>
  <c r="AE171" i="9"/>
  <c r="CQ171" i="9"/>
  <c r="FC171" i="9"/>
  <c r="HO171" i="9"/>
  <c r="BQ171" i="9"/>
  <c r="IX171" i="9"/>
  <c r="DY171" i="9"/>
  <c r="FN171" i="9"/>
  <c r="GE171" i="9"/>
  <c r="IQ171" i="9"/>
  <c r="FX171" i="9"/>
  <c r="IJ171" i="9"/>
  <c r="GX171" i="9"/>
  <c r="FQ171" i="9"/>
  <c r="Y171" i="9"/>
  <c r="CK171" i="9"/>
  <c r="EW171" i="9"/>
  <c r="HI171" i="9"/>
  <c r="R171" i="9"/>
  <c r="S171" i="9"/>
  <c r="CE171" i="9"/>
  <c r="EQ171" i="9"/>
  <c r="L171" i="9"/>
  <c r="FY171" i="9"/>
  <c r="CW171" i="9"/>
  <c r="AF171" i="9"/>
  <c r="CR171" i="9"/>
  <c r="FD171" i="9"/>
  <c r="HP171" i="9"/>
  <c r="HM171" i="9"/>
  <c r="AW171" i="9"/>
  <c r="DI171" i="9"/>
  <c r="FU171" i="9"/>
  <c r="DB171" i="9"/>
  <c r="FF171" i="9"/>
  <c r="GT171" i="9"/>
  <c r="AA171" i="9"/>
  <c r="CM171" i="9"/>
  <c r="EY171" i="9"/>
  <c r="HK171" i="9"/>
  <c r="T171" i="9"/>
  <c r="CF171" i="9"/>
  <c r="ER171" i="9"/>
  <c r="HD171" i="9"/>
  <c r="U171" i="9"/>
  <c r="GW171" i="9"/>
  <c r="AT171" i="9"/>
  <c r="DF171" i="9"/>
  <c r="FR171" i="9"/>
  <c r="ID171" i="9"/>
  <c r="AM171" i="9"/>
  <c r="CY171" i="9"/>
  <c r="FK171" i="9"/>
  <c r="HW171" i="9"/>
  <c r="DU171" i="9"/>
  <c r="AN171" i="9"/>
  <c r="CZ171" i="9"/>
  <c r="FL171" i="9"/>
  <c r="HX171" i="9"/>
  <c r="CG171" i="9"/>
  <c r="IC171" i="9"/>
  <c r="BE171" i="9"/>
  <c r="DQ171" i="9"/>
  <c r="GC171" i="9"/>
  <c r="IO171" i="9"/>
  <c r="AH171" i="9"/>
  <c r="CU171" i="9"/>
  <c r="EZ171" i="9"/>
  <c r="BB171" i="9"/>
  <c r="DN171" i="9"/>
  <c r="IL171" i="9"/>
  <c r="AU171" i="9"/>
  <c r="DG171" i="9"/>
  <c r="FI171" i="9"/>
  <c r="AV171" i="9"/>
  <c r="DH171" i="9"/>
  <c r="GK171" i="9"/>
  <c r="IW171" i="9"/>
  <c r="BF171" i="9"/>
  <c r="EH171" i="9"/>
  <c r="CL171" i="9"/>
  <c r="EX171" i="9"/>
  <c r="BV171" i="9"/>
  <c r="AQ171" i="9"/>
  <c r="DC171" i="9"/>
  <c r="FO171" i="9"/>
  <c r="IA171" i="9"/>
  <c r="AJ171" i="9"/>
  <c r="CV171" i="9"/>
  <c r="FH171" i="9"/>
  <c r="HT171" i="9"/>
  <c r="BI171" i="9"/>
  <c r="IK171" i="9"/>
  <c r="BJ171" i="9"/>
  <c r="DV171" i="9"/>
  <c r="GH171" i="9"/>
  <c r="IT171" i="9"/>
  <c r="BC171" i="9"/>
  <c r="DO171" i="9"/>
  <c r="GA171" i="9"/>
  <c r="IM171" i="9"/>
  <c r="HE171" i="9"/>
  <c r="BD171" i="9"/>
  <c r="DP171" i="9"/>
  <c r="GB171" i="9"/>
  <c r="IN171" i="9"/>
  <c r="EC171" i="9"/>
  <c r="I171" i="9"/>
  <c r="BU171" i="9"/>
  <c r="EG171" i="9"/>
  <c r="GS171" i="9"/>
  <c r="GL171" i="9"/>
  <c r="CT171" i="9"/>
  <c r="AI171" i="9"/>
  <c r="AB171" i="9"/>
  <c r="HL171" i="9"/>
  <c r="HU171" i="9"/>
  <c r="FZ171" i="9"/>
  <c r="HZ171" i="9"/>
  <c r="HJ171" i="9"/>
  <c r="J171" i="9"/>
  <c r="AY171" i="9"/>
  <c r="DK171" i="9"/>
  <c r="FW171" i="9"/>
  <c r="II171" i="9"/>
  <c r="FP171" i="9"/>
  <c r="IB171" i="9"/>
  <c r="CO171" i="9"/>
  <c r="F171" i="9"/>
  <c r="BR171" i="9"/>
  <c r="ED171" i="9"/>
  <c r="GP171" i="9"/>
  <c r="JB171" i="9"/>
  <c r="BK171" i="9"/>
  <c r="DW171" i="9"/>
  <c r="GI171" i="9"/>
  <c r="IU171" i="9"/>
  <c r="IS171" i="9"/>
  <c r="BL171" i="9"/>
  <c r="DX171" i="9"/>
  <c r="GJ171" i="9"/>
  <c r="IV171" i="9"/>
  <c r="ES171" i="9"/>
  <c r="Q171" i="9"/>
  <c r="CC171" i="9"/>
  <c r="EO171" i="9"/>
  <c r="HA171" i="9"/>
  <c r="DZ171" i="9"/>
  <c r="DS171" i="9"/>
  <c r="DL171" i="9"/>
  <c r="DM171" i="9"/>
  <c r="G171" i="9"/>
  <c r="BS171" i="9"/>
  <c r="EE171" i="9"/>
  <c r="H171" i="9"/>
  <c r="BT171" i="9"/>
  <c r="GR171" i="9"/>
  <c r="M171" i="9"/>
  <c r="IP171" i="9"/>
  <c r="IH171" i="9"/>
  <c r="HB171" i="9"/>
  <c r="BG171" i="9"/>
  <c r="EF171" i="9"/>
  <c r="FV171" i="9"/>
  <c r="AP171" i="9"/>
  <c r="EP171" i="9"/>
  <c r="C171" i="9"/>
  <c r="BO171" i="9"/>
  <c r="EA171" i="9"/>
  <c r="GM171" i="9"/>
  <c r="IY171" i="9"/>
  <c r="BH171" i="9"/>
  <c r="DT171" i="9"/>
  <c r="GF171" i="9"/>
  <c r="IR171" i="9"/>
  <c r="EK171" i="9"/>
  <c r="V171" i="9"/>
  <c r="CH171" i="9"/>
  <c r="ET171" i="9"/>
  <c r="HF171" i="9"/>
  <c r="O171" i="9"/>
  <c r="CA171" i="9"/>
  <c r="EM171" i="9"/>
  <c r="GY171" i="9"/>
  <c r="AC171" i="9"/>
  <c r="P171" i="9"/>
  <c r="CB171" i="9"/>
  <c r="EN171" i="9"/>
  <c r="GZ171" i="9"/>
  <c r="AK171" i="9"/>
  <c r="GG171" i="9"/>
  <c r="AG171" i="9"/>
  <c r="CS171" i="9"/>
  <c r="FE171" i="9"/>
  <c r="HQ171" i="9"/>
  <c r="DR171" i="9"/>
  <c r="CD171" i="9"/>
  <c r="K171" i="9"/>
  <c r="BW171" i="9"/>
  <c r="EI171" i="9"/>
  <c r="GU171" i="9"/>
  <c r="GN171" i="9"/>
  <c r="IZ171" i="9"/>
  <c r="FA171" i="9"/>
  <c r="AD171" i="9"/>
  <c r="CP171" i="9"/>
  <c r="FB171" i="9"/>
  <c r="HN171" i="9"/>
  <c r="W171" i="9"/>
  <c r="CI171" i="9"/>
  <c r="BY171" i="9"/>
  <c r="X171" i="9"/>
  <c r="CJ171" i="9"/>
  <c r="BA171" i="9"/>
  <c r="FM171" i="9"/>
  <c r="IP27" i="9"/>
  <c r="IP3" i="9" s="1"/>
  <c r="IP75" i="9"/>
  <c r="EP27" i="9"/>
  <c r="EP3" i="9" s="1"/>
  <c r="EP75" i="9"/>
  <c r="R27" i="9"/>
  <c r="R3" i="9" s="1"/>
  <c r="IZ76" i="9"/>
  <c r="IR76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IY76" i="9"/>
  <c r="IQ76" i="9"/>
  <c r="II76" i="9"/>
  <c r="IA76" i="9"/>
  <c r="HS76" i="9"/>
  <c r="HK76" i="9"/>
  <c r="HC76" i="9"/>
  <c r="GU76" i="9"/>
  <c r="GM76" i="9"/>
  <c r="GE76" i="9"/>
  <c r="FW76" i="9"/>
  <c r="FO76" i="9"/>
  <c r="FG76" i="9"/>
  <c r="EY76" i="9"/>
  <c r="EQ76" i="9"/>
  <c r="EI76" i="9"/>
  <c r="EA76" i="9"/>
  <c r="DS76" i="9"/>
  <c r="DK76" i="9"/>
  <c r="DC76" i="9"/>
  <c r="CU76" i="9"/>
  <c r="CM76" i="9"/>
  <c r="CE76" i="9"/>
  <c r="BW76" i="9"/>
  <c r="BO76" i="9"/>
  <c r="BG76" i="9"/>
  <c r="AY76" i="9"/>
  <c r="AQ76" i="9"/>
  <c r="AI76" i="9"/>
  <c r="AA76" i="9"/>
  <c r="S76" i="9"/>
  <c r="K76" i="9"/>
  <c r="C76" i="9"/>
  <c r="IX76" i="9"/>
  <c r="IP76" i="9"/>
  <c r="IH76" i="9"/>
  <c r="HZ76" i="9"/>
  <c r="HR76" i="9"/>
  <c r="HJ76" i="9"/>
  <c r="HB76" i="9"/>
  <c r="GT76" i="9"/>
  <c r="GL76" i="9"/>
  <c r="GD76" i="9"/>
  <c r="FV76" i="9"/>
  <c r="FN76" i="9"/>
  <c r="FF76" i="9"/>
  <c r="EX76" i="9"/>
  <c r="EP76" i="9"/>
  <c r="EH76" i="9"/>
  <c r="DZ76" i="9"/>
  <c r="DR76" i="9"/>
  <c r="DJ76" i="9"/>
  <c r="DB76" i="9"/>
  <c r="CT76" i="9"/>
  <c r="CL76" i="9"/>
  <c r="CD76" i="9"/>
  <c r="BV76" i="9"/>
  <c r="BN76" i="9"/>
  <c r="BF76" i="9"/>
  <c r="AX76" i="9"/>
  <c r="AP76" i="9"/>
  <c r="AH76" i="9"/>
  <c r="Z76" i="9"/>
  <c r="R76" i="9"/>
  <c r="J76" i="9"/>
  <c r="IW76" i="9"/>
  <c r="IO76" i="9"/>
  <c r="IG76" i="9"/>
  <c r="HY76" i="9"/>
  <c r="HQ76" i="9"/>
  <c r="HI76" i="9"/>
  <c r="HA76" i="9"/>
  <c r="GS76" i="9"/>
  <c r="GK76" i="9"/>
  <c r="GC76" i="9"/>
  <c r="FU76" i="9"/>
  <c r="FM76" i="9"/>
  <c r="FE76" i="9"/>
  <c r="EW76" i="9"/>
  <c r="EO76" i="9"/>
  <c r="EG76" i="9"/>
  <c r="DY76" i="9"/>
  <c r="DQ76" i="9"/>
  <c r="DI76" i="9"/>
  <c r="DA76" i="9"/>
  <c r="CS76" i="9"/>
  <c r="CK76" i="9"/>
  <c r="CC76" i="9"/>
  <c r="BU76" i="9"/>
  <c r="BM76" i="9"/>
  <c r="BE76" i="9"/>
  <c r="AW76" i="9"/>
  <c r="AO76" i="9"/>
  <c r="AG76" i="9"/>
  <c r="Y76" i="9"/>
  <c r="Q76" i="9"/>
  <c r="I76" i="9"/>
  <c r="IV76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JC76" i="9"/>
  <c r="IU76" i="9"/>
  <c r="IM76" i="9"/>
  <c r="IE76" i="9"/>
  <c r="HW76" i="9"/>
  <c r="HO76" i="9"/>
  <c r="HG76" i="9"/>
  <c r="GY76" i="9"/>
  <c r="GQ76" i="9"/>
  <c r="GI76" i="9"/>
  <c r="GA76" i="9"/>
  <c r="FS76" i="9"/>
  <c r="FK76" i="9"/>
  <c r="FC76" i="9"/>
  <c r="EU76" i="9"/>
  <c r="EM76" i="9"/>
  <c r="EE76" i="9"/>
  <c r="DW76" i="9"/>
  <c r="DO76" i="9"/>
  <c r="DG76" i="9"/>
  <c r="CY76" i="9"/>
  <c r="CQ76" i="9"/>
  <c r="CI76" i="9"/>
  <c r="CA76" i="9"/>
  <c r="BS76" i="9"/>
  <c r="BK76" i="9"/>
  <c r="BC76" i="9"/>
  <c r="AU76" i="9"/>
  <c r="AM76" i="9"/>
  <c r="AE76" i="9"/>
  <c r="W76" i="9"/>
  <c r="O76" i="9"/>
  <c r="G76" i="9"/>
  <c r="IT76" i="9"/>
  <c r="HN76" i="9"/>
  <c r="GH76" i="9"/>
  <c r="FB76" i="9"/>
  <c r="DV76" i="9"/>
  <c r="CP76" i="9"/>
  <c r="BJ76" i="9"/>
  <c r="AD76" i="9"/>
  <c r="IS76" i="9"/>
  <c r="HM76" i="9"/>
  <c r="GG76" i="9"/>
  <c r="FA76" i="9"/>
  <c r="DU76" i="9"/>
  <c r="CO76" i="9"/>
  <c r="BI76" i="9"/>
  <c r="AC76" i="9"/>
  <c r="IL76" i="9"/>
  <c r="HF76" i="9"/>
  <c r="FZ76" i="9"/>
  <c r="ET76" i="9"/>
  <c r="DN76" i="9"/>
  <c r="CH76" i="9"/>
  <c r="BB76" i="9"/>
  <c r="V76" i="9"/>
  <c r="IK76" i="9"/>
  <c r="HE76" i="9"/>
  <c r="FY76" i="9"/>
  <c r="ES76" i="9"/>
  <c r="DM76" i="9"/>
  <c r="CG76" i="9"/>
  <c r="BA76" i="9"/>
  <c r="U76" i="9"/>
  <c r="IC76" i="9"/>
  <c r="GW76" i="9"/>
  <c r="FQ76" i="9"/>
  <c r="EK76" i="9"/>
  <c r="DE76" i="9"/>
  <c r="BY76" i="9"/>
  <c r="AS76" i="9"/>
  <c r="M76" i="9"/>
  <c r="JB76" i="9"/>
  <c r="HV76" i="9"/>
  <c r="GP76" i="9"/>
  <c r="FJ76" i="9"/>
  <c r="ED76" i="9"/>
  <c r="CX76" i="9"/>
  <c r="BR76" i="9"/>
  <c r="AL76" i="9"/>
  <c r="F76" i="9"/>
  <c r="JA76" i="9"/>
  <c r="EC76" i="9"/>
  <c r="E76" i="9"/>
  <c r="ID76" i="9"/>
  <c r="DF76" i="9"/>
  <c r="HU76" i="9"/>
  <c r="CW76" i="9"/>
  <c r="GX76" i="9"/>
  <c r="BZ76" i="9"/>
  <c r="GO76" i="9"/>
  <c r="BQ76" i="9"/>
  <c r="FR76" i="9"/>
  <c r="AT76" i="9"/>
  <c r="FI76" i="9"/>
  <c r="AK76" i="9"/>
  <c r="EL76" i="9"/>
  <c r="N76" i="9"/>
  <c r="IZ100" i="9"/>
  <c r="IR100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F100" i="9"/>
  <c r="HP100" i="9"/>
  <c r="EV100" i="9"/>
  <c r="DP100" i="9"/>
  <c r="DH100" i="9"/>
  <c r="CJ100" i="9"/>
  <c r="BL100" i="9"/>
  <c r="AN100" i="9"/>
  <c r="P100" i="9"/>
  <c r="GW100" i="9"/>
  <c r="IY100" i="9"/>
  <c r="IQ100" i="9"/>
  <c r="II100" i="9"/>
  <c r="IA100" i="9"/>
  <c r="HS100" i="9"/>
  <c r="HK100" i="9"/>
  <c r="HC100" i="9"/>
  <c r="GU100" i="9"/>
  <c r="GM100" i="9"/>
  <c r="GE100" i="9"/>
  <c r="FW100" i="9"/>
  <c r="FO100" i="9"/>
  <c r="FG100" i="9"/>
  <c r="EY100" i="9"/>
  <c r="EQ100" i="9"/>
  <c r="EI100" i="9"/>
  <c r="EA100" i="9"/>
  <c r="DS100" i="9"/>
  <c r="DK100" i="9"/>
  <c r="DC100" i="9"/>
  <c r="CU100" i="9"/>
  <c r="CM100" i="9"/>
  <c r="CE100" i="9"/>
  <c r="BW100" i="9"/>
  <c r="BO100" i="9"/>
  <c r="BG100" i="9"/>
  <c r="AY100" i="9"/>
  <c r="AQ100" i="9"/>
  <c r="AI100" i="9"/>
  <c r="AA100" i="9"/>
  <c r="S100" i="9"/>
  <c r="K100" i="9"/>
  <c r="C100" i="9"/>
  <c r="IN100" i="9"/>
  <c r="HH100" i="9"/>
  <c r="GJ100" i="9"/>
  <c r="FT100" i="9"/>
  <c r="FD100" i="9"/>
  <c r="CR100" i="9"/>
  <c r="BD100" i="9"/>
  <c r="X100" i="9"/>
  <c r="FQ100" i="9"/>
  <c r="AK100" i="9"/>
  <c r="IX100" i="9"/>
  <c r="IP100" i="9"/>
  <c r="IH100" i="9"/>
  <c r="HZ100" i="9"/>
  <c r="HR100" i="9"/>
  <c r="HJ100" i="9"/>
  <c r="HB100" i="9"/>
  <c r="GT100" i="9"/>
  <c r="GL100" i="9"/>
  <c r="GD100" i="9"/>
  <c r="FV100" i="9"/>
  <c r="FN100" i="9"/>
  <c r="FF100" i="9"/>
  <c r="EX100" i="9"/>
  <c r="EP100" i="9"/>
  <c r="EH100" i="9"/>
  <c r="DZ100" i="9"/>
  <c r="DR100" i="9"/>
  <c r="DJ100" i="9"/>
  <c r="DB100" i="9"/>
  <c r="CT100" i="9"/>
  <c r="CL100" i="9"/>
  <c r="CD100" i="9"/>
  <c r="BV100" i="9"/>
  <c r="BN100" i="9"/>
  <c r="BF100" i="9"/>
  <c r="AX100" i="9"/>
  <c r="AP100" i="9"/>
  <c r="AH100" i="9"/>
  <c r="Z100" i="9"/>
  <c r="R100" i="9"/>
  <c r="J100" i="9"/>
  <c r="IW100" i="9"/>
  <c r="IO100" i="9"/>
  <c r="IG100" i="9"/>
  <c r="HY100" i="9"/>
  <c r="HQ100" i="9"/>
  <c r="HI100" i="9"/>
  <c r="HA100" i="9"/>
  <c r="GS100" i="9"/>
  <c r="GK100" i="9"/>
  <c r="GC100" i="9"/>
  <c r="FU100" i="9"/>
  <c r="FM100" i="9"/>
  <c r="FE100" i="9"/>
  <c r="EW100" i="9"/>
  <c r="EO100" i="9"/>
  <c r="EG100" i="9"/>
  <c r="DY100" i="9"/>
  <c r="DQ100" i="9"/>
  <c r="DI100" i="9"/>
  <c r="DA100" i="9"/>
  <c r="CS100" i="9"/>
  <c r="CK100" i="9"/>
  <c r="CC100" i="9"/>
  <c r="BU100" i="9"/>
  <c r="BM100" i="9"/>
  <c r="BE100" i="9"/>
  <c r="AW100" i="9"/>
  <c r="AO100" i="9"/>
  <c r="AG100" i="9"/>
  <c r="Y100" i="9"/>
  <c r="Q100" i="9"/>
  <c r="I100" i="9"/>
  <c r="IV100" i="9"/>
  <c r="HX100" i="9"/>
  <c r="GZ100" i="9"/>
  <c r="GR100" i="9"/>
  <c r="GB100" i="9"/>
  <c r="FL100" i="9"/>
  <c r="EN100" i="9"/>
  <c r="EF100" i="9"/>
  <c r="DX100" i="9"/>
  <c r="CZ100" i="9"/>
  <c r="CB100" i="9"/>
  <c r="BT100" i="9"/>
  <c r="AV100" i="9"/>
  <c r="AF100" i="9"/>
  <c r="H100" i="9"/>
  <c r="GO100" i="9"/>
  <c r="JC100" i="9"/>
  <c r="IU100" i="9"/>
  <c r="IM100" i="9"/>
  <c r="IE100" i="9"/>
  <c r="HW100" i="9"/>
  <c r="HO100" i="9"/>
  <c r="HG100" i="9"/>
  <c r="GY100" i="9"/>
  <c r="GQ100" i="9"/>
  <c r="GI100" i="9"/>
  <c r="GA100" i="9"/>
  <c r="FS100" i="9"/>
  <c r="FK100" i="9"/>
  <c r="FC100" i="9"/>
  <c r="EU100" i="9"/>
  <c r="EM100" i="9"/>
  <c r="EE100" i="9"/>
  <c r="DW100" i="9"/>
  <c r="DO100" i="9"/>
  <c r="DG100" i="9"/>
  <c r="CY100" i="9"/>
  <c r="CQ100" i="9"/>
  <c r="CI100" i="9"/>
  <c r="CA100" i="9"/>
  <c r="BS100" i="9"/>
  <c r="BK100" i="9"/>
  <c r="BC100" i="9"/>
  <c r="AU100" i="9"/>
  <c r="AM100" i="9"/>
  <c r="AE100" i="9"/>
  <c r="W100" i="9"/>
  <c r="O100" i="9"/>
  <c r="G100" i="9"/>
  <c r="JA100" i="9"/>
  <c r="IS100" i="9"/>
  <c r="IC100" i="9"/>
  <c r="HU100" i="9"/>
  <c r="HE100" i="9"/>
  <c r="FY100" i="9"/>
  <c r="FA100" i="9"/>
  <c r="EK100" i="9"/>
  <c r="EC100" i="9"/>
  <c r="DM100" i="9"/>
  <c r="CW100" i="9"/>
  <c r="CG100" i="9"/>
  <c r="BY100" i="9"/>
  <c r="AS100" i="9"/>
  <c r="AC100" i="9"/>
  <c r="M100" i="9"/>
  <c r="JB100" i="9"/>
  <c r="IT100" i="9"/>
  <c r="IL100" i="9"/>
  <c r="ID100" i="9"/>
  <c r="HV100" i="9"/>
  <c r="HN100" i="9"/>
  <c r="HF100" i="9"/>
  <c r="GX100" i="9"/>
  <c r="GP100" i="9"/>
  <c r="GH100" i="9"/>
  <c r="FZ100" i="9"/>
  <c r="FR100" i="9"/>
  <c r="FJ100" i="9"/>
  <c r="FB100" i="9"/>
  <c r="ET100" i="9"/>
  <c r="EL100" i="9"/>
  <c r="ED100" i="9"/>
  <c r="DV100" i="9"/>
  <c r="DN100" i="9"/>
  <c r="DF100" i="9"/>
  <c r="CX100" i="9"/>
  <c r="CP100" i="9"/>
  <c r="CH100" i="9"/>
  <c r="BZ100" i="9"/>
  <c r="BR100" i="9"/>
  <c r="BJ100" i="9"/>
  <c r="BB100" i="9"/>
  <c r="AT100" i="9"/>
  <c r="AL100" i="9"/>
  <c r="AD100" i="9"/>
  <c r="V100" i="9"/>
  <c r="N100" i="9"/>
  <c r="F100" i="9"/>
  <c r="IK100" i="9"/>
  <c r="HM100" i="9"/>
  <c r="GG100" i="9"/>
  <c r="FI100" i="9"/>
  <c r="ES100" i="9"/>
  <c r="DU100" i="9"/>
  <c r="DE100" i="9"/>
  <c r="CO100" i="9"/>
  <c r="BQ100" i="9"/>
  <c r="U100" i="9"/>
  <c r="BI100" i="9"/>
  <c r="BA100" i="9"/>
  <c r="E100" i="9"/>
  <c r="CD27" i="9"/>
  <c r="CD3" i="9" s="1"/>
  <c r="HB27" i="9"/>
  <c r="HB3" i="9" s="1"/>
  <c r="GL27" i="9"/>
  <c r="GL3" i="9" s="1"/>
  <c r="AW27" i="9"/>
  <c r="AW3" i="9" s="1"/>
  <c r="DI27" i="9"/>
  <c r="DI3" i="9" s="1"/>
  <c r="FU27" i="9"/>
  <c r="FU3" i="9" s="1"/>
  <c r="IG27" i="9"/>
  <c r="IG3" i="9" s="1"/>
  <c r="AQ27" i="9"/>
  <c r="AQ3" i="9" s="1"/>
  <c r="DC27" i="9"/>
  <c r="DC3" i="9" s="1"/>
  <c r="FO27" i="9"/>
  <c r="FO3" i="9" s="1"/>
  <c r="IA27" i="9"/>
  <c r="IA3" i="9" s="1"/>
  <c r="AJ27" i="9"/>
  <c r="AJ3" i="9" s="1"/>
  <c r="CV27" i="9"/>
  <c r="CV3" i="9" s="1"/>
  <c r="FH27" i="9"/>
  <c r="FH3" i="9" s="1"/>
  <c r="HT27" i="9"/>
  <c r="HT3" i="9" s="1"/>
  <c r="AC27" i="9"/>
  <c r="AC3" i="9" s="1"/>
  <c r="CO27" i="9"/>
  <c r="CO3" i="9" s="1"/>
  <c r="FA27" i="9"/>
  <c r="FA3" i="9" s="1"/>
  <c r="HM27" i="9"/>
  <c r="HM3" i="9" s="1"/>
  <c r="V27" i="9"/>
  <c r="V3" i="9" s="1"/>
  <c r="CH27" i="9"/>
  <c r="CH3" i="9" s="1"/>
  <c r="ET27" i="9"/>
  <c r="ET3" i="9" s="1"/>
  <c r="HF27" i="9"/>
  <c r="HF3" i="9" s="1"/>
  <c r="O27" i="9"/>
  <c r="O3" i="9" s="1"/>
  <c r="CA27" i="9"/>
  <c r="CA3" i="9" s="1"/>
  <c r="EM27" i="9"/>
  <c r="EM3" i="9" s="1"/>
  <c r="GY27" i="9"/>
  <c r="GY3" i="9" s="1"/>
  <c r="H27" i="9"/>
  <c r="H3" i="9" s="1"/>
  <c r="BT27" i="9"/>
  <c r="BT3" i="9" s="1"/>
  <c r="EF27" i="9"/>
  <c r="EF3" i="9" s="1"/>
  <c r="GR27" i="9"/>
  <c r="GR3" i="9" s="1"/>
  <c r="HZ27" i="9"/>
  <c r="HZ3" i="9" s="1"/>
  <c r="HJ27" i="9"/>
  <c r="HJ3" i="9" s="1"/>
  <c r="DZ27" i="9"/>
  <c r="DZ3" i="9" s="1"/>
  <c r="BE27" i="9"/>
  <c r="BE3" i="9" s="1"/>
  <c r="DQ27" i="9"/>
  <c r="DQ3" i="9" s="1"/>
  <c r="GC27" i="9"/>
  <c r="GC3" i="9" s="1"/>
  <c r="IO27" i="9"/>
  <c r="IO3" i="9" s="1"/>
  <c r="AY27" i="9"/>
  <c r="AY3" i="9" s="1"/>
  <c r="DK27" i="9"/>
  <c r="DK3" i="9" s="1"/>
  <c r="FW27" i="9"/>
  <c r="FW3" i="9" s="1"/>
  <c r="II27" i="9"/>
  <c r="II3" i="9" s="1"/>
  <c r="AR27" i="9"/>
  <c r="AR3" i="9" s="1"/>
  <c r="DD27" i="9"/>
  <c r="DD3" i="9" s="1"/>
  <c r="FP27" i="9"/>
  <c r="FP3" i="9" s="1"/>
  <c r="IB27" i="9"/>
  <c r="IB3" i="9" s="1"/>
  <c r="AK27" i="9"/>
  <c r="AK3" i="9" s="1"/>
  <c r="CW27" i="9"/>
  <c r="CW3" i="9" s="1"/>
  <c r="FI27" i="9"/>
  <c r="FI3" i="9" s="1"/>
  <c r="HU27" i="9"/>
  <c r="HU3" i="9" s="1"/>
  <c r="AD27" i="9"/>
  <c r="AD3" i="9" s="1"/>
  <c r="CP27" i="9"/>
  <c r="CP3" i="9" s="1"/>
  <c r="FB27" i="9"/>
  <c r="FB3" i="9" s="1"/>
  <c r="HN27" i="9"/>
  <c r="HN3" i="9" s="1"/>
  <c r="W27" i="9"/>
  <c r="W3" i="9" s="1"/>
  <c r="CI27" i="9"/>
  <c r="CI3" i="9" s="1"/>
  <c r="EU27" i="9"/>
  <c r="EU3" i="9" s="1"/>
  <c r="HG27" i="9"/>
  <c r="HG3" i="9" s="1"/>
  <c r="P27" i="9"/>
  <c r="P3" i="9" s="1"/>
  <c r="CB27" i="9"/>
  <c r="CB3" i="9" s="1"/>
  <c r="EN27" i="9"/>
  <c r="EN3" i="9" s="1"/>
  <c r="GZ27" i="9"/>
  <c r="GZ3" i="9" s="1"/>
  <c r="GD27" i="9"/>
  <c r="GD3" i="9" s="1"/>
  <c r="FN27" i="9"/>
  <c r="FN3" i="9" s="1"/>
  <c r="EX27" i="9"/>
  <c r="EX3" i="9" s="1"/>
  <c r="IW148" i="9"/>
  <c r="IW52" i="9" s="1"/>
  <c r="IO148" i="9"/>
  <c r="IO52" i="9" s="1"/>
  <c r="IG148" i="9"/>
  <c r="IG52" i="9" s="1"/>
  <c r="HY148" i="9"/>
  <c r="HY52" i="9" s="1"/>
  <c r="HQ148" i="9"/>
  <c r="HQ52" i="9" s="1"/>
  <c r="HI148" i="9"/>
  <c r="HI52" i="9" s="1"/>
  <c r="HA148" i="9"/>
  <c r="HA52" i="9" s="1"/>
  <c r="GS148" i="9"/>
  <c r="GS52" i="9" s="1"/>
  <c r="GK148" i="9"/>
  <c r="GK52" i="9" s="1"/>
  <c r="GC148" i="9"/>
  <c r="GC52" i="9" s="1"/>
  <c r="FU148" i="9"/>
  <c r="FU52" i="9" s="1"/>
  <c r="FM148" i="9"/>
  <c r="FM52" i="9" s="1"/>
  <c r="FE148" i="9"/>
  <c r="FE52" i="9" s="1"/>
  <c r="EW148" i="9"/>
  <c r="EW52" i="9" s="1"/>
  <c r="EO148" i="9"/>
  <c r="EO52" i="9" s="1"/>
  <c r="EG148" i="9"/>
  <c r="EG52" i="9" s="1"/>
  <c r="DY148" i="9"/>
  <c r="DY52" i="9" s="1"/>
  <c r="DQ148" i="9"/>
  <c r="DQ52" i="9" s="1"/>
  <c r="DI148" i="9"/>
  <c r="DI52" i="9" s="1"/>
  <c r="DA148" i="9"/>
  <c r="DA52" i="9" s="1"/>
  <c r="CS148" i="9"/>
  <c r="CS52" i="9" s="1"/>
  <c r="CK148" i="9"/>
  <c r="CK52" i="9" s="1"/>
  <c r="CC148" i="9"/>
  <c r="CC52" i="9" s="1"/>
  <c r="BU148" i="9"/>
  <c r="BU52" i="9" s="1"/>
  <c r="BM148" i="9"/>
  <c r="BM52" i="9" s="1"/>
  <c r="BE148" i="9"/>
  <c r="BE52" i="9" s="1"/>
  <c r="AW148" i="9"/>
  <c r="AW52" i="9" s="1"/>
  <c r="AO148" i="9"/>
  <c r="AO52" i="9" s="1"/>
  <c r="AG148" i="9"/>
  <c r="AG52" i="9" s="1"/>
  <c r="Y148" i="9"/>
  <c r="Y52" i="9" s="1"/>
  <c r="Q148" i="9"/>
  <c r="Q52" i="9" s="1"/>
  <c r="I148" i="9"/>
  <c r="I52" i="9" s="1"/>
  <c r="IV148" i="9"/>
  <c r="IV52" i="9" s="1"/>
  <c r="IN148" i="9"/>
  <c r="IN52" i="9" s="1"/>
  <c r="IF148" i="9"/>
  <c r="IF52" i="9" s="1"/>
  <c r="HX148" i="9"/>
  <c r="HX52" i="9" s="1"/>
  <c r="HP148" i="9"/>
  <c r="HP52" i="9" s="1"/>
  <c r="HH148" i="9"/>
  <c r="HH52" i="9" s="1"/>
  <c r="GZ148" i="9"/>
  <c r="GZ52" i="9" s="1"/>
  <c r="GR148" i="9"/>
  <c r="GR52" i="9" s="1"/>
  <c r="GJ148" i="9"/>
  <c r="GJ52" i="9" s="1"/>
  <c r="GB148" i="9"/>
  <c r="GB52" i="9" s="1"/>
  <c r="FT148" i="9"/>
  <c r="FT52" i="9" s="1"/>
  <c r="FL148" i="9"/>
  <c r="FL52" i="9" s="1"/>
  <c r="FD148" i="9"/>
  <c r="FD52" i="9" s="1"/>
  <c r="EV148" i="9"/>
  <c r="EV52" i="9" s="1"/>
  <c r="EN148" i="9"/>
  <c r="EN52" i="9" s="1"/>
  <c r="EF148" i="9"/>
  <c r="EF52" i="9" s="1"/>
  <c r="DX148" i="9"/>
  <c r="DX52" i="9" s="1"/>
  <c r="DP148" i="9"/>
  <c r="DP52" i="9" s="1"/>
  <c r="DH148" i="9"/>
  <c r="DH52" i="9" s="1"/>
  <c r="CZ148" i="9"/>
  <c r="CZ52" i="9" s="1"/>
  <c r="CR148" i="9"/>
  <c r="CR52" i="9" s="1"/>
  <c r="CJ148" i="9"/>
  <c r="CJ52" i="9" s="1"/>
  <c r="CB148" i="9"/>
  <c r="CB52" i="9" s="1"/>
  <c r="BT148" i="9"/>
  <c r="BT52" i="9" s="1"/>
  <c r="BL148" i="9"/>
  <c r="BL52" i="9" s="1"/>
  <c r="BD148" i="9"/>
  <c r="BD52" i="9" s="1"/>
  <c r="AV148" i="9"/>
  <c r="AV52" i="9" s="1"/>
  <c r="AN148" i="9"/>
  <c r="AN52" i="9" s="1"/>
  <c r="AF148" i="9"/>
  <c r="AF52" i="9" s="1"/>
  <c r="X148" i="9"/>
  <c r="X52" i="9" s="1"/>
  <c r="P148" i="9"/>
  <c r="P52" i="9" s="1"/>
  <c r="H148" i="9"/>
  <c r="H52" i="9" s="1"/>
  <c r="JC148" i="9"/>
  <c r="JC52" i="9" s="1"/>
  <c r="IU148" i="9"/>
  <c r="IU52" i="9" s="1"/>
  <c r="IM148" i="9"/>
  <c r="IM52" i="9" s="1"/>
  <c r="IE148" i="9"/>
  <c r="IE52" i="9" s="1"/>
  <c r="HW148" i="9"/>
  <c r="HW52" i="9" s="1"/>
  <c r="HO148" i="9"/>
  <c r="HO52" i="9" s="1"/>
  <c r="HG148" i="9"/>
  <c r="HG52" i="9" s="1"/>
  <c r="GY148" i="9"/>
  <c r="GY52" i="9" s="1"/>
  <c r="GQ148" i="9"/>
  <c r="GQ52" i="9" s="1"/>
  <c r="GI148" i="9"/>
  <c r="GI52" i="9" s="1"/>
  <c r="GA148" i="9"/>
  <c r="GA52" i="9" s="1"/>
  <c r="FS148" i="9"/>
  <c r="FS52" i="9" s="1"/>
  <c r="FK148" i="9"/>
  <c r="FK52" i="9" s="1"/>
  <c r="FC148" i="9"/>
  <c r="FC52" i="9" s="1"/>
  <c r="EU148" i="9"/>
  <c r="EU52" i="9" s="1"/>
  <c r="EM148" i="9"/>
  <c r="EM52" i="9" s="1"/>
  <c r="EE148" i="9"/>
  <c r="EE52" i="9" s="1"/>
  <c r="DW148" i="9"/>
  <c r="DW52" i="9" s="1"/>
  <c r="DO148" i="9"/>
  <c r="DO52" i="9" s="1"/>
  <c r="DG148" i="9"/>
  <c r="DG52" i="9" s="1"/>
  <c r="CY148" i="9"/>
  <c r="CY52" i="9" s="1"/>
  <c r="CQ148" i="9"/>
  <c r="CQ52" i="9" s="1"/>
  <c r="CI148" i="9"/>
  <c r="CI52" i="9" s="1"/>
  <c r="CA148" i="9"/>
  <c r="CA52" i="9" s="1"/>
  <c r="BS148" i="9"/>
  <c r="BS52" i="9" s="1"/>
  <c r="BK148" i="9"/>
  <c r="BK52" i="9" s="1"/>
  <c r="BC148" i="9"/>
  <c r="BC52" i="9" s="1"/>
  <c r="AU148" i="9"/>
  <c r="AU52" i="9" s="1"/>
  <c r="AM148" i="9"/>
  <c r="AM52" i="9" s="1"/>
  <c r="AE148" i="9"/>
  <c r="AE52" i="9" s="1"/>
  <c r="W148" i="9"/>
  <c r="W52" i="9" s="1"/>
  <c r="O148" i="9"/>
  <c r="O52" i="9" s="1"/>
  <c r="G148" i="9"/>
  <c r="G52" i="9" s="1"/>
  <c r="JB148" i="9"/>
  <c r="JB52" i="9" s="1"/>
  <c r="IT148" i="9"/>
  <c r="IT52" i="9" s="1"/>
  <c r="IL148" i="9"/>
  <c r="IL52" i="9" s="1"/>
  <c r="ID148" i="9"/>
  <c r="ID52" i="9" s="1"/>
  <c r="HV148" i="9"/>
  <c r="HV52" i="9" s="1"/>
  <c r="HN148" i="9"/>
  <c r="HN52" i="9" s="1"/>
  <c r="HF148" i="9"/>
  <c r="HF52" i="9" s="1"/>
  <c r="GX148" i="9"/>
  <c r="GX52" i="9" s="1"/>
  <c r="GP148" i="9"/>
  <c r="GP52" i="9" s="1"/>
  <c r="GH148" i="9"/>
  <c r="GH52" i="9" s="1"/>
  <c r="FZ148" i="9"/>
  <c r="FZ52" i="9" s="1"/>
  <c r="FR148" i="9"/>
  <c r="FR52" i="9" s="1"/>
  <c r="FJ148" i="9"/>
  <c r="FJ52" i="9" s="1"/>
  <c r="FB148" i="9"/>
  <c r="FB52" i="9" s="1"/>
  <c r="ET148" i="9"/>
  <c r="ET52" i="9" s="1"/>
  <c r="EL148" i="9"/>
  <c r="EL52" i="9" s="1"/>
  <c r="ED148" i="9"/>
  <c r="ED52" i="9" s="1"/>
  <c r="DV148" i="9"/>
  <c r="DV52" i="9" s="1"/>
  <c r="DN148" i="9"/>
  <c r="DN52" i="9" s="1"/>
  <c r="DF148" i="9"/>
  <c r="DF52" i="9" s="1"/>
  <c r="CX148" i="9"/>
  <c r="CX52" i="9" s="1"/>
  <c r="CP148" i="9"/>
  <c r="CP52" i="9" s="1"/>
  <c r="CH148" i="9"/>
  <c r="CH52" i="9" s="1"/>
  <c r="BZ148" i="9"/>
  <c r="BZ52" i="9" s="1"/>
  <c r="BR148" i="9"/>
  <c r="BR52" i="9" s="1"/>
  <c r="BJ148" i="9"/>
  <c r="BJ52" i="9" s="1"/>
  <c r="BB148" i="9"/>
  <c r="BB52" i="9" s="1"/>
  <c r="AT148" i="9"/>
  <c r="AT52" i="9" s="1"/>
  <c r="AL148" i="9"/>
  <c r="AL52" i="9" s="1"/>
  <c r="AD148" i="9"/>
  <c r="AD52" i="9" s="1"/>
  <c r="V148" i="9"/>
  <c r="V52" i="9" s="1"/>
  <c r="N148" i="9"/>
  <c r="N52" i="9" s="1"/>
  <c r="F148" i="9"/>
  <c r="F52" i="9" s="1"/>
  <c r="JA148" i="9"/>
  <c r="JA52" i="9" s="1"/>
  <c r="IS148" i="9"/>
  <c r="IS52" i="9" s="1"/>
  <c r="IK148" i="9"/>
  <c r="IK52" i="9" s="1"/>
  <c r="IC148" i="9"/>
  <c r="IC52" i="9" s="1"/>
  <c r="HU148" i="9"/>
  <c r="HU52" i="9" s="1"/>
  <c r="HM148" i="9"/>
  <c r="HM52" i="9" s="1"/>
  <c r="HE148" i="9"/>
  <c r="HE52" i="9" s="1"/>
  <c r="GW148" i="9"/>
  <c r="GW52" i="9" s="1"/>
  <c r="GO148" i="9"/>
  <c r="GO52" i="9" s="1"/>
  <c r="GG148" i="9"/>
  <c r="GG52" i="9" s="1"/>
  <c r="FY148" i="9"/>
  <c r="FY52" i="9" s="1"/>
  <c r="FQ148" i="9"/>
  <c r="FQ52" i="9" s="1"/>
  <c r="FI148" i="9"/>
  <c r="FI52" i="9" s="1"/>
  <c r="FA148" i="9"/>
  <c r="FA52" i="9" s="1"/>
  <c r="ES148" i="9"/>
  <c r="ES52" i="9" s="1"/>
  <c r="EK148" i="9"/>
  <c r="EK52" i="9" s="1"/>
  <c r="EC148" i="9"/>
  <c r="EC52" i="9" s="1"/>
  <c r="DU148" i="9"/>
  <c r="DU52" i="9" s="1"/>
  <c r="DM148" i="9"/>
  <c r="DM52" i="9" s="1"/>
  <c r="DE148" i="9"/>
  <c r="DE52" i="9" s="1"/>
  <c r="CW148" i="9"/>
  <c r="CW52" i="9" s="1"/>
  <c r="CO148" i="9"/>
  <c r="CO52" i="9" s="1"/>
  <c r="CG148" i="9"/>
  <c r="CG52" i="9" s="1"/>
  <c r="BY148" i="9"/>
  <c r="BY52" i="9" s="1"/>
  <c r="BQ148" i="9"/>
  <c r="BQ52" i="9" s="1"/>
  <c r="BI148" i="9"/>
  <c r="BI52" i="9" s="1"/>
  <c r="BA148" i="9"/>
  <c r="BA52" i="9" s="1"/>
  <c r="AS148" i="9"/>
  <c r="AS52" i="9" s="1"/>
  <c r="AK148" i="9"/>
  <c r="AK52" i="9" s="1"/>
  <c r="AC148" i="9"/>
  <c r="AC52" i="9" s="1"/>
  <c r="U148" i="9"/>
  <c r="U52" i="9" s="1"/>
  <c r="M148" i="9"/>
  <c r="M52" i="9" s="1"/>
  <c r="E148" i="9"/>
  <c r="E52" i="9" s="1"/>
  <c r="IZ148" i="9"/>
  <c r="IZ52" i="9" s="1"/>
  <c r="IR148" i="9"/>
  <c r="IR52" i="9" s="1"/>
  <c r="IJ148" i="9"/>
  <c r="IJ52" i="9" s="1"/>
  <c r="IB148" i="9"/>
  <c r="IB52" i="9" s="1"/>
  <c r="HT148" i="9"/>
  <c r="HT52" i="9" s="1"/>
  <c r="HL148" i="9"/>
  <c r="HL52" i="9" s="1"/>
  <c r="HD148" i="9"/>
  <c r="HD52" i="9" s="1"/>
  <c r="GV148" i="9"/>
  <c r="GV52" i="9" s="1"/>
  <c r="GN148" i="9"/>
  <c r="GN52" i="9" s="1"/>
  <c r="GF148" i="9"/>
  <c r="GF52" i="9" s="1"/>
  <c r="FX148" i="9"/>
  <c r="FX52" i="9" s="1"/>
  <c r="FP148" i="9"/>
  <c r="FP52" i="9" s="1"/>
  <c r="FH148" i="9"/>
  <c r="FH52" i="9" s="1"/>
  <c r="EZ148" i="9"/>
  <c r="EZ52" i="9" s="1"/>
  <c r="ER148" i="9"/>
  <c r="ER52" i="9" s="1"/>
  <c r="EJ148" i="9"/>
  <c r="EJ52" i="9" s="1"/>
  <c r="EB148" i="9"/>
  <c r="EB52" i="9" s="1"/>
  <c r="DT148" i="9"/>
  <c r="DT52" i="9" s="1"/>
  <c r="DL148" i="9"/>
  <c r="DL52" i="9" s="1"/>
  <c r="DD148" i="9"/>
  <c r="DD52" i="9" s="1"/>
  <c r="CV148" i="9"/>
  <c r="CV52" i="9" s="1"/>
  <c r="CN148" i="9"/>
  <c r="CN52" i="9" s="1"/>
  <c r="CF148" i="9"/>
  <c r="CF52" i="9" s="1"/>
  <c r="BX148" i="9"/>
  <c r="BX52" i="9" s="1"/>
  <c r="BP148" i="9"/>
  <c r="BP52" i="9" s="1"/>
  <c r="BH148" i="9"/>
  <c r="BH52" i="9" s="1"/>
  <c r="AZ148" i="9"/>
  <c r="AZ52" i="9" s="1"/>
  <c r="AR148" i="9"/>
  <c r="AR52" i="9" s="1"/>
  <c r="AJ148" i="9"/>
  <c r="AJ52" i="9" s="1"/>
  <c r="AB148" i="9"/>
  <c r="AB52" i="9" s="1"/>
  <c r="T148" i="9"/>
  <c r="T52" i="9" s="1"/>
  <c r="L148" i="9"/>
  <c r="L52" i="9" s="1"/>
  <c r="D148" i="9"/>
  <c r="D52" i="9" s="1"/>
  <c r="IX148" i="9"/>
  <c r="IX52" i="9" s="1"/>
  <c r="IP148" i="9"/>
  <c r="IP52" i="9" s="1"/>
  <c r="IH148" i="9"/>
  <c r="IH52" i="9" s="1"/>
  <c r="HZ148" i="9"/>
  <c r="HZ52" i="9" s="1"/>
  <c r="HR148" i="9"/>
  <c r="HR52" i="9" s="1"/>
  <c r="HJ148" i="9"/>
  <c r="HJ52" i="9" s="1"/>
  <c r="HB148" i="9"/>
  <c r="HB52" i="9" s="1"/>
  <c r="GT148" i="9"/>
  <c r="GT52" i="9" s="1"/>
  <c r="GL148" i="9"/>
  <c r="GL52" i="9" s="1"/>
  <c r="GD148" i="9"/>
  <c r="GD52" i="9" s="1"/>
  <c r="FV148" i="9"/>
  <c r="FV52" i="9" s="1"/>
  <c r="FN148" i="9"/>
  <c r="FN52" i="9" s="1"/>
  <c r="FF148" i="9"/>
  <c r="FF52" i="9" s="1"/>
  <c r="EX148" i="9"/>
  <c r="EX52" i="9" s="1"/>
  <c r="EP148" i="9"/>
  <c r="EP52" i="9" s="1"/>
  <c r="EH148" i="9"/>
  <c r="EH52" i="9" s="1"/>
  <c r="DZ148" i="9"/>
  <c r="DZ52" i="9" s="1"/>
  <c r="DR148" i="9"/>
  <c r="DR52" i="9" s="1"/>
  <c r="DJ148" i="9"/>
  <c r="DJ52" i="9" s="1"/>
  <c r="DB148" i="9"/>
  <c r="DB52" i="9" s="1"/>
  <c r="CT148" i="9"/>
  <c r="CT52" i="9" s="1"/>
  <c r="CL148" i="9"/>
  <c r="CL52" i="9" s="1"/>
  <c r="CD148" i="9"/>
  <c r="CD52" i="9" s="1"/>
  <c r="BV148" i="9"/>
  <c r="BV52" i="9" s="1"/>
  <c r="BN148" i="9"/>
  <c r="BN52" i="9" s="1"/>
  <c r="BF148" i="9"/>
  <c r="BF52" i="9" s="1"/>
  <c r="AX148" i="9"/>
  <c r="AX52" i="9" s="1"/>
  <c r="AP148" i="9"/>
  <c r="AP52" i="9" s="1"/>
  <c r="AH148" i="9"/>
  <c r="AH52" i="9" s="1"/>
  <c r="Z148" i="9"/>
  <c r="Z52" i="9" s="1"/>
  <c r="R148" i="9"/>
  <c r="R52" i="9" s="1"/>
  <c r="J148" i="9"/>
  <c r="J52" i="9" s="1"/>
  <c r="HK148" i="9"/>
  <c r="HK52" i="9" s="1"/>
  <c r="EY148" i="9"/>
  <c r="EY52" i="9" s="1"/>
  <c r="CM148" i="9"/>
  <c r="CM52" i="9" s="1"/>
  <c r="AA148" i="9"/>
  <c r="AA52" i="9" s="1"/>
  <c r="HC148" i="9"/>
  <c r="HC52" i="9" s="1"/>
  <c r="EQ148" i="9"/>
  <c r="EQ52" i="9" s="1"/>
  <c r="CE148" i="9"/>
  <c r="CE52" i="9" s="1"/>
  <c r="S148" i="9"/>
  <c r="S52" i="9" s="1"/>
  <c r="GU148" i="9"/>
  <c r="GU52" i="9" s="1"/>
  <c r="EI148" i="9"/>
  <c r="EI52" i="9" s="1"/>
  <c r="BW148" i="9"/>
  <c r="BW52" i="9" s="1"/>
  <c r="K148" i="9"/>
  <c r="K52" i="9" s="1"/>
  <c r="IY148" i="9"/>
  <c r="IY52" i="9" s="1"/>
  <c r="GM148" i="9"/>
  <c r="GM52" i="9" s="1"/>
  <c r="EA148" i="9"/>
  <c r="EA52" i="9" s="1"/>
  <c r="BO148" i="9"/>
  <c r="BO52" i="9" s="1"/>
  <c r="C148" i="9"/>
  <c r="C52" i="9" s="1"/>
  <c r="IQ148" i="9"/>
  <c r="IQ52" i="9" s="1"/>
  <c r="GE148" i="9"/>
  <c r="GE52" i="9" s="1"/>
  <c r="DS148" i="9"/>
  <c r="DS52" i="9" s="1"/>
  <c r="BG148" i="9"/>
  <c r="BG52" i="9" s="1"/>
  <c r="II148" i="9"/>
  <c r="II52" i="9" s="1"/>
  <c r="FW148" i="9"/>
  <c r="FW52" i="9" s="1"/>
  <c r="DK148" i="9"/>
  <c r="DK52" i="9" s="1"/>
  <c r="AY148" i="9"/>
  <c r="AY52" i="9" s="1"/>
  <c r="HS148" i="9"/>
  <c r="HS52" i="9" s="1"/>
  <c r="FG148" i="9"/>
  <c r="FG52" i="9" s="1"/>
  <c r="CU148" i="9"/>
  <c r="CU52" i="9" s="1"/>
  <c r="AI148" i="9"/>
  <c r="AI52" i="9" s="1"/>
  <c r="FO148" i="9"/>
  <c r="FO52" i="9" s="1"/>
  <c r="DC148" i="9"/>
  <c r="DC52" i="9" s="1"/>
  <c r="AQ148" i="9"/>
  <c r="AQ52" i="9" s="1"/>
  <c r="IA148" i="9"/>
  <c r="IA52" i="9" s="1"/>
  <c r="BN27" i="9"/>
  <c r="BN3" i="9" s="1"/>
  <c r="BM27" i="9"/>
  <c r="BM3" i="9" s="1"/>
  <c r="DY27" i="9"/>
  <c r="DY3" i="9" s="1"/>
  <c r="GK27" i="9"/>
  <c r="GK3" i="9" s="1"/>
  <c r="IW27" i="9"/>
  <c r="IW3" i="9" s="1"/>
  <c r="BG27" i="9"/>
  <c r="BG3" i="9" s="1"/>
  <c r="DS27" i="9"/>
  <c r="DS3" i="9" s="1"/>
  <c r="GE27" i="9"/>
  <c r="GE3" i="9" s="1"/>
  <c r="IQ27" i="9"/>
  <c r="IQ3" i="9" s="1"/>
  <c r="AZ27" i="9"/>
  <c r="AZ3" i="9" s="1"/>
  <c r="DL27" i="9"/>
  <c r="DL3" i="9" s="1"/>
  <c r="FX27" i="9"/>
  <c r="FX3" i="9" s="1"/>
  <c r="IJ27" i="9"/>
  <c r="IJ3" i="9" s="1"/>
  <c r="AS27" i="9"/>
  <c r="AS3" i="9" s="1"/>
  <c r="DE27" i="9"/>
  <c r="DE3" i="9" s="1"/>
  <c r="FQ27" i="9"/>
  <c r="FQ3" i="9" s="1"/>
  <c r="IC27" i="9"/>
  <c r="IC3" i="9" s="1"/>
  <c r="AL27" i="9"/>
  <c r="AL3" i="9" s="1"/>
  <c r="CX27" i="9"/>
  <c r="CX3" i="9" s="1"/>
  <c r="FJ27" i="9"/>
  <c r="FJ3" i="9" s="1"/>
  <c r="HV27" i="9"/>
  <c r="HV3" i="9" s="1"/>
  <c r="AE27" i="9"/>
  <c r="AE3" i="9" s="1"/>
  <c r="CQ27" i="9"/>
  <c r="CQ3" i="9" s="1"/>
  <c r="FC27" i="9"/>
  <c r="FC3" i="9" s="1"/>
  <c r="HO27" i="9"/>
  <c r="HO3" i="9" s="1"/>
  <c r="X27" i="9"/>
  <c r="X3" i="9" s="1"/>
  <c r="CJ27" i="9"/>
  <c r="CJ3" i="9" s="1"/>
  <c r="EV27" i="9"/>
  <c r="EV3" i="9" s="1"/>
  <c r="HH27" i="9"/>
  <c r="HH3" i="9" s="1"/>
  <c r="DR27" i="9"/>
  <c r="DR3" i="9" s="1"/>
  <c r="DB27" i="9"/>
  <c r="DB3" i="9" s="1"/>
  <c r="CL27" i="9"/>
  <c r="CL3" i="9" s="1"/>
  <c r="I27" i="9"/>
  <c r="I3" i="9" s="1"/>
  <c r="BU27" i="9"/>
  <c r="BU3" i="9" s="1"/>
  <c r="EG27" i="9"/>
  <c r="EG3" i="9" s="1"/>
  <c r="GS27" i="9"/>
  <c r="GS3" i="9" s="1"/>
  <c r="C27" i="9"/>
  <c r="BO27" i="9"/>
  <c r="BO3" i="9" s="1"/>
  <c r="EA27" i="9"/>
  <c r="EA3" i="9" s="1"/>
  <c r="GM27" i="9"/>
  <c r="GM3" i="9" s="1"/>
  <c r="IY27" i="9"/>
  <c r="IY3" i="9" s="1"/>
  <c r="BH27" i="9"/>
  <c r="BH3" i="9" s="1"/>
  <c r="DT27" i="9"/>
  <c r="DT3" i="9" s="1"/>
  <c r="GF27" i="9"/>
  <c r="GF3" i="9" s="1"/>
  <c r="IR27" i="9"/>
  <c r="IR3" i="9" s="1"/>
  <c r="BA27" i="9"/>
  <c r="BA3" i="9" s="1"/>
  <c r="DM27" i="9"/>
  <c r="DM3" i="9" s="1"/>
  <c r="FY27" i="9"/>
  <c r="FY3" i="9" s="1"/>
  <c r="IK27" i="9"/>
  <c r="IK3" i="9" s="1"/>
  <c r="AT27" i="9"/>
  <c r="AT3" i="9" s="1"/>
  <c r="DF27" i="9"/>
  <c r="DF3" i="9" s="1"/>
  <c r="FR27" i="9"/>
  <c r="FR3" i="9" s="1"/>
  <c r="ID27" i="9"/>
  <c r="ID3" i="9" s="1"/>
  <c r="AM27" i="9"/>
  <c r="AM3" i="9" s="1"/>
  <c r="CY27" i="9"/>
  <c r="CY3" i="9" s="1"/>
  <c r="FK27" i="9"/>
  <c r="FK3" i="9" s="1"/>
  <c r="HW27" i="9"/>
  <c r="HW3" i="9" s="1"/>
  <c r="AF27" i="9"/>
  <c r="AF3" i="9" s="1"/>
  <c r="CR27" i="9"/>
  <c r="CR3" i="9" s="1"/>
  <c r="FD27" i="9"/>
  <c r="FD3" i="9" s="1"/>
  <c r="HP27" i="9"/>
  <c r="HP3" i="9" s="1"/>
  <c r="BF27" i="9"/>
  <c r="BF3" i="9" s="1"/>
  <c r="AP27" i="9"/>
  <c r="AP3" i="9" s="1"/>
  <c r="Z27" i="9"/>
  <c r="Z3" i="9" s="1"/>
  <c r="Q27" i="9"/>
  <c r="Q3" i="9" s="1"/>
  <c r="CC27" i="9"/>
  <c r="CC3" i="9" s="1"/>
  <c r="EO27" i="9"/>
  <c r="EO3" i="9" s="1"/>
  <c r="HA27" i="9"/>
  <c r="HA3" i="9" s="1"/>
  <c r="K27" i="9"/>
  <c r="K3" i="9" s="1"/>
  <c r="BW27" i="9"/>
  <c r="BW3" i="9" s="1"/>
  <c r="EI27" i="9"/>
  <c r="EI3" i="9" s="1"/>
  <c r="GU27" i="9"/>
  <c r="GU3" i="9" s="1"/>
  <c r="D27" i="9"/>
  <c r="D3" i="9" s="1"/>
  <c r="BP27" i="9"/>
  <c r="BP3" i="9" s="1"/>
  <c r="EB27" i="9"/>
  <c r="EB3" i="9" s="1"/>
  <c r="GN27" i="9"/>
  <c r="GN3" i="9" s="1"/>
  <c r="IZ27" i="9"/>
  <c r="IZ3" i="9" s="1"/>
  <c r="BI27" i="9"/>
  <c r="BI3" i="9" s="1"/>
  <c r="DU27" i="9"/>
  <c r="DU3" i="9" s="1"/>
  <c r="GG27" i="9"/>
  <c r="GG3" i="9" s="1"/>
  <c r="IS27" i="9"/>
  <c r="IS3" i="9" s="1"/>
  <c r="BB27" i="9"/>
  <c r="BB3" i="9" s="1"/>
  <c r="DN27" i="9"/>
  <c r="DN3" i="9" s="1"/>
  <c r="FZ27" i="9"/>
  <c r="FZ3" i="9" s="1"/>
  <c r="IL27" i="9"/>
  <c r="IL3" i="9" s="1"/>
  <c r="AU27" i="9"/>
  <c r="AU3" i="9" s="1"/>
  <c r="DG27" i="9"/>
  <c r="DG3" i="9" s="1"/>
  <c r="FS27" i="9"/>
  <c r="FS3" i="9" s="1"/>
  <c r="IE27" i="9"/>
  <c r="IE3" i="9" s="1"/>
  <c r="AN27" i="9"/>
  <c r="AN3" i="9" s="1"/>
  <c r="CZ27" i="9"/>
  <c r="CZ3" i="9" s="1"/>
  <c r="FL27" i="9"/>
  <c r="FL3" i="9" s="1"/>
  <c r="HX27" i="9"/>
  <c r="HX3" i="9" s="1"/>
  <c r="IH27" i="9"/>
  <c r="IH3" i="9" s="1"/>
  <c r="HR27" i="9"/>
  <c r="HR3" i="9" s="1"/>
  <c r="GT27" i="9"/>
  <c r="GT3" i="9" s="1"/>
  <c r="Y27" i="9"/>
  <c r="Y3" i="9" s="1"/>
  <c r="CK27" i="9"/>
  <c r="CK3" i="9" s="1"/>
  <c r="EW27" i="9"/>
  <c r="EW3" i="9" s="1"/>
  <c r="HI27" i="9"/>
  <c r="HI3" i="9" s="1"/>
  <c r="S27" i="9"/>
  <c r="S3" i="9" s="1"/>
  <c r="CE27" i="9"/>
  <c r="CE3" i="9" s="1"/>
  <c r="EQ27" i="9"/>
  <c r="EQ3" i="9" s="1"/>
  <c r="HC27" i="9"/>
  <c r="HC3" i="9" s="1"/>
  <c r="L27" i="9"/>
  <c r="L3" i="9" s="1"/>
  <c r="BX27" i="9"/>
  <c r="BX3" i="9" s="1"/>
  <c r="EJ27" i="9"/>
  <c r="EJ3" i="9" s="1"/>
  <c r="GV27" i="9"/>
  <c r="GV3" i="9" s="1"/>
  <c r="E27" i="9"/>
  <c r="E3" i="9" s="1"/>
  <c r="BQ27" i="9"/>
  <c r="BQ3" i="9" s="1"/>
  <c r="EC27" i="9"/>
  <c r="EC3" i="9" s="1"/>
  <c r="GO27" i="9"/>
  <c r="GO3" i="9" s="1"/>
  <c r="JA27" i="9"/>
  <c r="JA3" i="9" s="1"/>
  <c r="BJ27" i="9"/>
  <c r="BJ3" i="9" s="1"/>
  <c r="DV27" i="9"/>
  <c r="DV3" i="9" s="1"/>
  <c r="GH27" i="9"/>
  <c r="GH3" i="9" s="1"/>
  <c r="IT27" i="9"/>
  <c r="IT3" i="9" s="1"/>
  <c r="BC27" i="9"/>
  <c r="BC3" i="9" s="1"/>
  <c r="DO27" i="9"/>
  <c r="DO3" i="9" s="1"/>
  <c r="GA27" i="9"/>
  <c r="GA3" i="9" s="1"/>
  <c r="IM27" i="9"/>
  <c r="IM3" i="9" s="1"/>
  <c r="AV27" i="9"/>
  <c r="AV3" i="9" s="1"/>
  <c r="DH27" i="9"/>
  <c r="DH3" i="9" s="1"/>
  <c r="FT27" i="9"/>
  <c r="FT3" i="9" s="1"/>
  <c r="IF27" i="9"/>
  <c r="IF3" i="9" s="1"/>
  <c r="FV27" i="9"/>
  <c r="FV3" i="9" s="1"/>
  <c r="FF27" i="9"/>
  <c r="FF3" i="9" s="1"/>
  <c r="EH27" i="9"/>
  <c r="EH3" i="9" s="1"/>
  <c r="AG27" i="9"/>
  <c r="AG3" i="9" s="1"/>
  <c r="CS27" i="9"/>
  <c r="CS3" i="9" s="1"/>
  <c r="FE27" i="9"/>
  <c r="FE3" i="9" s="1"/>
  <c r="HQ27" i="9"/>
  <c r="HQ3" i="9" s="1"/>
  <c r="AA27" i="9"/>
  <c r="AA3" i="9" s="1"/>
  <c r="CM27" i="9"/>
  <c r="CM3" i="9" s="1"/>
  <c r="EY27" i="9"/>
  <c r="EY3" i="9" s="1"/>
  <c r="HK27" i="9"/>
  <c r="HK3" i="9" s="1"/>
  <c r="T27" i="9"/>
  <c r="T3" i="9" s="1"/>
  <c r="CF27" i="9"/>
  <c r="CF3" i="9" s="1"/>
  <c r="ER27" i="9"/>
  <c r="ER3" i="9" s="1"/>
  <c r="HD27" i="9"/>
  <c r="HD3" i="9" s="1"/>
  <c r="M27" i="9"/>
  <c r="M3" i="9" s="1"/>
  <c r="BY27" i="9"/>
  <c r="BY3" i="9" s="1"/>
  <c r="EK27" i="9"/>
  <c r="EK3" i="9" s="1"/>
  <c r="GW27" i="9"/>
  <c r="GW3" i="9" s="1"/>
  <c r="F27" i="9"/>
  <c r="F3" i="9" s="1"/>
  <c r="BR27" i="9"/>
  <c r="BR3" i="9" s="1"/>
  <c r="ED27" i="9"/>
  <c r="ED3" i="9" s="1"/>
  <c r="GP27" i="9"/>
  <c r="GP3" i="9" s="1"/>
  <c r="JB27" i="9"/>
  <c r="JB3" i="9" s="1"/>
  <c r="BK27" i="9"/>
  <c r="BK3" i="9" s="1"/>
  <c r="DW27" i="9"/>
  <c r="DW3" i="9" s="1"/>
  <c r="GI27" i="9"/>
  <c r="GI3" i="9" s="1"/>
  <c r="IU27" i="9"/>
  <c r="IU3" i="9" s="1"/>
  <c r="BD27" i="9"/>
  <c r="BD3" i="9" s="1"/>
  <c r="DP27" i="9"/>
  <c r="DP3" i="9" s="1"/>
  <c r="GB27" i="9"/>
  <c r="GB3" i="9" s="1"/>
  <c r="IN27" i="9"/>
  <c r="IN3" i="9" s="1"/>
  <c r="DJ27" i="9"/>
  <c r="DJ3" i="9" s="1"/>
  <c r="CT27" i="9"/>
  <c r="CT3" i="9" s="1"/>
  <c r="BV27" i="9"/>
  <c r="BV3" i="9" s="1"/>
  <c r="IX27" i="9"/>
  <c r="IX3" i="9" s="1"/>
  <c r="AO27" i="9"/>
  <c r="AO3" i="9" s="1"/>
  <c r="DA27" i="9"/>
  <c r="DA3" i="9" s="1"/>
  <c r="FM27" i="9"/>
  <c r="FM3" i="9" s="1"/>
  <c r="HY27" i="9"/>
  <c r="HY3" i="9" s="1"/>
  <c r="AI27" i="9"/>
  <c r="AI3" i="9" s="1"/>
  <c r="CU27" i="9"/>
  <c r="CU3" i="9" s="1"/>
  <c r="FG27" i="9"/>
  <c r="FG3" i="9" s="1"/>
  <c r="HS27" i="9"/>
  <c r="HS3" i="9" s="1"/>
  <c r="AB27" i="9"/>
  <c r="AB3" i="9" s="1"/>
  <c r="CN27" i="9"/>
  <c r="CN3" i="9" s="1"/>
  <c r="EZ27" i="9"/>
  <c r="EZ3" i="9" s="1"/>
  <c r="HL27" i="9"/>
  <c r="HL3" i="9" s="1"/>
  <c r="U27" i="9"/>
  <c r="U3" i="9" s="1"/>
  <c r="CG27" i="9"/>
  <c r="CG3" i="9" s="1"/>
  <c r="ES27" i="9"/>
  <c r="ES3" i="9" s="1"/>
  <c r="HE27" i="9"/>
  <c r="HE3" i="9" s="1"/>
  <c r="N27" i="9"/>
  <c r="N3" i="9" s="1"/>
  <c r="BZ27" i="9"/>
  <c r="BZ3" i="9" s="1"/>
  <c r="EL27" i="9"/>
  <c r="EL3" i="9" s="1"/>
  <c r="GX27" i="9"/>
  <c r="GX3" i="9" s="1"/>
  <c r="G27" i="9"/>
  <c r="G3" i="9" s="1"/>
  <c r="BS27" i="9"/>
  <c r="BS3" i="9" s="1"/>
  <c r="EE27" i="9"/>
  <c r="EE3" i="9" s="1"/>
  <c r="GQ27" i="9"/>
  <c r="GQ3" i="9" s="1"/>
  <c r="JC27" i="9"/>
  <c r="JC3" i="9" s="1"/>
  <c r="BL27" i="9"/>
  <c r="BL3" i="9" s="1"/>
  <c r="DX27" i="9"/>
  <c r="DX3" i="9" s="1"/>
  <c r="GJ27" i="9"/>
  <c r="GJ3" i="9" s="1"/>
  <c r="IV27" i="9"/>
  <c r="IV3" i="9" s="1"/>
  <c r="AX27" i="9"/>
  <c r="AX3" i="9" s="1"/>
  <c r="AH27" i="9"/>
  <c r="AH3" i="9" s="1"/>
  <c r="J27" i="9"/>
  <c r="J3" i="9" s="1"/>
  <c r="A52" i="9" l="1"/>
  <c r="CO172" i="9"/>
  <c r="EC172" i="9"/>
  <c r="JA172" i="9"/>
  <c r="CZ172" i="9"/>
  <c r="HX172" i="9"/>
  <c r="BF172" i="9"/>
  <c r="DR172" i="9"/>
  <c r="GD172" i="9"/>
  <c r="IP172" i="9"/>
  <c r="FT172" i="9"/>
  <c r="AI172" i="9"/>
  <c r="CU172" i="9"/>
  <c r="FG172" i="9"/>
  <c r="HS172" i="9"/>
  <c r="BL172" i="9"/>
  <c r="L172" i="9"/>
  <c r="BX172" i="9"/>
  <c r="EJ172" i="9"/>
  <c r="GV172" i="9"/>
  <c r="A171" i="9"/>
  <c r="ED172" i="9"/>
  <c r="GI172" i="9"/>
  <c r="DE172" i="9"/>
  <c r="N172" i="9"/>
  <c r="BZ172" i="9"/>
  <c r="EL172" i="9"/>
  <c r="GX172" i="9"/>
  <c r="M172" i="9"/>
  <c r="EK172" i="9"/>
  <c r="G172" i="9"/>
  <c r="BS172" i="9"/>
  <c r="EE172" i="9"/>
  <c r="GQ172" i="9"/>
  <c r="JC172" i="9"/>
  <c r="DX172" i="9"/>
  <c r="IV172" i="9"/>
  <c r="BM172" i="9"/>
  <c r="DY172" i="9"/>
  <c r="GK172" i="9"/>
  <c r="IW172" i="9"/>
  <c r="BN172" i="9"/>
  <c r="DZ172" i="9"/>
  <c r="GL172" i="9"/>
  <c r="IX172" i="9"/>
  <c r="GJ172" i="9"/>
  <c r="AQ172" i="9"/>
  <c r="DC172" i="9"/>
  <c r="FO172" i="9"/>
  <c r="IA172" i="9"/>
  <c r="CJ172" i="9"/>
  <c r="T172" i="9"/>
  <c r="CF172" i="9"/>
  <c r="ER172" i="9"/>
  <c r="HD172" i="9"/>
  <c r="BE172" i="9"/>
  <c r="DU172" i="9"/>
  <c r="V172" i="9"/>
  <c r="CH172" i="9"/>
  <c r="ET172" i="9"/>
  <c r="HF172" i="9"/>
  <c r="AC172" i="9"/>
  <c r="FA172" i="9"/>
  <c r="O172" i="9"/>
  <c r="CA172" i="9"/>
  <c r="EM172" i="9"/>
  <c r="GY172" i="9"/>
  <c r="GO172" i="9"/>
  <c r="EF172" i="9"/>
  <c r="I172" i="9"/>
  <c r="BU172" i="9"/>
  <c r="EG172" i="9"/>
  <c r="GS172" i="9"/>
  <c r="J172" i="9"/>
  <c r="BV172" i="9"/>
  <c r="EH172" i="9"/>
  <c r="GT172" i="9"/>
  <c r="AK172" i="9"/>
  <c r="HH172" i="9"/>
  <c r="AY172" i="9"/>
  <c r="DK172" i="9"/>
  <c r="FW172" i="9"/>
  <c r="II172" i="9"/>
  <c r="DH172" i="9"/>
  <c r="AB172" i="9"/>
  <c r="CN172" i="9"/>
  <c r="EZ172" i="9"/>
  <c r="HL172" i="9"/>
  <c r="GP172" i="9"/>
  <c r="DW172" i="9"/>
  <c r="DQ172" i="9"/>
  <c r="E172" i="9"/>
  <c r="ES172" i="9"/>
  <c r="AD172" i="9"/>
  <c r="CP172" i="9"/>
  <c r="FB172" i="9"/>
  <c r="HN172" i="9"/>
  <c r="AS172" i="9"/>
  <c r="FY172" i="9"/>
  <c r="W172" i="9"/>
  <c r="CI172" i="9"/>
  <c r="EU172" i="9"/>
  <c r="HG172" i="9"/>
  <c r="H172" i="9"/>
  <c r="EN172" i="9"/>
  <c r="Q172" i="9"/>
  <c r="CC172" i="9"/>
  <c r="EO172" i="9"/>
  <c r="HA172" i="9"/>
  <c r="R172" i="9"/>
  <c r="CD172" i="9"/>
  <c r="EP172" i="9"/>
  <c r="HB172" i="9"/>
  <c r="FQ172" i="9"/>
  <c r="IN172" i="9"/>
  <c r="BG172" i="9"/>
  <c r="DS172" i="9"/>
  <c r="GE172" i="9"/>
  <c r="IQ172" i="9"/>
  <c r="DP172" i="9"/>
  <c r="AJ172" i="9"/>
  <c r="CV172" i="9"/>
  <c r="FH172" i="9"/>
  <c r="HT172" i="9"/>
  <c r="BA172" i="9"/>
  <c r="FI172" i="9"/>
  <c r="AL172" i="9"/>
  <c r="CX172" i="9"/>
  <c r="FJ172" i="9"/>
  <c r="HV172" i="9"/>
  <c r="BY172" i="9"/>
  <c r="HE172" i="9"/>
  <c r="AE172" i="9"/>
  <c r="CQ172" i="9"/>
  <c r="FC172" i="9"/>
  <c r="HO172" i="9"/>
  <c r="AF172" i="9"/>
  <c r="FL172" i="9"/>
  <c r="Y172" i="9"/>
  <c r="CK172" i="9"/>
  <c r="EW172" i="9"/>
  <c r="HI172" i="9"/>
  <c r="Z172" i="9"/>
  <c r="CL172" i="9"/>
  <c r="EX172" i="9"/>
  <c r="HJ172" i="9"/>
  <c r="X172" i="9"/>
  <c r="C172" i="9"/>
  <c r="BO172" i="9"/>
  <c r="EA172" i="9"/>
  <c r="GM172" i="9"/>
  <c r="IY172" i="9"/>
  <c r="EV172" i="9"/>
  <c r="AR172" i="9"/>
  <c r="DD172" i="9"/>
  <c r="FP172" i="9"/>
  <c r="IB172" i="9"/>
  <c r="F172" i="9"/>
  <c r="BI172" i="9"/>
  <c r="GG172" i="9"/>
  <c r="AT172" i="9"/>
  <c r="DF172" i="9"/>
  <c r="FR172" i="9"/>
  <c r="ID172" i="9"/>
  <c r="CG172" i="9"/>
  <c r="HU172" i="9"/>
  <c r="AM172" i="9"/>
  <c r="CY172" i="9"/>
  <c r="FK172" i="9"/>
  <c r="HW172" i="9"/>
  <c r="AV172" i="9"/>
  <c r="GB172" i="9"/>
  <c r="AG172" i="9"/>
  <c r="CS172" i="9"/>
  <c r="FE172" i="9"/>
  <c r="HQ172" i="9"/>
  <c r="AH172" i="9"/>
  <c r="CT172" i="9"/>
  <c r="FF172" i="9"/>
  <c r="HR172" i="9"/>
  <c r="BD172" i="9"/>
  <c r="K172" i="9"/>
  <c r="BW172" i="9"/>
  <c r="EI172" i="9"/>
  <c r="GU172" i="9"/>
  <c r="GW172" i="9"/>
  <c r="HP172" i="9"/>
  <c r="AZ172" i="9"/>
  <c r="DL172" i="9"/>
  <c r="FX172" i="9"/>
  <c r="IJ172" i="9"/>
  <c r="BR172" i="9"/>
  <c r="BK172" i="9"/>
  <c r="GC172" i="9"/>
  <c r="U172" i="9"/>
  <c r="HM172" i="9"/>
  <c r="BB172" i="9"/>
  <c r="DN172" i="9"/>
  <c r="FZ172" i="9"/>
  <c r="IL172" i="9"/>
  <c r="CW172" i="9"/>
  <c r="IC172" i="9"/>
  <c r="AU172" i="9"/>
  <c r="DG172" i="9"/>
  <c r="FS172" i="9"/>
  <c r="IE172" i="9"/>
  <c r="BT172" i="9"/>
  <c r="GR172" i="9"/>
  <c r="AO172" i="9"/>
  <c r="DA172" i="9"/>
  <c r="FM172" i="9"/>
  <c r="HY172" i="9"/>
  <c r="AP172" i="9"/>
  <c r="DB172" i="9"/>
  <c r="FN172" i="9"/>
  <c r="HZ172" i="9"/>
  <c r="CR172" i="9"/>
  <c r="S172" i="9"/>
  <c r="CE172" i="9"/>
  <c r="EQ172" i="9"/>
  <c r="HC172" i="9"/>
  <c r="P172" i="9"/>
  <c r="IF172" i="9"/>
  <c r="BH172" i="9"/>
  <c r="DT172" i="9"/>
  <c r="GF172" i="9"/>
  <c r="IR172" i="9"/>
  <c r="JB172" i="9"/>
  <c r="IU172" i="9"/>
  <c r="IO172" i="9"/>
  <c r="BQ172" i="9"/>
  <c r="IK172" i="9"/>
  <c r="BJ172" i="9"/>
  <c r="DV172" i="9"/>
  <c r="GH172" i="9"/>
  <c r="IT172" i="9"/>
  <c r="DM172" i="9"/>
  <c r="IS172" i="9"/>
  <c r="BC172" i="9"/>
  <c r="DO172" i="9"/>
  <c r="GA172" i="9"/>
  <c r="IM172" i="9"/>
  <c r="CB172" i="9"/>
  <c r="GZ172" i="9"/>
  <c r="AW172" i="9"/>
  <c r="DI172" i="9"/>
  <c r="FU172" i="9"/>
  <c r="IG172" i="9"/>
  <c r="AX172" i="9"/>
  <c r="DJ172" i="9"/>
  <c r="FV172" i="9"/>
  <c r="IH172" i="9"/>
  <c r="FD172" i="9"/>
  <c r="AA172" i="9"/>
  <c r="CM172" i="9"/>
  <c r="EY172" i="9"/>
  <c r="HK172" i="9"/>
  <c r="AN172" i="9"/>
  <c r="D172" i="9"/>
  <c r="BP172" i="9"/>
  <c r="EB172" i="9"/>
  <c r="GN172" i="9"/>
  <c r="IZ172" i="9"/>
  <c r="A75" i="9"/>
  <c r="A76" i="9"/>
  <c r="IY77" i="9"/>
  <c r="IQ77" i="9"/>
  <c r="II77" i="9"/>
  <c r="IA77" i="9"/>
  <c r="HS77" i="9"/>
  <c r="HK77" i="9"/>
  <c r="HC77" i="9"/>
  <c r="GU77" i="9"/>
  <c r="GM77" i="9"/>
  <c r="GE77" i="9"/>
  <c r="FW77" i="9"/>
  <c r="FO77" i="9"/>
  <c r="FG77" i="9"/>
  <c r="EY77" i="9"/>
  <c r="EQ77" i="9"/>
  <c r="EI77" i="9"/>
  <c r="EA77" i="9"/>
  <c r="DS77" i="9"/>
  <c r="DK77" i="9"/>
  <c r="DC77" i="9"/>
  <c r="CU77" i="9"/>
  <c r="CM77" i="9"/>
  <c r="CE77" i="9"/>
  <c r="BW77" i="9"/>
  <c r="BO77" i="9"/>
  <c r="IX77" i="9"/>
  <c r="IP77" i="9"/>
  <c r="IH77" i="9"/>
  <c r="HZ77" i="9"/>
  <c r="HR77" i="9"/>
  <c r="HJ77" i="9"/>
  <c r="HB77" i="9"/>
  <c r="GT77" i="9"/>
  <c r="GL77" i="9"/>
  <c r="GD77" i="9"/>
  <c r="FV77" i="9"/>
  <c r="FN77" i="9"/>
  <c r="FF77" i="9"/>
  <c r="EX77" i="9"/>
  <c r="EP77" i="9"/>
  <c r="EH77" i="9"/>
  <c r="DZ77" i="9"/>
  <c r="DR77" i="9"/>
  <c r="DJ77" i="9"/>
  <c r="DB77" i="9"/>
  <c r="CT77" i="9"/>
  <c r="CL77" i="9"/>
  <c r="CD77" i="9"/>
  <c r="BV77" i="9"/>
  <c r="IW77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IV77" i="9"/>
  <c r="IN77" i="9"/>
  <c r="IF77" i="9"/>
  <c r="HX77" i="9"/>
  <c r="HP77" i="9"/>
  <c r="HH77" i="9"/>
  <c r="GZ77" i="9"/>
  <c r="GR77" i="9"/>
  <c r="GJ77" i="9"/>
  <c r="GB77" i="9"/>
  <c r="FT77" i="9"/>
  <c r="FL77" i="9"/>
  <c r="FD77" i="9"/>
  <c r="EV77" i="9"/>
  <c r="EN77" i="9"/>
  <c r="EF77" i="9"/>
  <c r="DX77" i="9"/>
  <c r="DP77" i="9"/>
  <c r="DH77" i="9"/>
  <c r="CZ77" i="9"/>
  <c r="CR77" i="9"/>
  <c r="CJ77" i="9"/>
  <c r="CB77" i="9"/>
  <c r="BT77" i="9"/>
  <c r="BL77" i="9"/>
  <c r="BD77" i="9"/>
  <c r="AV77" i="9"/>
  <c r="AN77" i="9"/>
  <c r="JB77" i="9"/>
  <c r="IT77" i="9"/>
  <c r="IL77" i="9"/>
  <c r="ID77" i="9"/>
  <c r="HV77" i="9"/>
  <c r="HN77" i="9"/>
  <c r="HF77" i="9"/>
  <c r="GX77" i="9"/>
  <c r="GP77" i="9"/>
  <c r="GH77" i="9"/>
  <c r="FZ77" i="9"/>
  <c r="FR77" i="9"/>
  <c r="FJ77" i="9"/>
  <c r="FB77" i="9"/>
  <c r="ET77" i="9"/>
  <c r="EL77" i="9"/>
  <c r="ED77" i="9"/>
  <c r="DV77" i="9"/>
  <c r="DN77" i="9"/>
  <c r="DF77" i="9"/>
  <c r="CX77" i="9"/>
  <c r="CP77" i="9"/>
  <c r="CH77" i="9"/>
  <c r="BZ77" i="9"/>
  <c r="BR77" i="9"/>
  <c r="BJ77" i="9"/>
  <c r="BB77" i="9"/>
  <c r="AT77" i="9"/>
  <c r="JA77" i="9"/>
  <c r="IS77" i="9"/>
  <c r="IK77" i="9"/>
  <c r="IC77" i="9"/>
  <c r="HU77" i="9"/>
  <c r="HM77" i="9"/>
  <c r="HE77" i="9"/>
  <c r="GO77" i="9"/>
  <c r="GG77" i="9"/>
  <c r="FY77" i="9"/>
  <c r="FQ77" i="9"/>
  <c r="FI77" i="9"/>
  <c r="FA77" i="9"/>
  <c r="ES77" i="9"/>
  <c r="EC77" i="9"/>
  <c r="DU77" i="9"/>
  <c r="DM77" i="9"/>
  <c r="DE77" i="9"/>
  <c r="CW77" i="9"/>
  <c r="CO77" i="9"/>
  <c r="CG77" i="9"/>
  <c r="BQ77" i="9"/>
  <c r="JC77" i="9"/>
  <c r="HW77" i="9"/>
  <c r="GQ77" i="9"/>
  <c r="FK77" i="9"/>
  <c r="EE77" i="9"/>
  <c r="CY77" i="9"/>
  <c r="BS77" i="9"/>
  <c r="BC77" i="9"/>
  <c r="AQ77" i="9"/>
  <c r="AF77" i="9"/>
  <c r="W77" i="9"/>
  <c r="O77" i="9"/>
  <c r="G77" i="9"/>
  <c r="IZ77" i="9"/>
  <c r="HT77" i="9"/>
  <c r="GN77" i="9"/>
  <c r="FH77" i="9"/>
  <c r="EB77" i="9"/>
  <c r="CV77" i="9"/>
  <c r="BP77" i="9"/>
  <c r="BA77" i="9"/>
  <c r="AP77" i="9"/>
  <c r="V77" i="9"/>
  <c r="N77" i="9"/>
  <c r="F77" i="9"/>
  <c r="IU77" i="9"/>
  <c r="HO77" i="9"/>
  <c r="GI77" i="9"/>
  <c r="FC77" i="9"/>
  <c r="DW77" i="9"/>
  <c r="CQ77" i="9"/>
  <c r="BN77" i="9"/>
  <c r="AZ77" i="9"/>
  <c r="AM77" i="9"/>
  <c r="AD77" i="9"/>
  <c r="U77" i="9"/>
  <c r="M77" i="9"/>
  <c r="IR77" i="9"/>
  <c r="HL77" i="9"/>
  <c r="GF77" i="9"/>
  <c r="EZ77" i="9"/>
  <c r="DT77" i="9"/>
  <c r="CN77" i="9"/>
  <c r="BK77" i="9"/>
  <c r="AY77" i="9"/>
  <c r="AL77" i="9"/>
  <c r="AC77" i="9"/>
  <c r="T77" i="9"/>
  <c r="L77" i="9"/>
  <c r="D77" i="9"/>
  <c r="IM77" i="9"/>
  <c r="HG77" i="9"/>
  <c r="GA77" i="9"/>
  <c r="EU77" i="9"/>
  <c r="DO77" i="9"/>
  <c r="CI77" i="9"/>
  <c r="BI77" i="9"/>
  <c r="AX77" i="9"/>
  <c r="AK77" i="9"/>
  <c r="AB77" i="9"/>
  <c r="S77" i="9"/>
  <c r="K77" i="9"/>
  <c r="C77" i="9"/>
  <c r="IJ77" i="9"/>
  <c r="HD77" i="9"/>
  <c r="FX77" i="9"/>
  <c r="ER77" i="9"/>
  <c r="DL77" i="9"/>
  <c r="BH77" i="9"/>
  <c r="AU77" i="9"/>
  <c r="AJ77" i="9"/>
  <c r="AA77" i="9"/>
  <c r="R77" i="9"/>
  <c r="J77" i="9"/>
  <c r="GY77" i="9"/>
  <c r="Z77" i="9"/>
  <c r="GV77" i="9"/>
  <c r="BX77" i="9"/>
  <c r="X77" i="9"/>
  <c r="FS77" i="9"/>
  <c r="BG77" i="9"/>
  <c r="Q77" i="9"/>
  <c r="FP77" i="9"/>
  <c r="BF77" i="9"/>
  <c r="P77" i="9"/>
  <c r="EJ77" i="9"/>
  <c r="AR77" i="9"/>
  <c r="H77" i="9"/>
  <c r="IE77" i="9"/>
  <c r="DG77" i="9"/>
  <c r="AI77" i="9"/>
  <c r="IB77" i="9"/>
  <c r="DD77" i="9"/>
  <c r="AS77" i="9"/>
  <c r="AH77" i="9"/>
  <c r="I77" i="9"/>
  <c r="JC101" i="9"/>
  <c r="IU101" i="9"/>
  <c r="IM101" i="9"/>
  <c r="IE101" i="9"/>
  <c r="HW101" i="9"/>
  <c r="HO101" i="9"/>
  <c r="HG101" i="9"/>
  <c r="GY101" i="9"/>
  <c r="GQ101" i="9"/>
  <c r="GI101" i="9"/>
  <c r="GA101" i="9"/>
  <c r="FS101" i="9"/>
  <c r="FK101" i="9"/>
  <c r="FC101" i="9"/>
  <c r="EU101" i="9"/>
  <c r="EM101" i="9"/>
  <c r="EE101" i="9"/>
  <c r="DW101" i="9"/>
  <c r="DO101" i="9"/>
  <c r="DG101" i="9"/>
  <c r="CY101" i="9"/>
  <c r="CQ101" i="9"/>
  <c r="CI101" i="9"/>
  <c r="CA101" i="9"/>
  <c r="BS101" i="9"/>
  <c r="BK101" i="9"/>
  <c r="BC101" i="9"/>
  <c r="AU101" i="9"/>
  <c r="AM101" i="9"/>
  <c r="AE101" i="9"/>
  <c r="W101" i="9"/>
  <c r="O101" i="9"/>
  <c r="G101" i="9"/>
  <c r="IY101" i="9"/>
  <c r="IA101" i="9"/>
  <c r="HK101" i="9"/>
  <c r="GM101" i="9"/>
  <c r="GM29" i="9" s="1"/>
  <c r="GE101" i="9"/>
  <c r="FG101" i="9"/>
  <c r="EQ101" i="9"/>
  <c r="DS101" i="9"/>
  <c r="CU101" i="9"/>
  <c r="BO101" i="9"/>
  <c r="AY101" i="9"/>
  <c r="AA101" i="9"/>
  <c r="AA29" i="9" s="1"/>
  <c r="C101" i="9"/>
  <c r="JB101" i="9"/>
  <c r="IT101" i="9"/>
  <c r="IL101" i="9"/>
  <c r="ID101" i="9"/>
  <c r="HV101" i="9"/>
  <c r="HN101" i="9"/>
  <c r="HF101" i="9"/>
  <c r="GX101" i="9"/>
  <c r="GX29" i="9" s="1"/>
  <c r="GP101" i="9"/>
  <c r="GH101" i="9"/>
  <c r="FZ101" i="9"/>
  <c r="FR101" i="9"/>
  <c r="FJ101" i="9"/>
  <c r="FB101" i="9"/>
  <c r="ET101" i="9"/>
  <c r="ET29" i="9" s="1"/>
  <c r="EL101" i="9"/>
  <c r="ED101" i="9"/>
  <c r="DV101" i="9"/>
  <c r="DN101" i="9"/>
  <c r="DF101" i="9"/>
  <c r="CX101" i="9"/>
  <c r="CP101" i="9"/>
  <c r="CH101" i="9"/>
  <c r="BZ101" i="9"/>
  <c r="BR101" i="9"/>
  <c r="BJ101" i="9"/>
  <c r="BB101" i="9"/>
  <c r="AT101" i="9"/>
  <c r="AL101" i="9"/>
  <c r="AD101" i="9"/>
  <c r="V101" i="9"/>
  <c r="V29" i="9" s="1"/>
  <c r="N101" i="9"/>
  <c r="F101" i="9"/>
  <c r="IQ101" i="9"/>
  <c r="HC101" i="9"/>
  <c r="FO101" i="9"/>
  <c r="EA101" i="9"/>
  <c r="DC101" i="9"/>
  <c r="BW101" i="9"/>
  <c r="BW29" i="9" s="1"/>
  <c r="AQ101" i="9"/>
  <c r="S101" i="9"/>
  <c r="JA101" i="9"/>
  <c r="IS101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AC29" i="9" s="1"/>
  <c r="U101" i="9"/>
  <c r="M101" i="9"/>
  <c r="E101" i="9"/>
  <c r="IZ101" i="9"/>
  <c r="IR101" i="9"/>
  <c r="IJ101" i="9"/>
  <c r="IB101" i="9"/>
  <c r="HT101" i="9"/>
  <c r="HL101" i="9"/>
  <c r="HD101" i="9"/>
  <c r="GV101" i="9"/>
  <c r="GN101" i="9"/>
  <c r="GF101" i="9"/>
  <c r="FX101" i="9"/>
  <c r="FP101" i="9"/>
  <c r="FH101" i="9"/>
  <c r="EZ101" i="9"/>
  <c r="ER101" i="9"/>
  <c r="EJ101" i="9"/>
  <c r="EB101" i="9"/>
  <c r="DT101" i="9"/>
  <c r="DL101" i="9"/>
  <c r="DD101" i="9"/>
  <c r="CV101" i="9"/>
  <c r="CN101" i="9"/>
  <c r="CF101" i="9"/>
  <c r="BX101" i="9"/>
  <c r="BP101" i="9"/>
  <c r="BH101" i="9"/>
  <c r="AZ101" i="9"/>
  <c r="AR101" i="9"/>
  <c r="AJ101" i="9"/>
  <c r="AB101" i="9"/>
  <c r="T101" i="9"/>
  <c r="L101" i="9"/>
  <c r="D101" i="9"/>
  <c r="II101" i="9"/>
  <c r="HS101" i="9"/>
  <c r="GU101" i="9"/>
  <c r="FW101" i="9"/>
  <c r="FW29" i="9" s="1"/>
  <c r="EY101" i="9"/>
  <c r="EI101" i="9"/>
  <c r="DK101" i="9"/>
  <c r="CM101" i="9"/>
  <c r="CE101" i="9"/>
  <c r="BG101" i="9"/>
  <c r="AI101" i="9"/>
  <c r="K101" i="9"/>
  <c r="IX101" i="9"/>
  <c r="IP101" i="9"/>
  <c r="IH101" i="9"/>
  <c r="HZ101" i="9"/>
  <c r="HR101" i="9"/>
  <c r="HJ101" i="9"/>
  <c r="HB101" i="9"/>
  <c r="GT101" i="9"/>
  <c r="GT29" i="9" s="1"/>
  <c r="GL101" i="9"/>
  <c r="GD101" i="9"/>
  <c r="FV101" i="9"/>
  <c r="FN101" i="9"/>
  <c r="FF101" i="9"/>
  <c r="EX101" i="9"/>
  <c r="EP101" i="9"/>
  <c r="EH101" i="9"/>
  <c r="EH29" i="9" s="1"/>
  <c r="DZ101" i="9"/>
  <c r="DR101" i="9"/>
  <c r="DJ101" i="9"/>
  <c r="DB101" i="9"/>
  <c r="CT101" i="9"/>
  <c r="CL101" i="9"/>
  <c r="CD101" i="9"/>
  <c r="BV101" i="9"/>
  <c r="BN101" i="9"/>
  <c r="BF101" i="9"/>
  <c r="AX101" i="9"/>
  <c r="AP101" i="9"/>
  <c r="AH101" i="9"/>
  <c r="Z101" i="9"/>
  <c r="R101" i="9"/>
  <c r="J101" i="9"/>
  <c r="IN101" i="9"/>
  <c r="HX101" i="9"/>
  <c r="HP101" i="9"/>
  <c r="GZ101" i="9"/>
  <c r="GJ101" i="9"/>
  <c r="FT101" i="9"/>
  <c r="FL101" i="9"/>
  <c r="EV101" i="9"/>
  <c r="EF101" i="9"/>
  <c r="DP101" i="9"/>
  <c r="DH101" i="9"/>
  <c r="CR101" i="9"/>
  <c r="CB101" i="9"/>
  <c r="BT101" i="9"/>
  <c r="BD101" i="9"/>
  <c r="AV101" i="9"/>
  <c r="AF101" i="9"/>
  <c r="P101" i="9"/>
  <c r="IW101" i="9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IV101" i="9"/>
  <c r="IF101" i="9"/>
  <c r="HH101" i="9"/>
  <c r="GR101" i="9"/>
  <c r="GB101" i="9"/>
  <c r="FD101" i="9"/>
  <c r="EN101" i="9"/>
  <c r="DX101" i="9"/>
  <c r="CZ101" i="9"/>
  <c r="CJ101" i="9"/>
  <c r="BL101" i="9"/>
  <c r="AN101" i="9"/>
  <c r="X101" i="9"/>
  <c r="H101" i="9"/>
  <c r="A27" i="9"/>
  <c r="C3" i="9"/>
  <c r="A3" i="9" s="1"/>
  <c r="GV28" i="9"/>
  <c r="GV4" i="9" s="1"/>
  <c r="ER28" i="9"/>
  <c r="ER4" i="9" s="1"/>
  <c r="FH28" i="9"/>
  <c r="FH4" i="9" s="1"/>
  <c r="FX28" i="9"/>
  <c r="FX4" i="9" s="1"/>
  <c r="S28" i="9"/>
  <c r="S4" i="9" s="1"/>
  <c r="CE28" i="9"/>
  <c r="CE4" i="9" s="1"/>
  <c r="EQ28" i="9"/>
  <c r="EQ4" i="9" s="1"/>
  <c r="HC28" i="9"/>
  <c r="HC4" i="9" s="1"/>
  <c r="M28" i="9"/>
  <c r="M4" i="9" s="1"/>
  <c r="BY28" i="9"/>
  <c r="BY4" i="9" s="1"/>
  <c r="EK28" i="9"/>
  <c r="EK4" i="9" s="1"/>
  <c r="GW28" i="9"/>
  <c r="GW4" i="9" s="1"/>
  <c r="F28" i="9"/>
  <c r="F4" i="9" s="1"/>
  <c r="BR28" i="9"/>
  <c r="BR4" i="9" s="1"/>
  <c r="ED28" i="9"/>
  <c r="ED4" i="9" s="1"/>
  <c r="GP28" i="9"/>
  <c r="GP4" i="9" s="1"/>
  <c r="JB28" i="9"/>
  <c r="JB4" i="9" s="1"/>
  <c r="BK28" i="9"/>
  <c r="BK4" i="9" s="1"/>
  <c r="DW28" i="9"/>
  <c r="DW4" i="9" s="1"/>
  <c r="GI28" i="9"/>
  <c r="GI4" i="9" s="1"/>
  <c r="IU28" i="9"/>
  <c r="IU4" i="9" s="1"/>
  <c r="BD28" i="9"/>
  <c r="BD4" i="9" s="1"/>
  <c r="DP28" i="9"/>
  <c r="DP4" i="9" s="1"/>
  <c r="GB28" i="9"/>
  <c r="GB4" i="9" s="1"/>
  <c r="IN28" i="9"/>
  <c r="IN4" i="9" s="1"/>
  <c r="AW28" i="9"/>
  <c r="AW4" i="9" s="1"/>
  <c r="DI28" i="9"/>
  <c r="DI4" i="9" s="1"/>
  <c r="FU28" i="9"/>
  <c r="FU4" i="9" s="1"/>
  <c r="IG28" i="9"/>
  <c r="IG4" i="9" s="1"/>
  <c r="AX28" i="9"/>
  <c r="AX4" i="9" s="1"/>
  <c r="DJ28" i="9"/>
  <c r="DJ4" i="9" s="1"/>
  <c r="FV28" i="9"/>
  <c r="FV4" i="9" s="1"/>
  <c r="IH28" i="9"/>
  <c r="IH4" i="9" s="1"/>
  <c r="D28" i="9"/>
  <c r="D4" i="9" s="1"/>
  <c r="HD28" i="9"/>
  <c r="HD4" i="9" s="1"/>
  <c r="HT28" i="9"/>
  <c r="HT4" i="9" s="1"/>
  <c r="IJ28" i="9"/>
  <c r="IJ4" i="9" s="1"/>
  <c r="AA28" i="9"/>
  <c r="AA4" i="9" s="1"/>
  <c r="CM28" i="9"/>
  <c r="CM4" i="9" s="1"/>
  <c r="EY28" i="9"/>
  <c r="EY4" i="9" s="1"/>
  <c r="HK28" i="9"/>
  <c r="HK4" i="9" s="1"/>
  <c r="U28" i="9"/>
  <c r="U4" i="9" s="1"/>
  <c r="CG28" i="9"/>
  <c r="CG4" i="9" s="1"/>
  <c r="ES28" i="9"/>
  <c r="ES4" i="9" s="1"/>
  <c r="HE28" i="9"/>
  <c r="HE4" i="9" s="1"/>
  <c r="N28" i="9"/>
  <c r="N4" i="9" s="1"/>
  <c r="BZ28" i="9"/>
  <c r="BZ4" i="9" s="1"/>
  <c r="EL28" i="9"/>
  <c r="EL4" i="9" s="1"/>
  <c r="GX28" i="9"/>
  <c r="GX4" i="9" s="1"/>
  <c r="G28" i="9"/>
  <c r="G4" i="9" s="1"/>
  <c r="BS28" i="9"/>
  <c r="BS4" i="9" s="1"/>
  <c r="EE28" i="9"/>
  <c r="EE4" i="9" s="1"/>
  <c r="GQ28" i="9"/>
  <c r="GQ4" i="9" s="1"/>
  <c r="JC28" i="9"/>
  <c r="JC4" i="9" s="1"/>
  <c r="BL28" i="9"/>
  <c r="BL4" i="9" s="1"/>
  <c r="DX28" i="9"/>
  <c r="DX4" i="9" s="1"/>
  <c r="GJ28" i="9"/>
  <c r="GJ4" i="9" s="1"/>
  <c r="IV28" i="9"/>
  <c r="IV4" i="9" s="1"/>
  <c r="BE28" i="9"/>
  <c r="BE4" i="9" s="1"/>
  <c r="DQ28" i="9"/>
  <c r="DQ4" i="9" s="1"/>
  <c r="GC28" i="9"/>
  <c r="GC4" i="9" s="1"/>
  <c r="IO28" i="9"/>
  <c r="IO4" i="9" s="1"/>
  <c r="BF28" i="9"/>
  <c r="BF4" i="9" s="1"/>
  <c r="DR28" i="9"/>
  <c r="DR4" i="9" s="1"/>
  <c r="GD28" i="9"/>
  <c r="GD4" i="9" s="1"/>
  <c r="IP28" i="9"/>
  <c r="IP4" i="9" s="1"/>
  <c r="BP28" i="9"/>
  <c r="BP4" i="9" s="1"/>
  <c r="AB28" i="9"/>
  <c r="AB4" i="9" s="1"/>
  <c r="AR28" i="9"/>
  <c r="AR4" i="9" s="1"/>
  <c r="BH28" i="9"/>
  <c r="BH4" i="9" s="1"/>
  <c r="AI28" i="9"/>
  <c r="AI4" i="9" s="1"/>
  <c r="CU28" i="9"/>
  <c r="CU4" i="9" s="1"/>
  <c r="FG28" i="9"/>
  <c r="FG4" i="9" s="1"/>
  <c r="HS28" i="9"/>
  <c r="HS4" i="9" s="1"/>
  <c r="AC28" i="9"/>
  <c r="AC4" i="9" s="1"/>
  <c r="CO28" i="9"/>
  <c r="CO4" i="9" s="1"/>
  <c r="FA28" i="9"/>
  <c r="FA4" i="9" s="1"/>
  <c r="HM28" i="9"/>
  <c r="HM4" i="9" s="1"/>
  <c r="V28" i="9"/>
  <c r="V4" i="9" s="1"/>
  <c r="CH28" i="9"/>
  <c r="CH4" i="9" s="1"/>
  <c r="ET28" i="9"/>
  <c r="ET4" i="9" s="1"/>
  <c r="HF28" i="9"/>
  <c r="HF4" i="9" s="1"/>
  <c r="O28" i="9"/>
  <c r="O4" i="9" s="1"/>
  <c r="CA28" i="9"/>
  <c r="CA4" i="9" s="1"/>
  <c r="EM28" i="9"/>
  <c r="EM4" i="9" s="1"/>
  <c r="GY28" i="9"/>
  <c r="GY4" i="9" s="1"/>
  <c r="H28" i="9"/>
  <c r="H4" i="9" s="1"/>
  <c r="BT28" i="9"/>
  <c r="BT4" i="9" s="1"/>
  <c r="EF28" i="9"/>
  <c r="EF4" i="9" s="1"/>
  <c r="GR28" i="9"/>
  <c r="GR4" i="9" s="1"/>
  <c r="BM28" i="9"/>
  <c r="BM4" i="9" s="1"/>
  <c r="DY28" i="9"/>
  <c r="DY4" i="9" s="1"/>
  <c r="GK28" i="9"/>
  <c r="GK4" i="9" s="1"/>
  <c r="IW28" i="9"/>
  <c r="IW4" i="9" s="1"/>
  <c r="BN28" i="9"/>
  <c r="BN4" i="9" s="1"/>
  <c r="DZ28" i="9"/>
  <c r="DZ4" i="9" s="1"/>
  <c r="GL28" i="9"/>
  <c r="GL4" i="9" s="1"/>
  <c r="IX28" i="9"/>
  <c r="IX4" i="9" s="1"/>
  <c r="EB28" i="9"/>
  <c r="EB4" i="9" s="1"/>
  <c r="CN28" i="9"/>
  <c r="CN4" i="9" s="1"/>
  <c r="DD28" i="9"/>
  <c r="DD4" i="9" s="1"/>
  <c r="DT28" i="9"/>
  <c r="DT4" i="9" s="1"/>
  <c r="AQ28" i="9"/>
  <c r="AQ4" i="9" s="1"/>
  <c r="DC28" i="9"/>
  <c r="DC4" i="9" s="1"/>
  <c r="FO28" i="9"/>
  <c r="FO4" i="9" s="1"/>
  <c r="IA28" i="9"/>
  <c r="IA4" i="9" s="1"/>
  <c r="AK28" i="9"/>
  <c r="AK4" i="9" s="1"/>
  <c r="CW28" i="9"/>
  <c r="CW4" i="9" s="1"/>
  <c r="FI28" i="9"/>
  <c r="FI4" i="9" s="1"/>
  <c r="HU28" i="9"/>
  <c r="HU4" i="9" s="1"/>
  <c r="AD28" i="9"/>
  <c r="AD4" i="9" s="1"/>
  <c r="CP28" i="9"/>
  <c r="CP4" i="9" s="1"/>
  <c r="FB28" i="9"/>
  <c r="FB4" i="9" s="1"/>
  <c r="HN28" i="9"/>
  <c r="HN4" i="9" s="1"/>
  <c r="W28" i="9"/>
  <c r="W4" i="9" s="1"/>
  <c r="CI28" i="9"/>
  <c r="CI4" i="9" s="1"/>
  <c r="EU28" i="9"/>
  <c r="EU4" i="9" s="1"/>
  <c r="HG28" i="9"/>
  <c r="HG4" i="9" s="1"/>
  <c r="P28" i="9"/>
  <c r="P4" i="9" s="1"/>
  <c r="CB28" i="9"/>
  <c r="CB4" i="9" s="1"/>
  <c r="EN28" i="9"/>
  <c r="EN4" i="9" s="1"/>
  <c r="GZ28" i="9"/>
  <c r="GZ4" i="9" s="1"/>
  <c r="I28" i="9"/>
  <c r="I4" i="9" s="1"/>
  <c r="BU28" i="9"/>
  <c r="BU4" i="9" s="1"/>
  <c r="EG28" i="9"/>
  <c r="EG4" i="9" s="1"/>
  <c r="GS28" i="9"/>
  <c r="GS4" i="9" s="1"/>
  <c r="J28" i="9"/>
  <c r="J4" i="9" s="1"/>
  <c r="BV28" i="9"/>
  <c r="BV4" i="9" s="1"/>
  <c r="EH28" i="9"/>
  <c r="EH4" i="9" s="1"/>
  <c r="GT28" i="9"/>
  <c r="GT4" i="9" s="1"/>
  <c r="IY149" i="9"/>
  <c r="IY53" i="9" s="1"/>
  <c r="IQ149" i="9"/>
  <c r="IQ53" i="9" s="1"/>
  <c r="II149" i="9"/>
  <c r="II53" i="9" s="1"/>
  <c r="IA149" i="9"/>
  <c r="IA53" i="9" s="1"/>
  <c r="HS149" i="9"/>
  <c r="HS53" i="9" s="1"/>
  <c r="HK149" i="9"/>
  <c r="HK53" i="9" s="1"/>
  <c r="HC149" i="9"/>
  <c r="HC53" i="9" s="1"/>
  <c r="GU149" i="9"/>
  <c r="GU53" i="9" s="1"/>
  <c r="GM149" i="9"/>
  <c r="GM53" i="9" s="1"/>
  <c r="GE149" i="9"/>
  <c r="GE53" i="9" s="1"/>
  <c r="FW149" i="9"/>
  <c r="FW53" i="9" s="1"/>
  <c r="FO149" i="9"/>
  <c r="FO53" i="9" s="1"/>
  <c r="FG149" i="9"/>
  <c r="FG53" i="9" s="1"/>
  <c r="EY149" i="9"/>
  <c r="EY53" i="9" s="1"/>
  <c r="EQ149" i="9"/>
  <c r="EQ53" i="9" s="1"/>
  <c r="EI149" i="9"/>
  <c r="EI53" i="9" s="1"/>
  <c r="EA149" i="9"/>
  <c r="EA53" i="9" s="1"/>
  <c r="DS149" i="9"/>
  <c r="DS53" i="9" s="1"/>
  <c r="DK149" i="9"/>
  <c r="DK53" i="9" s="1"/>
  <c r="DC149" i="9"/>
  <c r="DC53" i="9" s="1"/>
  <c r="CU149" i="9"/>
  <c r="CU53" i="9" s="1"/>
  <c r="CM149" i="9"/>
  <c r="CM53" i="9" s="1"/>
  <c r="CE149" i="9"/>
  <c r="CE53" i="9" s="1"/>
  <c r="BW149" i="9"/>
  <c r="BW53" i="9" s="1"/>
  <c r="BO149" i="9"/>
  <c r="BO53" i="9" s="1"/>
  <c r="BG149" i="9"/>
  <c r="BG53" i="9" s="1"/>
  <c r="AY149" i="9"/>
  <c r="AY53" i="9" s="1"/>
  <c r="AQ149" i="9"/>
  <c r="AQ53" i="9" s="1"/>
  <c r="AI149" i="9"/>
  <c r="AI53" i="9" s="1"/>
  <c r="AA149" i="9"/>
  <c r="AA53" i="9" s="1"/>
  <c r="S149" i="9"/>
  <c r="S53" i="9" s="1"/>
  <c r="K149" i="9"/>
  <c r="K53" i="9" s="1"/>
  <c r="C149" i="9"/>
  <c r="C53" i="9" s="1"/>
  <c r="IX149" i="9"/>
  <c r="IX53" i="9" s="1"/>
  <c r="IP149" i="9"/>
  <c r="IP53" i="9" s="1"/>
  <c r="IH149" i="9"/>
  <c r="IH53" i="9" s="1"/>
  <c r="HZ149" i="9"/>
  <c r="HZ53" i="9" s="1"/>
  <c r="HR149" i="9"/>
  <c r="HR53" i="9" s="1"/>
  <c r="HJ149" i="9"/>
  <c r="HJ53" i="9" s="1"/>
  <c r="HB149" i="9"/>
  <c r="HB53" i="9" s="1"/>
  <c r="GT149" i="9"/>
  <c r="GT53" i="9" s="1"/>
  <c r="GL149" i="9"/>
  <c r="GL53" i="9" s="1"/>
  <c r="GD149" i="9"/>
  <c r="GD53" i="9" s="1"/>
  <c r="FV149" i="9"/>
  <c r="FV53" i="9" s="1"/>
  <c r="FN149" i="9"/>
  <c r="FN53" i="9" s="1"/>
  <c r="FF149" i="9"/>
  <c r="FF53" i="9" s="1"/>
  <c r="EX149" i="9"/>
  <c r="EX53" i="9" s="1"/>
  <c r="EP149" i="9"/>
  <c r="EP53" i="9" s="1"/>
  <c r="EH149" i="9"/>
  <c r="EH53" i="9" s="1"/>
  <c r="DZ149" i="9"/>
  <c r="DZ53" i="9" s="1"/>
  <c r="DR149" i="9"/>
  <c r="DR53" i="9" s="1"/>
  <c r="DJ149" i="9"/>
  <c r="DJ53" i="9" s="1"/>
  <c r="DB149" i="9"/>
  <c r="DB53" i="9" s="1"/>
  <c r="CT149" i="9"/>
  <c r="CT53" i="9" s="1"/>
  <c r="CL149" i="9"/>
  <c r="CL53" i="9" s="1"/>
  <c r="CD149" i="9"/>
  <c r="CD53" i="9" s="1"/>
  <c r="BV149" i="9"/>
  <c r="BV53" i="9" s="1"/>
  <c r="BN149" i="9"/>
  <c r="BN53" i="9" s="1"/>
  <c r="BF149" i="9"/>
  <c r="BF53" i="9" s="1"/>
  <c r="AX149" i="9"/>
  <c r="AX53" i="9" s="1"/>
  <c r="AP149" i="9"/>
  <c r="AP53" i="9" s="1"/>
  <c r="AH149" i="9"/>
  <c r="AH53" i="9" s="1"/>
  <c r="Z149" i="9"/>
  <c r="Z53" i="9" s="1"/>
  <c r="R149" i="9"/>
  <c r="R53" i="9" s="1"/>
  <c r="J149" i="9"/>
  <c r="J53" i="9" s="1"/>
  <c r="IW149" i="9"/>
  <c r="IW53" i="9" s="1"/>
  <c r="IO149" i="9"/>
  <c r="IO53" i="9" s="1"/>
  <c r="IG149" i="9"/>
  <c r="IG53" i="9" s="1"/>
  <c r="HY149" i="9"/>
  <c r="HY53" i="9" s="1"/>
  <c r="HQ149" i="9"/>
  <c r="HQ53" i="9" s="1"/>
  <c r="HI149" i="9"/>
  <c r="HI53" i="9" s="1"/>
  <c r="HA149" i="9"/>
  <c r="HA53" i="9" s="1"/>
  <c r="GS149" i="9"/>
  <c r="GS53" i="9" s="1"/>
  <c r="GK149" i="9"/>
  <c r="GK53" i="9" s="1"/>
  <c r="GC149" i="9"/>
  <c r="GC53" i="9" s="1"/>
  <c r="FU149" i="9"/>
  <c r="FU53" i="9" s="1"/>
  <c r="FM149" i="9"/>
  <c r="FM53" i="9" s="1"/>
  <c r="FE149" i="9"/>
  <c r="FE53" i="9" s="1"/>
  <c r="EW149" i="9"/>
  <c r="EW53" i="9" s="1"/>
  <c r="EO149" i="9"/>
  <c r="EO53" i="9" s="1"/>
  <c r="EG149" i="9"/>
  <c r="EG53" i="9" s="1"/>
  <c r="DY149" i="9"/>
  <c r="DY53" i="9" s="1"/>
  <c r="DQ149" i="9"/>
  <c r="DQ53" i="9" s="1"/>
  <c r="DI149" i="9"/>
  <c r="DI53" i="9" s="1"/>
  <c r="DA149" i="9"/>
  <c r="DA53" i="9" s="1"/>
  <c r="CS149" i="9"/>
  <c r="CS53" i="9" s="1"/>
  <c r="CK149" i="9"/>
  <c r="CK53" i="9" s="1"/>
  <c r="CC149" i="9"/>
  <c r="CC53" i="9" s="1"/>
  <c r="BU149" i="9"/>
  <c r="BU53" i="9" s="1"/>
  <c r="BM149" i="9"/>
  <c r="BM53" i="9" s="1"/>
  <c r="BE149" i="9"/>
  <c r="BE53" i="9" s="1"/>
  <c r="AW149" i="9"/>
  <c r="AW53" i="9" s="1"/>
  <c r="AO149" i="9"/>
  <c r="AO53" i="9" s="1"/>
  <c r="AG149" i="9"/>
  <c r="AG53" i="9" s="1"/>
  <c r="Y149" i="9"/>
  <c r="Y53" i="9" s="1"/>
  <c r="Q149" i="9"/>
  <c r="Q53" i="9" s="1"/>
  <c r="I149" i="9"/>
  <c r="I53" i="9" s="1"/>
  <c r="IV149" i="9"/>
  <c r="IV53" i="9" s="1"/>
  <c r="IN149" i="9"/>
  <c r="IN53" i="9" s="1"/>
  <c r="IF149" i="9"/>
  <c r="IF53" i="9" s="1"/>
  <c r="HX149" i="9"/>
  <c r="HX53" i="9" s="1"/>
  <c r="HP149" i="9"/>
  <c r="HP53" i="9" s="1"/>
  <c r="HH149" i="9"/>
  <c r="HH53" i="9" s="1"/>
  <c r="GZ149" i="9"/>
  <c r="GZ53" i="9" s="1"/>
  <c r="GR149" i="9"/>
  <c r="GR53" i="9" s="1"/>
  <c r="GJ149" i="9"/>
  <c r="GJ53" i="9" s="1"/>
  <c r="GB149" i="9"/>
  <c r="GB53" i="9" s="1"/>
  <c r="FT149" i="9"/>
  <c r="FT53" i="9" s="1"/>
  <c r="FL149" i="9"/>
  <c r="FL53" i="9" s="1"/>
  <c r="FD149" i="9"/>
  <c r="FD53" i="9" s="1"/>
  <c r="EV149" i="9"/>
  <c r="EV53" i="9" s="1"/>
  <c r="EN149" i="9"/>
  <c r="EN53" i="9" s="1"/>
  <c r="EF149" i="9"/>
  <c r="EF53" i="9" s="1"/>
  <c r="DX149" i="9"/>
  <c r="DX53" i="9" s="1"/>
  <c r="DP149" i="9"/>
  <c r="DP53" i="9" s="1"/>
  <c r="DH149" i="9"/>
  <c r="DH53" i="9" s="1"/>
  <c r="CZ149" i="9"/>
  <c r="CZ53" i="9" s="1"/>
  <c r="CR149" i="9"/>
  <c r="CR53" i="9" s="1"/>
  <c r="CJ149" i="9"/>
  <c r="CJ53" i="9" s="1"/>
  <c r="CB149" i="9"/>
  <c r="CB53" i="9" s="1"/>
  <c r="BT149" i="9"/>
  <c r="BT53" i="9" s="1"/>
  <c r="BL149" i="9"/>
  <c r="BL53" i="9" s="1"/>
  <c r="BD149" i="9"/>
  <c r="BD53" i="9" s="1"/>
  <c r="AV149" i="9"/>
  <c r="AV53" i="9" s="1"/>
  <c r="AN149" i="9"/>
  <c r="AN53" i="9" s="1"/>
  <c r="AF149" i="9"/>
  <c r="AF53" i="9" s="1"/>
  <c r="X149" i="9"/>
  <c r="X53" i="9" s="1"/>
  <c r="P149" i="9"/>
  <c r="P53" i="9" s="1"/>
  <c r="H149" i="9"/>
  <c r="H53" i="9" s="1"/>
  <c r="JC149" i="9"/>
  <c r="JC53" i="9" s="1"/>
  <c r="IU149" i="9"/>
  <c r="IU53" i="9" s="1"/>
  <c r="IM149" i="9"/>
  <c r="IM53" i="9" s="1"/>
  <c r="IE149" i="9"/>
  <c r="IE53" i="9" s="1"/>
  <c r="HW149" i="9"/>
  <c r="HW53" i="9" s="1"/>
  <c r="HO149" i="9"/>
  <c r="HO53" i="9" s="1"/>
  <c r="HG149" i="9"/>
  <c r="HG53" i="9" s="1"/>
  <c r="GY149" i="9"/>
  <c r="GY53" i="9" s="1"/>
  <c r="GQ149" i="9"/>
  <c r="GQ53" i="9" s="1"/>
  <c r="GI149" i="9"/>
  <c r="GI53" i="9" s="1"/>
  <c r="GA149" i="9"/>
  <c r="GA53" i="9" s="1"/>
  <c r="FS149" i="9"/>
  <c r="FS53" i="9" s="1"/>
  <c r="FK149" i="9"/>
  <c r="FK53" i="9" s="1"/>
  <c r="FC149" i="9"/>
  <c r="FC53" i="9" s="1"/>
  <c r="EU149" i="9"/>
  <c r="EU53" i="9" s="1"/>
  <c r="EM149" i="9"/>
  <c r="EM53" i="9" s="1"/>
  <c r="EE149" i="9"/>
  <c r="EE53" i="9" s="1"/>
  <c r="DW149" i="9"/>
  <c r="DW53" i="9" s="1"/>
  <c r="DO149" i="9"/>
  <c r="DO53" i="9" s="1"/>
  <c r="DG149" i="9"/>
  <c r="DG53" i="9" s="1"/>
  <c r="CY149" i="9"/>
  <c r="CY53" i="9" s="1"/>
  <c r="CQ149" i="9"/>
  <c r="CQ53" i="9" s="1"/>
  <c r="CI149" i="9"/>
  <c r="CI53" i="9" s="1"/>
  <c r="CA149" i="9"/>
  <c r="CA53" i="9" s="1"/>
  <c r="BS149" i="9"/>
  <c r="BS53" i="9" s="1"/>
  <c r="BK149" i="9"/>
  <c r="BK53" i="9" s="1"/>
  <c r="BC149" i="9"/>
  <c r="BC53" i="9" s="1"/>
  <c r="AU149" i="9"/>
  <c r="AU53" i="9" s="1"/>
  <c r="AM149" i="9"/>
  <c r="AM53" i="9" s="1"/>
  <c r="AE149" i="9"/>
  <c r="AE53" i="9" s="1"/>
  <c r="W149" i="9"/>
  <c r="W53" i="9" s="1"/>
  <c r="O149" i="9"/>
  <c r="O53" i="9" s="1"/>
  <c r="G149" i="9"/>
  <c r="G53" i="9" s="1"/>
  <c r="JB149" i="9"/>
  <c r="JB53" i="9" s="1"/>
  <c r="IT149" i="9"/>
  <c r="IT53" i="9" s="1"/>
  <c r="IL149" i="9"/>
  <c r="IL53" i="9" s="1"/>
  <c r="ID149" i="9"/>
  <c r="ID53" i="9" s="1"/>
  <c r="HV149" i="9"/>
  <c r="HV53" i="9" s="1"/>
  <c r="HN149" i="9"/>
  <c r="HN53" i="9" s="1"/>
  <c r="HF149" i="9"/>
  <c r="HF53" i="9" s="1"/>
  <c r="GX149" i="9"/>
  <c r="GX53" i="9" s="1"/>
  <c r="GP149" i="9"/>
  <c r="GP53" i="9" s="1"/>
  <c r="GH149" i="9"/>
  <c r="GH53" i="9" s="1"/>
  <c r="FZ149" i="9"/>
  <c r="FZ53" i="9" s="1"/>
  <c r="FR149" i="9"/>
  <c r="FR53" i="9" s="1"/>
  <c r="FJ149" i="9"/>
  <c r="FJ53" i="9" s="1"/>
  <c r="FB149" i="9"/>
  <c r="FB53" i="9" s="1"/>
  <c r="ET149" i="9"/>
  <c r="ET53" i="9" s="1"/>
  <c r="EL149" i="9"/>
  <c r="EL53" i="9" s="1"/>
  <c r="ED149" i="9"/>
  <c r="ED53" i="9" s="1"/>
  <c r="DV149" i="9"/>
  <c r="DV53" i="9" s="1"/>
  <c r="DN149" i="9"/>
  <c r="DN53" i="9" s="1"/>
  <c r="DF149" i="9"/>
  <c r="DF53" i="9" s="1"/>
  <c r="CX149" i="9"/>
  <c r="CX53" i="9" s="1"/>
  <c r="CP149" i="9"/>
  <c r="CP53" i="9" s="1"/>
  <c r="CH149" i="9"/>
  <c r="CH53" i="9" s="1"/>
  <c r="BZ149" i="9"/>
  <c r="BZ53" i="9" s="1"/>
  <c r="BR149" i="9"/>
  <c r="BR53" i="9" s="1"/>
  <c r="BJ149" i="9"/>
  <c r="BJ53" i="9" s="1"/>
  <c r="BB149" i="9"/>
  <c r="BB53" i="9" s="1"/>
  <c r="AT149" i="9"/>
  <c r="AT53" i="9" s="1"/>
  <c r="AL149" i="9"/>
  <c r="AL53" i="9" s="1"/>
  <c r="AD149" i="9"/>
  <c r="AD53" i="9" s="1"/>
  <c r="V149" i="9"/>
  <c r="V53" i="9" s="1"/>
  <c r="N149" i="9"/>
  <c r="N53" i="9" s="1"/>
  <c r="F149" i="9"/>
  <c r="F53" i="9" s="1"/>
  <c r="IZ149" i="9"/>
  <c r="IZ53" i="9" s="1"/>
  <c r="IR149" i="9"/>
  <c r="IR53" i="9" s="1"/>
  <c r="IJ149" i="9"/>
  <c r="IJ53" i="9" s="1"/>
  <c r="IB149" i="9"/>
  <c r="IB53" i="9" s="1"/>
  <c r="HT149" i="9"/>
  <c r="HT53" i="9" s="1"/>
  <c r="HL149" i="9"/>
  <c r="HL53" i="9" s="1"/>
  <c r="HD149" i="9"/>
  <c r="HD53" i="9" s="1"/>
  <c r="GV149" i="9"/>
  <c r="GV53" i="9" s="1"/>
  <c r="GN149" i="9"/>
  <c r="GN53" i="9" s="1"/>
  <c r="GF149" i="9"/>
  <c r="GF53" i="9" s="1"/>
  <c r="FX149" i="9"/>
  <c r="FX53" i="9" s="1"/>
  <c r="FP149" i="9"/>
  <c r="FP53" i="9" s="1"/>
  <c r="FH149" i="9"/>
  <c r="FH53" i="9" s="1"/>
  <c r="EZ149" i="9"/>
  <c r="EZ53" i="9" s="1"/>
  <c r="ER149" i="9"/>
  <c r="ER53" i="9" s="1"/>
  <c r="EJ149" i="9"/>
  <c r="EJ53" i="9" s="1"/>
  <c r="EB149" i="9"/>
  <c r="EB53" i="9" s="1"/>
  <c r="DT149" i="9"/>
  <c r="DT53" i="9" s="1"/>
  <c r="DL149" i="9"/>
  <c r="DL53" i="9" s="1"/>
  <c r="DD149" i="9"/>
  <c r="DD53" i="9" s="1"/>
  <c r="CV149" i="9"/>
  <c r="CV53" i="9" s="1"/>
  <c r="CN149" i="9"/>
  <c r="CN53" i="9" s="1"/>
  <c r="CF149" i="9"/>
  <c r="CF53" i="9" s="1"/>
  <c r="BX149" i="9"/>
  <c r="BX53" i="9" s="1"/>
  <c r="BP149" i="9"/>
  <c r="BP53" i="9" s="1"/>
  <c r="BH149" i="9"/>
  <c r="BH53" i="9" s="1"/>
  <c r="AZ149" i="9"/>
  <c r="AZ53" i="9" s="1"/>
  <c r="AR149" i="9"/>
  <c r="AR53" i="9" s="1"/>
  <c r="AJ149" i="9"/>
  <c r="AJ53" i="9" s="1"/>
  <c r="AB149" i="9"/>
  <c r="AB53" i="9" s="1"/>
  <c r="T149" i="9"/>
  <c r="T53" i="9" s="1"/>
  <c r="L149" i="9"/>
  <c r="L53" i="9" s="1"/>
  <c r="D149" i="9"/>
  <c r="D53" i="9" s="1"/>
  <c r="HE149" i="9"/>
  <c r="HE53" i="9" s="1"/>
  <c r="ES149" i="9"/>
  <c r="ES53" i="9" s="1"/>
  <c r="CG149" i="9"/>
  <c r="CG53" i="9" s="1"/>
  <c r="U149" i="9"/>
  <c r="U53" i="9" s="1"/>
  <c r="GW149" i="9"/>
  <c r="GW53" i="9" s="1"/>
  <c r="EK149" i="9"/>
  <c r="EK53" i="9" s="1"/>
  <c r="BY149" i="9"/>
  <c r="BY53" i="9" s="1"/>
  <c r="M149" i="9"/>
  <c r="M53" i="9" s="1"/>
  <c r="JA149" i="9"/>
  <c r="JA53" i="9" s="1"/>
  <c r="GO149" i="9"/>
  <c r="GO53" i="9" s="1"/>
  <c r="EC149" i="9"/>
  <c r="EC53" i="9" s="1"/>
  <c r="BQ149" i="9"/>
  <c r="BQ53" i="9" s="1"/>
  <c r="E149" i="9"/>
  <c r="E53" i="9" s="1"/>
  <c r="IS149" i="9"/>
  <c r="IS53" i="9" s="1"/>
  <c r="GG149" i="9"/>
  <c r="GG53" i="9" s="1"/>
  <c r="DU149" i="9"/>
  <c r="DU53" i="9" s="1"/>
  <c r="BI149" i="9"/>
  <c r="BI53" i="9" s="1"/>
  <c r="IK149" i="9"/>
  <c r="IK53" i="9" s="1"/>
  <c r="FY149" i="9"/>
  <c r="FY53" i="9" s="1"/>
  <c r="DM149" i="9"/>
  <c r="DM53" i="9" s="1"/>
  <c r="BA149" i="9"/>
  <c r="BA53" i="9" s="1"/>
  <c r="IC149" i="9"/>
  <c r="IC53" i="9" s="1"/>
  <c r="FQ149" i="9"/>
  <c r="FQ53" i="9" s="1"/>
  <c r="DE149" i="9"/>
  <c r="DE53" i="9" s="1"/>
  <c r="AS149" i="9"/>
  <c r="AS53" i="9" s="1"/>
  <c r="HM149" i="9"/>
  <c r="HM53" i="9" s="1"/>
  <c r="FA149" i="9"/>
  <c r="FA53" i="9" s="1"/>
  <c r="CO149" i="9"/>
  <c r="CO53" i="9" s="1"/>
  <c r="AC149" i="9"/>
  <c r="AC53" i="9" s="1"/>
  <c r="HU149" i="9"/>
  <c r="HU53" i="9" s="1"/>
  <c r="FI149" i="9"/>
  <c r="FI53" i="9" s="1"/>
  <c r="CW149" i="9"/>
  <c r="CW53" i="9" s="1"/>
  <c r="AK149" i="9"/>
  <c r="AK53" i="9" s="1"/>
  <c r="GN28" i="9"/>
  <c r="GN4" i="9" s="1"/>
  <c r="EZ28" i="9"/>
  <c r="EZ4" i="9" s="1"/>
  <c r="FP28" i="9"/>
  <c r="FP4" i="9" s="1"/>
  <c r="GF28" i="9"/>
  <c r="GF4" i="9" s="1"/>
  <c r="AY28" i="9"/>
  <c r="AY4" i="9" s="1"/>
  <c r="DK28" i="9"/>
  <c r="DK4" i="9" s="1"/>
  <c r="FW28" i="9"/>
  <c r="FW4" i="9" s="1"/>
  <c r="II28" i="9"/>
  <c r="II4" i="9" s="1"/>
  <c r="AS28" i="9"/>
  <c r="AS4" i="9" s="1"/>
  <c r="DE28" i="9"/>
  <c r="DE4" i="9" s="1"/>
  <c r="FQ28" i="9"/>
  <c r="FQ4" i="9" s="1"/>
  <c r="IC28" i="9"/>
  <c r="IC4" i="9" s="1"/>
  <c r="AL28" i="9"/>
  <c r="AL4" i="9" s="1"/>
  <c r="CX28" i="9"/>
  <c r="CX4" i="9" s="1"/>
  <c r="FJ28" i="9"/>
  <c r="FJ4" i="9" s="1"/>
  <c r="HV28" i="9"/>
  <c r="HV4" i="9" s="1"/>
  <c r="AE28" i="9"/>
  <c r="AE4" i="9" s="1"/>
  <c r="CQ28" i="9"/>
  <c r="CQ4" i="9" s="1"/>
  <c r="FC28" i="9"/>
  <c r="FC4" i="9" s="1"/>
  <c r="HO28" i="9"/>
  <c r="HO4" i="9" s="1"/>
  <c r="X28" i="9"/>
  <c r="X4" i="9" s="1"/>
  <c r="CJ28" i="9"/>
  <c r="CJ4" i="9" s="1"/>
  <c r="EV28" i="9"/>
  <c r="EV4" i="9" s="1"/>
  <c r="HH28" i="9"/>
  <c r="HH4" i="9" s="1"/>
  <c r="Q28" i="9"/>
  <c r="Q4" i="9" s="1"/>
  <c r="CC28" i="9"/>
  <c r="CC4" i="9" s="1"/>
  <c r="EO28" i="9"/>
  <c r="EO4" i="9" s="1"/>
  <c r="HA28" i="9"/>
  <c r="HA4" i="9" s="1"/>
  <c r="R28" i="9"/>
  <c r="R4" i="9" s="1"/>
  <c r="CD28" i="9"/>
  <c r="CD4" i="9" s="1"/>
  <c r="EP28" i="9"/>
  <c r="EP4" i="9" s="1"/>
  <c r="HB28" i="9"/>
  <c r="HB4" i="9" s="1"/>
  <c r="L28" i="9"/>
  <c r="L4" i="9" s="1"/>
  <c r="IZ28" i="9"/>
  <c r="IZ4" i="9" s="1"/>
  <c r="HL28" i="9"/>
  <c r="HL4" i="9" s="1"/>
  <c r="IB28" i="9"/>
  <c r="IB4" i="9" s="1"/>
  <c r="IR28" i="9"/>
  <c r="IR4" i="9" s="1"/>
  <c r="BG28" i="9"/>
  <c r="BG4" i="9" s="1"/>
  <c r="DS28" i="9"/>
  <c r="DS4" i="9" s="1"/>
  <c r="GE28" i="9"/>
  <c r="GE4" i="9" s="1"/>
  <c r="IQ28" i="9"/>
  <c r="IQ4" i="9" s="1"/>
  <c r="BA28" i="9"/>
  <c r="BA4" i="9" s="1"/>
  <c r="DM28" i="9"/>
  <c r="DM4" i="9" s="1"/>
  <c r="FY28" i="9"/>
  <c r="FY4" i="9" s="1"/>
  <c r="IK28" i="9"/>
  <c r="IK4" i="9" s="1"/>
  <c r="AT28" i="9"/>
  <c r="AT4" i="9" s="1"/>
  <c r="DF28" i="9"/>
  <c r="DF4" i="9" s="1"/>
  <c r="FR28" i="9"/>
  <c r="FR4" i="9" s="1"/>
  <c r="ID28" i="9"/>
  <c r="ID4" i="9" s="1"/>
  <c r="AM28" i="9"/>
  <c r="AM4" i="9" s="1"/>
  <c r="CY28" i="9"/>
  <c r="CY4" i="9" s="1"/>
  <c r="FK28" i="9"/>
  <c r="FK4" i="9" s="1"/>
  <c r="HW28" i="9"/>
  <c r="HW4" i="9" s="1"/>
  <c r="AF28" i="9"/>
  <c r="AF4" i="9" s="1"/>
  <c r="CR28" i="9"/>
  <c r="CR4" i="9" s="1"/>
  <c r="FD28" i="9"/>
  <c r="FD4" i="9" s="1"/>
  <c r="HP28" i="9"/>
  <c r="HP4" i="9" s="1"/>
  <c r="Y28" i="9"/>
  <c r="Y4" i="9" s="1"/>
  <c r="CK28" i="9"/>
  <c r="CK4" i="9" s="1"/>
  <c r="EW28" i="9"/>
  <c r="EW4" i="9" s="1"/>
  <c r="HI28" i="9"/>
  <c r="HI4" i="9" s="1"/>
  <c r="Z28" i="9"/>
  <c r="Z4" i="9" s="1"/>
  <c r="CL28" i="9"/>
  <c r="CL4" i="9" s="1"/>
  <c r="EX28" i="9"/>
  <c r="EX4" i="9" s="1"/>
  <c r="HJ28" i="9"/>
  <c r="HJ4" i="9" s="1"/>
  <c r="BX28" i="9"/>
  <c r="BX4" i="9" s="1"/>
  <c r="T28" i="9"/>
  <c r="T4" i="9" s="1"/>
  <c r="AJ28" i="9"/>
  <c r="AJ4" i="9" s="1"/>
  <c r="AZ28" i="9"/>
  <c r="AZ4" i="9" s="1"/>
  <c r="C28" i="9"/>
  <c r="BO28" i="9"/>
  <c r="BO4" i="9" s="1"/>
  <c r="EA28" i="9"/>
  <c r="EA4" i="9" s="1"/>
  <c r="GM28" i="9"/>
  <c r="GM4" i="9" s="1"/>
  <c r="IY28" i="9"/>
  <c r="IY4" i="9" s="1"/>
  <c r="BI28" i="9"/>
  <c r="BI4" i="9" s="1"/>
  <c r="DU28" i="9"/>
  <c r="DU4" i="9" s="1"/>
  <c r="GG28" i="9"/>
  <c r="GG4" i="9" s="1"/>
  <c r="IS28" i="9"/>
  <c r="IS4" i="9" s="1"/>
  <c r="BB28" i="9"/>
  <c r="BB4" i="9" s="1"/>
  <c r="DN28" i="9"/>
  <c r="DN4" i="9" s="1"/>
  <c r="FZ28" i="9"/>
  <c r="FZ4" i="9" s="1"/>
  <c r="IL28" i="9"/>
  <c r="IL4" i="9" s="1"/>
  <c r="AU28" i="9"/>
  <c r="AU4" i="9" s="1"/>
  <c r="DG28" i="9"/>
  <c r="DG4" i="9" s="1"/>
  <c r="FS28" i="9"/>
  <c r="FS4" i="9" s="1"/>
  <c r="IE28" i="9"/>
  <c r="IE4" i="9" s="1"/>
  <c r="AN28" i="9"/>
  <c r="AN4" i="9" s="1"/>
  <c r="CZ28" i="9"/>
  <c r="CZ4" i="9" s="1"/>
  <c r="FL28" i="9"/>
  <c r="FL4" i="9" s="1"/>
  <c r="HX28" i="9"/>
  <c r="HX4" i="9" s="1"/>
  <c r="AG28" i="9"/>
  <c r="AG4" i="9" s="1"/>
  <c r="CS28" i="9"/>
  <c r="CS4" i="9" s="1"/>
  <c r="FE28" i="9"/>
  <c r="FE4" i="9" s="1"/>
  <c r="HQ28" i="9"/>
  <c r="HQ4" i="9" s="1"/>
  <c r="AH28" i="9"/>
  <c r="AH4" i="9" s="1"/>
  <c r="CT28" i="9"/>
  <c r="CT4" i="9" s="1"/>
  <c r="FF28" i="9"/>
  <c r="FF4" i="9" s="1"/>
  <c r="HR28" i="9"/>
  <c r="HR4" i="9" s="1"/>
  <c r="EJ28" i="9"/>
  <c r="EJ4" i="9" s="1"/>
  <c r="CF28" i="9"/>
  <c r="CF4" i="9" s="1"/>
  <c r="CV28" i="9"/>
  <c r="CV4" i="9" s="1"/>
  <c r="DL28" i="9"/>
  <c r="DL4" i="9" s="1"/>
  <c r="K28" i="9"/>
  <c r="K4" i="9" s="1"/>
  <c r="BW28" i="9"/>
  <c r="BW4" i="9" s="1"/>
  <c r="EI28" i="9"/>
  <c r="EI4" i="9" s="1"/>
  <c r="GU28" i="9"/>
  <c r="GU4" i="9" s="1"/>
  <c r="E28" i="9"/>
  <c r="E4" i="9" s="1"/>
  <c r="BQ28" i="9"/>
  <c r="BQ4" i="9" s="1"/>
  <c r="EC28" i="9"/>
  <c r="EC4" i="9" s="1"/>
  <c r="GO28" i="9"/>
  <c r="GO4" i="9" s="1"/>
  <c r="JA28" i="9"/>
  <c r="JA4" i="9" s="1"/>
  <c r="BJ28" i="9"/>
  <c r="BJ4" i="9" s="1"/>
  <c r="DV28" i="9"/>
  <c r="DV4" i="9" s="1"/>
  <c r="GH28" i="9"/>
  <c r="GH4" i="9" s="1"/>
  <c r="IT28" i="9"/>
  <c r="IT4" i="9" s="1"/>
  <c r="BC28" i="9"/>
  <c r="BC4" i="9" s="1"/>
  <c r="DO28" i="9"/>
  <c r="DO4" i="9" s="1"/>
  <c r="GA28" i="9"/>
  <c r="GA4" i="9" s="1"/>
  <c r="IM28" i="9"/>
  <c r="IM4" i="9" s="1"/>
  <c r="AV28" i="9"/>
  <c r="AV4" i="9" s="1"/>
  <c r="DH28" i="9"/>
  <c r="DH4" i="9" s="1"/>
  <c r="FT28" i="9"/>
  <c r="FT4" i="9" s="1"/>
  <c r="IF28" i="9"/>
  <c r="IF4" i="9" s="1"/>
  <c r="AO28" i="9"/>
  <c r="AO4" i="9" s="1"/>
  <c r="DA28" i="9"/>
  <c r="DA4" i="9" s="1"/>
  <c r="FM28" i="9"/>
  <c r="FM4" i="9" s="1"/>
  <c r="HY28" i="9"/>
  <c r="HY4" i="9" s="1"/>
  <c r="AP28" i="9"/>
  <c r="AP4" i="9" s="1"/>
  <c r="DB28" i="9"/>
  <c r="DB4" i="9" s="1"/>
  <c r="FN28" i="9"/>
  <c r="FN4" i="9" s="1"/>
  <c r="HZ28" i="9"/>
  <c r="HZ4" i="9" s="1"/>
  <c r="A53" i="9" l="1"/>
  <c r="A172" i="9"/>
  <c r="AF173" i="9"/>
  <c r="EF173" i="9"/>
  <c r="IN173" i="9"/>
  <c r="BN173" i="9"/>
  <c r="DZ173" i="9"/>
  <c r="EY173" i="9"/>
  <c r="AB173" i="9"/>
  <c r="CN173" i="9"/>
  <c r="HL173" i="9"/>
  <c r="CG173" i="9"/>
  <c r="ES173" i="9"/>
  <c r="HE173" i="9"/>
  <c r="AQ173" i="9"/>
  <c r="N173" i="9"/>
  <c r="GX173" i="9"/>
  <c r="AE173" i="9"/>
  <c r="FC173" i="9"/>
  <c r="HO173" i="9"/>
  <c r="U173" i="9"/>
  <c r="H173" i="9"/>
  <c r="FD173" i="9"/>
  <c r="CK173" i="9"/>
  <c r="EW173" i="9"/>
  <c r="HI173" i="9"/>
  <c r="EV173" i="9"/>
  <c r="J173" i="9"/>
  <c r="EH173" i="9"/>
  <c r="GT173" i="9"/>
  <c r="FW173" i="9"/>
  <c r="HT173" i="9"/>
  <c r="AC173" i="9"/>
  <c r="CO173" i="9"/>
  <c r="FA173" i="9"/>
  <c r="HM173" i="9"/>
  <c r="BW173" i="9"/>
  <c r="V173" i="9"/>
  <c r="ET173" i="9"/>
  <c r="AA173" i="9"/>
  <c r="GM173" i="9"/>
  <c r="CY173" i="9"/>
  <c r="FK173" i="9"/>
  <c r="Q173" i="9"/>
  <c r="AG173" i="9"/>
  <c r="CS173" i="9"/>
  <c r="FE173" i="9"/>
  <c r="HQ173" i="9"/>
  <c r="R173" i="9"/>
  <c r="AI173" i="9"/>
  <c r="FP173" i="9"/>
  <c r="IB173" i="9"/>
  <c r="AK173" i="9"/>
  <c r="CW173" i="9"/>
  <c r="FI173" i="9"/>
  <c r="HU173" i="9"/>
  <c r="DC173" i="9"/>
  <c r="AD173" i="9"/>
  <c r="AY173" i="9"/>
  <c r="HK173" i="9"/>
  <c r="DG173" i="9"/>
  <c r="FS173" i="9"/>
  <c r="IE173" i="9"/>
  <c r="GR173" i="9"/>
  <c r="AO173" i="9"/>
  <c r="DA173" i="9"/>
  <c r="FM173" i="9"/>
  <c r="HY173" i="9"/>
  <c r="BT173" i="9"/>
  <c r="CL173" i="9"/>
  <c r="EX173" i="9"/>
  <c r="HJ173" i="9"/>
  <c r="BG173" i="9"/>
  <c r="HS173" i="9"/>
  <c r="DL173" i="9"/>
  <c r="FX173" i="9"/>
  <c r="EA173" i="9"/>
  <c r="AL173" i="9"/>
  <c r="IA173" i="9"/>
  <c r="GA173" i="9"/>
  <c r="IM173" i="9"/>
  <c r="AF29" i="9"/>
  <c r="AF5" i="9" s="1"/>
  <c r="HH173" i="9"/>
  <c r="AW173" i="9"/>
  <c r="DI173" i="9"/>
  <c r="FU173" i="9"/>
  <c r="IG173" i="9"/>
  <c r="CB173" i="9"/>
  <c r="AH173" i="9"/>
  <c r="CT173" i="9"/>
  <c r="FF173" i="9"/>
  <c r="HR173" i="9"/>
  <c r="BH173" i="9"/>
  <c r="DT173" i="9"/>
  <c r="GF173" i="9"/>
  <c r="IR173" i="9"/>
  <c r="BA173" i="9"/>
  <c r="DM173" i="9"/>
  <c r="FY173" i="9"/>
  <c r="IK173" i="9"/>
  <c r="FO173" i="9"/>
  <c r="CU173" i="9"/>
  <c r="BK173" i="9"/>
  <c r="GI173" i="9"/>
  <c r="IU173" i="9"/>
  <c r="EF29" i="9"/>
  <c r="EF5" i="9" s="1"/>
  <c r="CJ173" i="9"/>
  <c r="DB173" i="9"/>
  <c r="FN173" i="9"/>
  <c r="HZ173" i="9"/>
  <c r="DU173" i="9"/>
  <c r="GG173" i="9"/>
  <c r="IS173" i="9"/>
  <c r="G173" i="9"/>
  <c r="EE173" i="9"/>
  <c r="JC173" i="9"/>
  <c r="EN173" i="9"/>
  <c r="DZ29" i="9"/>
  <c r="BX173" i="9"/>
  <c r="EJ173" i="9"/>
  <c r="GV173" i="9"/>
  <c r="E173" i="9"/>
  <c r="BQ173" i="9"/>
  <c r="EC173" i="9"/>
  <c r="GO173" i="9"/>
  <c r="JA173" i="9"/>
  <c r="CA173" i="9"/>
  <c r="EM173" i="9"/>
  <c r="GY173" i="9"/>
  <c r="I173" i="9"/>
  <c r="DP173" i="9"/>
  <c r="BF173" i="9"/>
  <c r="EI173" i="9"/>
  <c r="T173" i="9"/>
  <c r="CF173" i="9"/>
  <c r="ER173" i="9"/>
  <c r="M173" i="9"/>
  <c r="BY173" i="9"/>
  <c r="EK173" i="9"/>
  <c r="GW173" i="9"/>
  <c r="F173" i="9"/>
  <c r="FG173" i="9"/>
  <c r="CI173" i="9"/>
  <c r="EU173" i="9"/>
  <c r="HG173" i="9"/>
  <c r="AL29" i="9"/>
  <c r="AL5" i="9" s="1"/>
  <c r="EA29" i="9"/>
  <c r="EA5" i="9" s="1"/>
  <c r="IV29" i="9"/>
  <c r="IV5" i="9" s="1"/>
  <c r="IV173" i="9"/>
  <c r="BM29" i="9"/>
  <c r="BM5" i="9" s="1"/>
  <c r="BM173" i="9"/>
  <c r="DY29" i="9"/>
  <c r="DY5" i="9" s="1"/>
  <c r="DY173" i="9"/>
  <c r="GK29" i="9"/>
  <c r="GK5" i="9" s="1"/>
  <c r="GK173" i="9"/>
  <c r="IW29" i="9"/>
  <c r="IW5" i="9" s="1"/>
  <c r="IW173" i="9"/>
  <c r="DH29" i="9"/>
  <c r="DH173" i="9"/>
  <c r="HP29" i="9"/>
  <c r="HP5" i="9" s="1"/>
  <c r="HP173" i="9"/>
  <c r="AX29" i="9"/>
  <c r="AX5" i="9" s="1"/>
  <c r="AX173" i="9"/>
  <c r="DJ29" i="9"/>
  <c r="DJ5" i="9" s="1"/>
  <c r="DJ173" i="9"/>
  <c r="FV29" i="9"/>
  <c r="FV5" i="9" s="1"/>
  <c r="FV173" i="9"/>
  <c r="IH29" i="9"/>
  <c r="IH5" i="9" s="1"/>
  <c r="IH173" i="9"/>
  <c r="DK29" i="9"/>
  <c r="DK5" i="9" s="1"/>
  <c r="DK173" i="9"/>
  <c r="IQ29" i="9"/>
  <c r="IQ5" i="9" s="1"/>
  <c r="IQ173" i="9"/>
  <c r="BJ29" i="9"/>
  <c r="BJ173" i="9"/>
  <c r="DV29" i="9"/>
  <c r="DV5" i="9" s="1"/>
  <c r="DV173" i="9"/>
  <c r="GH29" i="9"/>
  <c r="GH5" i="9" s="1"/>
  <c r="GH173" i="9"/>
  <c r="IT29" i="9"/>
  <c r="IT5" i="9" s="1"/>
  <c r="IT173" i="9"/>
  <c r="EQ29" i="9"/>
  <c r="EQ173" i="9"/>
  <c r="O29" i="9"/>
  <c r="O5" i="9" s="1"/>
  <c r="O173" i="9"/>
  <c r="DX29" i="9"/>
  <c r="DX5" i="9" s="1"/>
  <c r="DX173" i="9"/>
  <c r="BU29" i="9"/>
  <c r="BU5" i="9" s="1"/>
  <c r="BU173" i="9"/>
  <c r="EG29" i="9"/>
  <c r="EG173" i="9"/>
  <c r="GS29" i="9"/>
  <c r="GS5" i="9" s="1"/>
  <c r="GS173" i="9"/>
  <c r="P29" i="9"/>
  <c r="P173" i="9"/>
  <c r="HX29" i="9"/>
  <c r="HX5" i="9" s="1"/>
  <c r="HX173" i="9"/>
  <c r="DR29" i="9"/>
  <c r="DR5" i="9" s="1"/>
  <c r="DR173" i="9"/>
  <c r="GD29" i="9"/>
  <c r="GD5" i="9" s="1"/>
  <c r="GD173" i="9"/>
  <c r="IP29" i="9"/>
  <c r="IP5" i="9" s="1"/>
  <c r="IP173" i="9"/>
  <c r="HD29" i="9"/>
  <c r="HD5" i="9" s="1"/>
  <c r="HD173" i="9"/>
  <c r="S29" i="9"/>
  <c r="S173" i="9"/>
  <c r="BR29" i="9"/>
  <c r="BR173" i="9"/>
  <c r="ED29" i="9"/>
  <c r="ED5" i="9" s="1"/>
  <c r="ED173" i="9"/>
  <c r="GP29" i="9"/>
  <c r="GP5" i="9" s="1"/>
  <c r="GP173" i="9"/>
  <c r="JB29" i="9"/>
  <c r="JB173" i="9"/>
  <c r="W29" i="9"/>
  <c r="W5" i="9" s="1"/>
  <c r="W173" i="9"/>
  <c r="CC29" i="9"/>
  <c r="CC5" i="9" s="1"/>
  <c r="CC173" i="9"/>
  <c r="EO29" i="9"/>
  <c r="EO5" i="9" s="1"/>
  <c r="EO173" i="9"/>
  <c r="HA29" i="9"/>
  <c r="HA173" i="9"/>
  <c r="GL29" i="9"/>
  <c r="GL5" i="9" s="1"/>
  <c r="GL173" i="9"/>
  <c r="IX29" i="9"/>
  <c r="IX5" i="9" s="1"/>
  <c r="IX173" i="9"/>
  <c r="EZ29" i="9"/>
  <c r="EZ5" i="9" s="1"/>
  <c r="EZ173" i="9"/>
  <c r="BZ29" i="9"/>
  <c r="BZ5" i="9" s="1"/>
  <c r="BZ173" i="9"/>
  <c r="EL29" i="9"/>
  <c r="EL5" i="9" s="1"/>
  <c r="EL173" i="9"/>
  <c r="C29" i="9"/>
  <c r="C5" i="9" s="1"/>
  <c r="C173" i="9"/>
  <c r="GE29" i="9"/>
  <c r="GE5" i="9" s="1"/>
  <c r="GE173" i="9"/>
  <c r="CQ29" i="9"/>
  <c r="CQ173" i="9"/>
  <c r="L29" i="9"/>
  <c r="L5" i="9" s="1"/>
  <c r="L173" i="9"/>
  <c r="Y29" i="9"/>
  <c r="Y5" i="9" s="1"/>
  <c r="Y173" i="9"/>
  <c r="AV29" i="9"/>
  <c r="AV5" i="9" s="1"/>
  <c r="AV173" i="9"/>
  <c r="BV29" i="9"/>
  <c r="BV173" i="9"/>
  <c r="K29" i="9"/>
  <c r="K5" i="9" s="1"/>
  <c r="K173" i="9"/>
  <c r="AJ29" i="9"/>
  <c r="AJ5" i="9" s="1"/>
  <c r="AJ173" i="9"/>
  <c r="CV29" i="9"/>
  <c r="CV5" i="9" s="1"/>
  <c r="CV173" i="9"/>
  <c r="FH29" i="9"/>
  <c r="FH5" i="9" s="1"/>
  <c r="FH173" i="9"/>
  <c r="CH29" i="9"/>
  <c r="CH5" i="9" s="1"/>
  <c r="CH173" i="9"/>
  <c r="HF29" i="9"/>
  <c r="HF5" i="9" s="1"/>
  <c r="HF173" i="9"/>
  <c r="AM29" i="9"/>
  <c r="AM5" i="9" s="1"/>
  <c r="AM173" i="9"/>
  <c r="HW29" i="9"/>
  <c r="HW173" i="9"/>
  <c r="CZ29" i="9"/>
  <c r="CZ5" i="9" s="1"/>
  <c r="CZ173" i="9"/>
  <c r="IU29" i="9"/>
  <c r="X29" i="9"/>
  <c r="X5" i="9" s="1"/>
  <c r="X173" i="9"/>
  <c r="GB29" i="9"/>
  <c r="GB5" i="9" s="1"/>
  <c r="GB173" i="9"/>
  <c r="BD29" i="9"/>
  <c r="BD5" i="9" s="1"/>
  <c r="BD173" i="9"/>
  <c r="FL29" i="9"/>
  <c r="FL5" i="9" s="1"/>
  <c r="FL173" i="9"/>
  <c r="CD29" i="9"/>
  <c r="CD5" i="9" s="1"/>
  <c r="CD173" i="9"/>
  <c r="EP29" i="9"/>
  <c r="EP5" i="9" s="1"/>
  <c r="EP173" i="9"/>
  <c r="HB29" i="9"/>
  <c r="HB5" i="9" s="1"/>
  <c r="HB173" i="9"/>
  <c r="GU29" i="9"/>
  <c r="GU5" i="9" s="1"/>
  <c r="GU173" i="9"/>
  <c r="AR29" i="9"/>
  <c r="AR5" i="9" s="1"/>
  <c r="AR173" i="9"/>
  <c r="DD29" i="9"/>
  <c r="DD5" i="9" s="1"/>
  <c r="DD173" i="9"/>
  <c r="CP29" i="9"/>
  <c r="CP5" i="9" s="1"/>
  <c r="CP173" i="9"/>
  <c r="FB29" i="9"/>
  <c r="FB5" i="9" s="1"/>
  <c r="FB173" i="9"/>
  <c r="HN29" i="9"/>
  <c r="HN5" i="9" s="1"/>
  <c r="HN173" i="9"/>
  <c r="AU29" i="9"/>
  <c r="AU5" i="9" s="1"/>
  <c r="AU173" i="9"/>
  <c r="AN29" i="9"/>
  <c r="AN5" i="9" s="1"/>
  <c r="AN173" i="9"/>
  <c r="FT29" i="9"/>
  <c r="FT5" i="9" s="1"/>
  <c r="FT173" i="9"/>
  <c r="Z29" i="9"/>
  <c r="Z5" i="9" s="1"/>
  <c r="Z173" i="9"/>
  <c r="AZ29" i="9"/>
  <c r="AZ5" i="9" s="1"/>
  <c r="AZ173" i="9"/>
  <c r="IJ29" i="9"/>
  <c r="IJ5" i="9" s="1"/>
  <c r="IJ173" i="9"/>
  <c r="AS29" i="9"/>
  <c r="AS5" i="9" s="1"/>
  <c r="AS173" i="9"/>
  <c r="DE29" i="9"/>
  <c r="DE5" i="9" s="1"/>
  <c r="DE173" i="9"/>
  <c r="FQ29" i="9"/>
  <c r="FQ5" i="9" s="1"/>
  <c r="FQ173" i="9"/>
  <c r="IC29" i="9"/>
  <c r="IC5" i="9" s="1"/>
  <c r="IC173" i="9"/>
  <c r="CX29" i="9"/>
  <c r="CX5" i="9" s="1"/>
  <c r="CX173" i="9"/>
  <c r="FJ29" i="9"/>
  <c r="FJ5" i="9" s="1"/>
  <c r="FJ173" i="9"/>
  <c r="HV29" i="9"/>
  <c r="HV5" i="9" s="1"/>
  <c r="HV173" i="9"/>
  <c r="BO29" i="9"/>
  <c r="BO5" i="9" s="1"/>
  <c r="BO173" i="9"/>
  <c r="BC29" i="9"/>
  <c r="BC5" i="9" s="1"/>
  <c r="BC173" i="9"/>
  <c r="DO29" i="9"/>
  <c r="DO5" i="9" s="1"/>
  <c r="DO173" i="9"/>
  <c r="BL29" i="9"/>
  <c r="BL5" i="9" s="1"/>
  <c r="BL173" i="9"/>
  <c r="GJ29" i="9"/>
  <c r="GJ5" i="9" s="1"/>
  <c r="GJ173" i="9"/>
  <c r="CE29" i="9"/>
  <c r="CE5" i="9" s="1"/>
  <c r="CE173" i="9"/>
  <c r="II29" i="9"/>
  <c r="II5" i="9" s="1"/>
  <c r="II173" i="9"/>
  <c r="AT29" i="9"/>
  <c r="AT5" i="9" s="1"/>
  <c r="AT173" i="9"/>
  <c r="DF29" i="9"/>
  <c r="DF5" i="9" s="1"/>
  <c r="DF173" i="9"/>
  <c r="FR29" i="9"/>
  <c r="FR5" i="9" s="1"/>
  <c r="FR173" i="9"/>
  <c r="ID29" i="9"/>
  <c r="ID5" i="9" s="1"/>
  <c r="ID173" i="9"/>
  <c r="IY29" i="9"/>
  <c r="IY5" i="9" s="1"/>
  <c r="IY173" i="9"/>
  <c r="DW29" i="9"/>
  <c r="DW5" i="9" s="1"/>
  <c r="DW173" i="9"/>
  <c r="IF29" i="9"/>
  <c r="IF5" i="9" s="1"/>
  <c r="IF173" i="9"/>
  <c r="BE29" i="9"/>
  <c r="BE5" i="9" s="1"/>
  <c r="BE173" i="9"/>
  <c r="DQ29" i="9"/>
  <c r="DQ5" i="9" s="1"/>
  <c r="DQ173" i="9"/>
  <c r="GC29" i="9"/>
  <c r="GC5" i="9" s="1"/>
  <c r="GC173" i="9"/>
  <c r="IO29" i="9"/>
  <c r="IO5" i="9" s="1"/>
  <c r="IO173" i="9"/>
  <c r="CR29" i="9"/>
  <c r="CR5" i="9" s="1"/>
  <c r="CR173" i="9"/>
  <c r="GZ29" i="9"/>
  <c r="GZ5" i="9" s="1"/>
  <c r="GZ173" i="9"/>
  <c r="AP29" i="9"/>
  <c r="AP5" i="9" s="1"/>
  <c r="AP173" i="9"/>
  <c r="CM29" i="9"/>
  <c r="CM5" i="9" s="1"/>
  <c r="CM173" i="9"/>
  <c r="D29" i="9"/>
  <c r="D5" i="9" s="1"/>
  <c r="D173" i="9"/>
  <c r="BP29" i="9"/>
  <c r="BP5" i="9" s="1"/>
  <c r="BP173" i="9"/>
  <c r="EB29" i="9"/>
  <c r="EB5" i="9" s="1"/>
  <c r="EB173" i="9"/>
  <c r="GN29" i="9"/>
  <c r="GN5" i="9" s="1"/>
  <c r="GN173" i="9"/>
  <c r="IZ29" i="9"/>
  <c r="IZ5" i="9" s="1"/>
  <c r="IZ173" i="9"/>
  <c r="BI29" i="9"/>
  <c r="BI5" i="9" s="1"/>
  <c r="BI173" i="9"/>
  <c r="HC29" i="9"/>
  <c r="HC5" i="9" s="1"/>
  <c r="HC173" i="9"/>
  <c r="BB29" i="9"/>
  <c r="BB5" i="9" s="1"/>
  <c r="BB173" i="9"/>
  <c r="DN29" i="9"/>
  <c r="DN5" i="9" s="1"/>
  <c r="DN173" i="9"/>
  <c r="FZ29" i="9"/>
  <c r="FZ173" i="9"/>
  <c r="IL29" i="9"/>
  <c r="IL173" i="9"/>
  <c r="DS29" i="9"/>
  <c r="DS5" i="9" s="1"/>
  <c r="DS173" i="9"/>
  <c r="BS29" i="9"/>
  <c r="BS5" i="9" s="1"/>
  <c r="BS173" i="9"/>
  <c r="GQ29" i="9"/>
  <c r="GQ5" i="9" s="1"/>
  <c r="GQ173" i="9"/>
  <c r="BX29" i="9"/>
  <c r="BX5" i="9" s="1"/>
  <c r="BF29" i="9"/>
  <c r="BF5" i="9" s="1"/>
  <c r="T29" i="9"/>
  <c r="T5" i="9" s="1"/>
  <c r="F29" i="9"/>
  <c r="F5" i="9" s="1"/>
  <c r="CI29" i="9"/>
  <c r="CI5" i="9" s="1"/>
  <c r="EU29" i="9"/>
  <c r="EU5" i="9" s="1"/>
  <c r="HG29" i="9"/>
  <c r="HG5" i="9" s="1"/>
  <c r="BH29" i="9"/>
  <c r="BH5" i="9" s="1"/>
  <c r="GF29" i="9"/>
  <c r="GF5" i="9" s="1"/>
  <c r="IR29" i="9"/>
  <c r="IR5" i="9" s="1"/>
  <c r="DM29" i="9"/>
  <c r="DM5" i="9" s="1"/>
  <c r="FY29" i="9"/>
  <c r="FY5" i="9" s="1"/>
  <c r="IK29" i="9"/>
  <c r="IK5" i="9" s="1"/>
  <c r="GY29" i="9"/>
  <c r="GY5" i="9" s="1"/>
  <c r="ES29" i="9"/>
  <c r="ES5" i="9" s="1"/>
  <c r="H29" i="9"/>
  <c r="H5" i="9" s="1"/>
  <c r="FD29" i="9"/>
  <c r="FD5" i="9" s="1"/>
  <c r="FK29" i="9"/>
  <c r="FK5" i="9" s="1"/>
  <c r="R29" i="9"/>
  <c r="R5" i="9" s="1"/>
  <c r="IB29" i="9"/>
  <c r="IB5" i="9" s="1"/>
  <c r="CW29" i="9"/>
  <c r="CW5" i="9" s="1"/>
  <c r="FI29" i="9"/>
  <c r="FI5" i="9" s="1"/>
  <c r="HU29" i="9"/>
  <c r="HU5" i="9" s="1"/>
  <c r="DC29" i="9"/>
  <c r="DC5" i="9" s="1"/>
  <c r="AD29" i="9"/>
  <c r="AD5" i="9" s="1"/>
  <c r="AH29" i="9"/>
  <c r="AH5" i="9" s="1"/>
  <c r="FX29" i="9"/>
  <c r="FX5" i="9" s="1"/>
  <c r="IA29" i="9"/>
  <c r="IA5" i="9" s="1"/>
  <c r="HO29" i="9"/>
  <c r="HO5" i="9" s="1"/>
  <c r="AW29" i="9"/>
  <c r="AW5" i="9" s="1"/>
  <c r="DI29" i="9"/>
  <c r="DI5" i="9" s="1"/>
  <c r="FU29" i="9"/>
  <c r="FU5" i="9" s="1"/>
  <c r="IG29" i="9"/>
  <c r="IG5" i="9" s="1"/>
  <c r="DT29" i="9"/>
  <c r="DT5" i="9" s="1"/>
  <c r="FO29" i="9"/>
  <c r="FO5" i="9" s="1"/>
  <c r="CJ29" i="9"/>
  <c r="CJ5" i="9" s="1"/>
  <c r="DB29" i="9"/>
  <c r="DB5" i="9" s="1"/>
  <c r="FN29" i="9"/>
  <c r="FN5" i="9" s="1"/>
  <c r="HZ29" i="9"/>
  <c r="HZ5" i="9" s="1"/>
  <c r="G29" i="9"/>
  <c r="G5" i="9" s="1"/>
  <c r="EE29" i="9"/>
  <c r="EE5" i="9" s="1"/>
  <c r="FA29" i="9"/>
  <c r="FA5" i="9" s="1"/>
  <c r="FS29" i="9"/>
  <c r="FS5" i="9" s="1"/>
  <c r="CO29" i="9"/>
  <c r="CO5" i="9" s="1"/>
  <c r="CN29" i="9"/>
  <c r="CN5" i="9" s="1"/>
  <c r="HH29" i="9"/>
  <c r="HH5" i="9" s="1"/>
  <c r="CB29" i="9"/>
  <c r="CB5" i="9" s="1"/>
  <c r="CT29" i="9"/>
  <c r="CT5" i="9" s="1"/>
  <c r="FF29" i="9"/>
  <c r="FF5" i="9" s="1"/>
  <c r="HR29" i="9"/>
  <c r="HR5" i="9" s="1"/>
  <c r="CU29" i="9"/>
  <c r="CU5" i="9" s="1"/>
  <c r="BK29" i="9"/>
  <c r="BK5" i="9" s="1"/>
  <c r="CA29" i="9"/>
  <c r="CA5" i="9" s="1"/>
  <c r="CA77" i="9"/>
  <c r="CF29" i="9"/>
  <c r="CF5" i="9" s="1"/>
  <c r="CF77" i="9"/>
  <c r="E29" i="9"/>
  <c r="E5" i="9" s="1"/>
  <c r="E77" i="9"/>
  <c r="AE29" i="9"/>
  <c r="AE5" i="9" s="1"/>
  <c r="AE77" i="9"/>
  <c r="BY29" i="9"/>
  <c r="BY5" i="9" s="1"/>
  <c r="BY77" i="9"/>
  <c r="EK29" i="9"/>
  <c r="EK5" i="9" s="1"/>
  <c r="EK77" i="9"/>
  <c r="GW29" i="9"/>
  <c r="GW5" i="9" s="1"/>
  <c r="GW77" i="9"/>
  <c r="U29" i="9"/>
  <c r="U5" i="9" s="1"/>
  <c r="HE29" i="9"/>
  <c r="HE5" i="9" s="1"/>
  <c r="EY29" i="9"/>
  <c r="EY5" i="9" s="1"/>
  <c r="ER29" i="9"/>
  <c r="ER5" i="9" s="1"/>
  <c r="HM29" i="9"/>
  <c r="HM5" i="9" s="1"/>
  <c r="EN29" i="9"/>
  <c r="EN5" i="9" s="1"/>
  <c r="I29" i="9"/>
  <c r="I5" i="9" s="1"/>
  <c r="J29" i="9"/>
  <c r="J5" i="9" s="1"/>
  <c r="FG29" i="9"/>
  <c r="FG5" i="9" s="1"/>
  <c r="BA29" i="9"/>
  <c r="BA5" i="9" s="1"/>
  <c r="FC29" i="9"/>
  <c r="FC5" i="9" s="1"/>
  <c r="EV29" i="9"/>
  <c r="EV5" i="9" s="1"/>
  <c r="Q29" i="9"/>
  <c r="Q5" i="9" s="1"/>
  <c r="AB29" i="9"/>
  <c r="AB5" i="9" s="1"/>
  <c r="CY29" i="9"/>
  <c r="CY5" i="9" s="1"/>
  <c r="GI29" i="9"/>
  <c r="GI5" i="9" s="1"/>
  <c r="AG29" i="9"/>
  <c r="AG5" i="9" s="1"/>
  <c r="CS29" i="9"/>
  <c r="CS5" i="9" s="1"/>
  <c r="FE29" i="9"/>
  <c r="FE5" i="9" s="1"/>
  <c r="HQ29" i="9"/>
  <c r="HQ5" i="9" s="1"/>
  <c r="AK29" i="9"/>
  <c r="AK5" i="9" s="1"/>
  <c r="HK29" i="9"/>
  <c r="HK5" i="9" s="1"/>
  <c r="DG29" i="9"/>
  <c r="DG5" i="9" s="1"/>
  <c r="IE29" i="9"/>
  <c r="IE5" i="9" s="1"/>
  <c r="EM29" i="9"/>
  <c r="EM5" i="9" s="1"/>
  <c r="EM77" i="9"/>
  <c r="M29" i="9"/>
  <c r="M5" i="9" s="1"/>
  <c r="CG29" i="9"/>
  <c r="CG5" i="9" s="1"/>
  <c r="AO29" i="9"/>
  <c r="AO5" i="9" s="1"/>
  <c r="DA29" i="9"/>
  <c r="DA5" i="9" s="1"/>
  <c r="FM29" i="9"/>
  <c r="FM5" i="9" s="1"/>
  <c r="HY29" i="9"/>
  <c r="HY5" i="9" s="1"/>
  <c r="BG29" i="9"/>
  <c r="BG5" i="9" s="1"/>
  <c r="HS29" i="9"/>
  <c r="HS5" i="9" s="1"/>
  <c r="DL29" i="9"/>
  <c r="DL5" i="9" s="1"/>
  <c r="IM29" i="9"/>
  <c r="IM5" i="9" s="1"/>
  <c r="GR29" i="9"/>
  <c r="GR5" i="9" s="1"/>
  <c r="BT29" i="9"/>
  <c r="BT5" i="9" s="1"/>
  <c r="CL29" i="9"/>
  <c r="CL5" i="9" s="1"/>
  <c r="EX29" i="9"/>
  <c r="EX5" i="9" s="1"/>
  <c r="HJ29" i="9"/>
  <c r="HJ5" i="9" s="1"/>
  <c r="GA29" i="9"/>
  <c r="GA5" i="9" s="1"/>
  <c r="BQ29" i="9"/>
  <c r="BQ5" i="9" s="1"/>
  <c r="EC29" i="9"/>
  <c r="EC5" i="9" s="1"/>
  <c r="GO29" i="9"/>
  <c r="GO5" i="9" s="1"/>
  <c r="JA29" i="9"/>
  <c r="JA5" i="9" s="1"/>
  <c r="EI29" i="9"/>
  <c r="EI5" i="9" s="1"/>
  <c r="CK29" i="9"/>
  <c r="CK5" i="9" s="1"/>
  <c r="EW29" i="9"/>
  <c r="EW5" i="9" s="1"/>
  <c r="HI29" i="9"/>
  <c r="HI5" i="9" s="1"/>
  <c r="HT29" i="9"/>
  <c r="HT5" i="9" s="1"/>
  <c r="EJ29" i="9"/>
  <c r="EJ5" i="9" s="1"/>
  <c r="AI29" i="9"/>
  <c r="AI5" i="9" s="1"/>
  <c r="FP29" i="9"/>
  <c r="FP5" i="9" s="1"/>
  <c r="AY29" i="9"/>
  <c r="AY5" i="9" s="1"/>
  <c r="GV29" i="9"/>
  <c r="GV5" i="9" s="1"/>
  <c r="HL29" i="9"/>
  <c r="HL5" i="9" s="1"/>
  <c r="BN29" i="9"/>
  <c r="BN5" i="9" s="1"/>
  <c r="N29" i="9"/>
  <c r="N5" i="9" s="1"/>
  <c r="AQ29" i="9"/>
  <c r="AQ5" i="9" s="1"/>
  <c r="JC29" i="9"/>
  <c r="JC5" i="9" s="1"/>
  <c r="DU29" i="9"/>
  <c r="DU5" i="9" s="1"/>
  <c r="GG29" i="9"/>
  <c r="GG5" i="9" s="1"/>
  <c r="IS29" i="9"/>
  <c r="IS5" i="9" s="1"/>
  <c r="DP29" i="9"/>
  <c r="DP5" i="9" s="1"/>
  <c r="IN29" i="9"/>
  <c r="IN5" i="9" s="1"/>
  <c r="IT78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V78" i="9"/>
  <c r="N78" i="9"/>
  <c r="F78" i="9"/>
  <c r="JA78" i="9"/>
  <c r="IS78" i="9"/>
  <c r="IK78" i="9"/>
  <c r="IC78" i="9"/>
  <c r="HU78" i="9"/>
  <c r="HM78" i="9"/>
  <c r="HE78" i="9"/>
  <c r="GW78" i="9"/>
  <c r="GO78" i="9"/>
  <c r="GG78" i="9"/>
  <c r="FY78" i="9"/>
  <c r="FQ78" i="9"/>
  <c r="FI78" i="9"/>
  <c r="FA78" i="9"/>
  <c r="ES78" i="9"/>
  <c r="EK78" i="9"/>
  <c r="EC78" i="9"/>
  <c r="DU78" i="9"/>
  <c r="DM78" i="9"/>
  <c r="DE78" i="9"/>
  <c r="CW78" i="9"/>
  <c r="CO78" i="9"/>
  <c r="CG78" i="9"/>
  <c r="BY78" i="9"/>
  <c r="BQ78" i="9"/>
  <c r="BI78" i="9"/>
  <c r="BA78" i="9"/>
  <c r="AS78" i="9"/>
  <c r="AK78" i="9"/>
  <c r="AC78" i="9"/>
  <c r="U78" i="9"/>
  <c r="M78" i="9"/>
  <c r="E78" i="9"/>
  <c r="IZ78" i="9"/>
  <c r="IR78" i="9"/>
  <c r="IJ78" i="9"/>
  <c r="IB78" i="9"/>
  <c r="HT78" i="9"/>
  <c r="HL78" i="9"/>
  <c r="HD78" i="9"/>
  <c r="GV78" i="9"/>
  <c r="GN78" i="9"/>
  <c r="GF78" i="9"/>
  <c r="FX78" i="9"/>
  <c r="FP78" i="9"/>
  <c r="FH78" i="9"/>
  <c r="EZ78" i="9"/>
  <c r="ER78" i="9"/>
  <c r="EJ78" i="9"/>
  <c r="EB78" i="9"/>
  <c r="DT78" i="9"/>
  <c r="DL78" i="9"/>
  <c r="DD78" i="9"/>
  <c r="CV78" i="9"/>
  <c r="CN78" i="9"/>
  <c r="CF78" i="9"/>
  <c r="BX78" i="9"/>
  <c r="BP78" i="9"/>
  <c r="BH78" i="9"/>
  <c r="AZ78" i="9"/>
  <c r="AR78" i="9"/>
  <c r="AJ78" i="9"/>
  <c r="AB78" i="9"/>
  <c r="L78" i="9"/>
  <c r="D78" i="9"/>
  <c r="IY78" i="9"/>
  <c r="IQ78" i="9"/>
  <c r="II78" i="9"/>
  <c r="IA78" i="9"/>
  <c r="HS78" i="9"/>
  <c r="HK78" i="9"/>
  <c r="HC78" i="9"/>
  <c r="GU78" i="9"/>
  <c r="GM78" i="9"/>
  <c r="GE78" i="9"/>
  <c r="FW78" i="9"/>
  <c r="FO78" i="9"/>
  <c r="EY78" i="9"/>
  <c r="EQ78" i="9"/>
  <c r="EI78" i="9"/>
  <c r="EA78" i="9"/>
  <c r="DS78" i="9"/>
  <c r="DK78" i="9"/>
  <c r="DC78" i="9"/>
  <c r="CU78" i="9"/>
  <c r="CM78" i="9"/>
  <c r="CE78" i="9"/>
  <c r="BW78" i="9"/>
  <c r="BO78" i="9"/>
  <c r="BG78" i="9"/>
  <c r="AY78" i="9"/>
  <c r="AQ78" i="9"/>
  <c r="AI78" i="9"/>
  <c r="S78" i="9"/>
  <c r="K78" i="9"/>
  <c r="C78" i="9"/>
  <c r="IW78" i="9"/>
  <c r="IO78" i="9"/>
  <c r="IG78" i="9"/>
  <c r="HY78" i="9"/>
  <c r="HQ78" i="9"/>
  <c r="HI78" i="9"/>
  <c r="HA78" i="9"/>
  <c r="GS78" i="9"/>
  <c r="GK78" i="9"/>
  <c r="GC78" i="9"/>
  <c r="FU78" i="9"/>
  <c r="FM78" i="9"/>
  <c r="FE78" i="9"/>
  <c r="EW78" i="9"/>
  <c r="EO78" i="9"/>
  <c r="EG78" i="9"/>
  <c r="DY78" i="9"/>
  <c r="DQ78" i="9"/>
  <c r="DI78" i="9"/>
  <c r="DA78" i="9"/>
  <c r="CS78" i="9"/>
  <c r="CK78" i="9"/>
  <c r="CC78" i="9"/>
  <c r="BU78" i="9"/>
  <c r="BM78" i="9"/>
  <c r="BE78" i="9"/>
  <c r="AW78" i="9"/>
  <c r="AO78" i="9"/>
  <c r="AG78" i="9"/>
  <c r="Y78" i="9"/>
  <c r="Q78" i="9"/>
  <c r="I78" i="9"/>
  <c r="IV78" i="9"/>
  <c r="IN78" i="9"/>
  <c r="IF78" i="9"/>
  <c r="HX78" i="9"/>
  <c r="HP78" i="9"/>
  <c r="HH78" i="9"/>
  <c r="GZ78" i="9"/>
  <c r="GR78" i="9"/>
  <c r="GJ78" i="9"/>
  <c r="FT78" i="9"/>
  <c r="FL78" i="9"/>
  <c r="FD78" i="9"/>
  <c r="EV78" i="9"/>
  <c r="EN78" i="9"/>
  <c r="EF78" i="9"/>
  <c r="DX78" i="9"/>
  <c r="DP78" i="9"/>
  <c r="DH78" i="9"/>
  <c r="CZ78" i="9"/>
  <c r="CR78" i="9"/>
  <c r="CJ78" i="9"/>
  <c r="CB78" i="9"/>
  <c r="BT78" i="9"/>
  <c r="BL78" i="9"/>
  <c r="BD78" i="9"/>
  <c r="AV78" i="9"/>
  <c r="AN78" i="9"/>
  <c r="AF78" i="9"/>
  <c r="X78" i="9"/>
  <c r="P78" i="9"/>
  <c r="H78" i="9"/>
  <c r="IX78" i="9"/>
  <c r="HR78" i="9"/>
  <c r="GL78" i="9"/>
  <c r="DZ78" i="9"/>
  <c r="CT78" i="9"/>
  <c r="BN78" i="9"/>
  <c r="AH78" i="9"/>
  <c r="IU78" i="9"/>
  <c r="HO78" i="9"/>
  <c r="GI78" i="9"/>
  <c r="FC78" i="9"/>
  <c r="DW78" i="9"/>
  <c r="CQ78" i="9"/>
  <c r="BK78" i="9"/>
  <c r="AE78" i="9"/>
  <c r="IP78" i="9"/>
  <c r="HJ78" i="9"/>
  <c r="GD78" i="9"/>
  <c r="EX78" i="9"/>
  <c r="DR78" i="9"/>
  <c r="CL78" i="9"/>
  <c r="BF78" i="9"/>
  <c r="Z78" i="9"/>
  <c r="IM78" i="9"/>
  <c r="HG78" i="9"/>
  <c r="GA78" i="9"/>
  <c r="EU78" i="9"/>
  <c r="DO78" i="9"/>
  <c r="CI78" i="9"/>
  <c r="BC78" i="9"/>
  <c r="W78" i="9"/>
  <c r="IH78" i="9"/>
  <c r="HB78" i="9"/>
  <c r="FV78" i="9"/>
  <c r="EP78" i="9"/>
  <c r="DJ78" i="9"/>
  <c r="CD78" i="9"/>
  <c r="AX78" i="9"/>
  <c r="R78" i="9"/>
  <c r="IE78" i="9"/>
  <c r="GY78" i="9"/>
  <c r="FS78" i="9"/>
  <c r="EM78" i="9"/>
  <c r="DG78" i="9"/>
  <c r="CA78" i="9"/>
  <c r="AU78" i="9"/>
  <c r="O78" i="9"/>
  <c r="GT78" i="9"/>
  <c r="BV78" i="9"/>
  <c r="GQ78" i="9"/>
  <c r="BS78" i="9"/>
  <c r="FN78" i="9"/>
  <c r="AP78" i="9"/>
  <c r="FK78" i="9"/>
  <c r="AM78" i="9"/>
  <c r="JC78" i="9"/>
  <c r="EE78" i="9"/>
  <c r="G78" i="9"/>
  <c r="DB78" i="9"/>
  <c r="CY78" i="9"/>
  <c r="J78" i="9"/>
  <c r="HW78" i="9"/>
  <c r="EH78" i="9"/>
  <c r="BR5" i="9"/>
  <c r="IX102" i="9"/>
  <c r="IP102" i="9"/>
  <c r="IH102" i="9"/>
  <c r="HZ102" i="9"/>
  <c r="HR102" i="9"/>
  <c r="HJ102" i="9"/>
  <c r="HB102" i="9"/>
  <c r="GT102" i="9"/>
  <c r="GL102" i="9"/>
  <c r="GD102" i="9"/>
  <c r="FV102" i="9"/>
  <c r="FN102" i="9"/>
  <c r="FF102" i="9"/>
  <c r="EX102" i="9"/>
  <c r="EP102" i="9"/>
  <c r="EH102" i="9"/>
  <c r="DZ102" i="9"/>
  <c r="DR102" i="9"/>
  <c r="DJ102" i="9"/>
  <c r="DB102" i="9"/>
  <c r="CT102" i="9"/>
  <c r="CL102" i="9"/>
  <c r="CD102" i="9"/>
  <c r="BV102" i="9"/>
  <c r="BN102" i="9"/>
  <c r="BF102" i="9"/>
  <c r="AX102" i="9"/>
  <c r="AP102" i="9"/>
  <c r="AH102" i="9"/>
  <c r="Z102" i="9"/>
  <c r="R102" i="9"/>
  <c r="J102" i="9"/>
  <c r="IT102" i="9"/>
  <c r="HV102" i="9"/>
  <c r="HF102" i="9"/>
  <c r="GH102" i="9"/>
  <c r="FR102" i="9"/>
  <c r="FB102" i="9"/>
  <c r="ED102" i="9"/>
  <c r="DN102" i="9"/>
  <c r="CX102" i="9"/>
  <c r="BZ102" i="9"/>
  <c r="BJ102" i="9"/>
  <c r="AD102" i="9"/>
  <c r="N102" i="9"/>
  <c r="IW102" i="9"/>
  <c r="IO102" i="9"/>
  <c r="IG102" i="9"/>
  <c r="HY102" i="9"/>
  <c r="HQ102" i="9"/>
  <c r="HI102" i="9"/>
  <c r="HA102" i="9"/>
  <c r="GS102" i="9"/>
  <c r="GK102" i="9"/>
  <c r="GC102" i="9"/>
  <c r="FU102" i="9"/>
  <c r="FM102" i="9"/>
  <c r="FE102" i="9"/>
  <c r="EW102" i="9"/>
  <c r="EO102" i="9"/>
  <c r="EG102" i="9"/>
  <c r="DY102" i="9"/>
  <c r="DQ102" i="9"/>
  <c r="DI102" i="9"/>
  <c r="DA102" i="9"/>
  <c r="CS102" i="9"/>
  <c r="CK102" i="9"/>
  <c r="CC102" i="9"/>
  <c r="BU102" i="9"/>
  <c r="BM102" i="9"/>
  <c r="BE102" i="9"/>
  <c r="AW102" i="9"/>
  <c r="AO102" i="9"/>
  <c r="AG102" i="9"/>
  <c r="Y102" i="9"/>
  <c r="Q102" i="9"/>
  <c r="I102" i="9"/>
  <c r="ID102" i="9"/>
  <c r="GP102" i="9"/>
  <c r="EL102" i="9"/>
  <c r="CH102" i="9"/>
  <c r="AT102" i="9"/>
  <c r="IV102" i="9"/>
  <c r="IN102" i="9"/>
  <c r="IF102" i="9"/>
  <c r="HX102" i="9"/>
  <c r="HP102" i="9"/>
  <c r="HP30" i="9" s="1"/>
  <c r="HH102" i="9"/>
  <c r="GZ102" i="9"/>
  <c r="GR102" i="9"/>
  <c r="GJ102" i="9"/>
  <c r="GB102" i="9"/>
  <c r="FT102" i="9"/>
  <c r="FL102" i="9"/>
  <c r="FD102" i="9"/>
  <c r="EV102" i="9"/>
  <c r="EN102" i="9"/>
  <c r="EF102" i="9"/>
  <c r="DX102" i="9"/>
  <c r="DP102" i="9"/>
  <c r="DH102" i="9"/>
  <c r="CZ102" i="9"/>
  <c r="CR102" i="9"/>
  <c r="CJ102" i="9"/>
  <c r="CB102" i="9"/>
  <c r="BT102" i="9"/>
  <c r="BL102" i="9"/>
  <c r="BD102" i="9"/>
  <c r="AV102" i="9"/>
  <c r="AN102" i="9"/>
  <c r="AF102" i="9"/>
  <c r="X102" i="9"/>
  <c r="P102" i="9"/>
  <c r="H102" i="9"/>
  <c r="JC102" i="9"/>
  <c r="IU102" i="9"/>
  <c r="IM102" i="9"/>
  <c r="IE102" i="9"/>
  <c r="HW102" i="9"/>
  <c r="HO102" i="9"/>
  <c r="HG102" i="9"/>
  <c r="GY102" i="9"/>
  <c r="GQ102" i="9"/>
  <c r="GI102" i="9"/>
  <c r="GA102" i="9"/>
  <c r="FS102" i="9"/>
  <c r="FK102" i="9"/>
  <c r="FK30" i="9" s="1"/>
  <c r="FC102" i="9"/>
  <c r="EU102" i="9"/>
  <c r="EM102" i="9"/>
  <c r="EE102" i="9"/>
  <c r="DW102" i="9"/>
  <c r="DO102" i="9"/>
  <c r="DG102" i="9"/>
  <c r="CY102" i="9"/>
  <c r="CQ102" i="9"/>
  <c r="CI102" i="9"/>
  <c r="CA102" i="9"/>
  <c r="BS102" i="9"/>
  <c r="BK102" i="9"/>
  <c r="BC102" i="9"/>
  <c r="AU102" i="9"/>
  <c r="AM102" i="9"/>
  <c r="AE102" i="9"/>
  <c r="W102" i="9"/>
  <c r="O102" i="9"/>
  <c r="G102" i="9"/>
  <c r="JB102" i="9"/>
  <c r="IL102" i="9"/>
  <c r="HN102" i="9"/>
  <c r="GX102" i="9"/>
  <c r="FZ102" i="9"/>
  <c r="FJ102" i="9"/>
  <c r="ET102" i="9"/>
  <c r="DV102" i="9"/>
  <c r="DF102" i="9"/>
  <c r="CP102" i="9"/>
  <c r="BR102" i="9"/>
  <c r="BB102" i="9"/>
  <c r="AL102" i="9"/>
  <c r="V102" i="9"/>
  <c r="F102" i="9"/>
  <c r="JA102" i="9"/>
  <c r="IS102" i="9"/>
  <c r="IK102" i="9"/>
  <c r="IC102" i="9"/>
  <c r="HU102" i="9"/>
  <c r="HM102" i="9"/>
  <c r="HE102" i="9"/>
  <c r="GW102" i="9"/>
  <c r="GO102" i="9"/>
  <c r="GG102" i="9"/>
  <c r="FY102" i="9"/>
  <c r="FQ102" i="9"/>
  <c r="FI102" i="9"/>
  <c r="FA102" i="9"/>
  <c r="ES102" i="9"/>
  <c r="EK102" i="9"/>
  <c r="EC102" i="9"/>
  <c r="DU102" i="9"/>
  <c r="DM102" i="9"/>
  <c r="DE102" i="9"/>
  <c r="CW102" i="9"/>
  <c r="CO102" i="9"/>
  <c r="CG102" i="9"/>
  <c r="BY102" i="9"/>
  <c r="BQ102" i="9"/>
  <c r="BI102" i="9"/>
  <c r="BA102" i="9"/>
  <c r="AS102" i="9"/>
  <c r="AK102" i="9"/>
  <c r="AC102" i="9"/>
  <c r="U102" i="9"/>
  <c r="M102" i="9"/>
  <c r="E102" i="9"/>
  <c r="IY102" i="9"/>
  <c r="IQ102" i="9"/>
  <c r="II102" i="9"/>
  <c r="HS102" i="9"/>
  <c r="HK102" i="9"/>
  <c r="GU102" i="9"/>
  <c r="GE102" i="9"/>
  <c r="FW102" i="9"/>
  <c r="FG102" i="9"/>
  <c r="EY102" i="9"/>
  <c r="EI102" i="9"/>
  <c r="DK102" i="9"/>
  <c r="CM102" i="9"/>
  <c r="BO102" i="9"/>
  <c r="AY102" i="9"/>
  <c r="AI102" i="9"/>
  <c r="S102" i="9"/>
  <c r="C102" i="9"/>
  <c r="IZ102" i="9"/>
  <c r="IR102" i="9"/>
  <c r="IJ102" i="9"/>
  <c r="IB102" i="9"/>
  <c r="HT102" i="9"/>
  <c r="HL102" i="9"/>
  <c r="HD102" i="9"/>
  <c r="GV102" i="9"/>
  <c r="GN102" i="9"/>
  <c r="GF102" i="9"/>
  <c r="FX102" i="9"/>
  <c r="FP102" i="9"/>
  <c r="FH102" i="9"/>
  <c r="EZ102" i="9"/>
  <c r="ER102" i="9"/>
  <c r="EJ102" i="9"/>
  <c r="EB102" i="9"/>
  <c r="DT102" i="9"/>
  <c r="DL102" i="9"/>
  <c r="DD102" i="9"/>
  <c r="CV102" i="9"/>
  <c r="CN102" i="9"/>
  <c r="CF102" i="9"/>
  <c r="BX102" i="9"/>
  <c r="BP102" i="9"/>
  <c r="BH102" i="9"/>
  <c r="AZ102" i="9"/>
  <c r="AR102" i="9"/>
  <c r="AJ102" i="9"/>
  <c r="AB102" i="9"/>
  <c r="T102" i="9"/>
  <c r="L102" i="9"/>
  <c r="D102" i="9"/>
  <c r="IA102" i="9"/>
  <c r="HC102" i="9"/>
  <c r="GM102" i="9"/>
  <c r="FO102" i="9"/>
  <c r="EQ102" i="9"/>
  <c r="EA102" i="9"/>
  <c r="DS102" i="9"/>
  <c r="DC102" i="9"/>
  <c r="CU102" i="9"/>
  <c r="CE102" i="9"/>
  <c r="BW102" i="9"/>
  <c r="BG102" i="9"/>
  <c r="AQ102" i="9"/>
  <c r="AA102" i="9"/>
  <c r="K102" i="9"/>
  <c r="JB5" i="9"/>
  <c r="IL5" i="9"/>
  <c r="DH5" i="9"/>
  <c r="IU5" i="9"/>
  <c r="FW5" i="9"/>
  <c r="DZ5" i="9"/>
  <c r="C4" i="9"/>
  <c r="A4" i="9" s="1"/>
  <c r="A28" i="9"/>
  <c r="GX5" i="9"/>
  <c r="AC5" i="9"/>
  <c r="P5" i="9"/>
  <c r="EG5" i="9"/>
  <c r="BV5" i="9"/>
  <c r="EH5" i="9"/>
  <c r="GT5" i="9"/>
  <c r="GM5" i="9"/>
  <c r="BJ5" i="9"/>
  <c r="V5" i="9"/>
  <c r="CQ5" i="9"/>
  <c r="HA5" i="9"/>
  <c r="BW5" i="9"/>
  <c r="JA150" i="9"/>
  <c r="JA54" i="9" s="1"/>
  <c r="IS150" i="9"/>
  <c r="IS54" i="9" s="1"/>
  <c r="IK150" i="9"/>
  <c r="IK54" i="9" s="1"/>
  <c r="IC150" i="9"/>
  <c r="IC54" i="9" s="1"/>
  <c r="HU150" i="9"/>
  <c r="HU54" i="9" s="1"/>
  <c r="HM150" i="9"/>
  <c r="HM54" i="9" s="1"/>
  <c r="HE150" i="9"/>
  <c r="HE54" i="9" s="1"/>
  <c r="GW150" i="9"/>
  <c r="GW54" i="9" s="1"/>
  <c r="GO150" i="9"/>
  <c r="GO54" i="9" s="1"/>
  <c r="GG150" i="9"/>
  <c r="GG54" i="9" s="1"/>
  <c r="FY150" i="9"/>
  <c r="FY54" i="9" s="1"/>
  <c r="FQ150" i="9"/>
  <c r="FQ54" i="9" s="1"/>
  <c r="FI150" i="9"/>
  <c r="FI54" i="9" s="1"/>
  <c r="FA150" i="9"/>
  <c r="FA54" i="9" s="1"/>
  <c r="ES150" i="9"/>
  <c r="ES54" i="9" s="1"/>
  <c r="EK150" i="9"/>
  <c r="EK54" i="9" s="1"/>
  <c r="EC150" i="9"/>
  <c r="EC54" i="9" s="1"/>
  <c r="DU150" i="9"/>
  <c r="DU54" i="9" s="1"/>
  <c r="DM150" i="9"/>
  <c r="DM54" i="9" s="1"/>
  <c r="DE150" i="9"/>
  <c r="DE54" i="9" s="1"/>
  <c r="CW150" i="9"/>
  <c r="CW54" i="9" s="1"/>
  <c r="CO150" i="9"/>
  <c r="CO54" i="9" s="1"/>
  <c r="CG150" i="9"/>
  <c r="CG54" i="9" s="1"/>
  <c r="BY150" i="9"/>
  <c r="BY54" i="9" s="1"/>
  <c r="BQ150" i="9"/>
  <c r="BQ54" i="9" s="1"/>
  <c r="BI150" i="9"/>
  <c r="BI54" i="9" s="1"/>
  <c r="BA150" i="9"/>
  <c r="BA54" i="9" s="1"/>
  <c r="AS150" i="9"/>
  <c r="AS54" i="9" s="1"/>
  <c r="AK150" i="9"/>
  <c r="AK54" i="9" s="1"/>
  <c r="AC150" i="9"/>
  <c r="AC54" i="9" s="1"/>
  <c r="U150" i="9"/>
  <c r="U54" i="9" s="1"/>
  <c r="M150" i="9"/>
  <c r="M54" i="9" s="1"/>
  <c r="E150" i="9"/>
  <c r="E54" i="9" s="1"/>
  <c r="IZ150" i="9"/>
  <c r="IZ54" i="9" s="1"/>
  <c r="IR150" i="9"/>
  <c r="IR54" i="9" s="1"/>
  <c r="IJ150" i="9"/>
  <c r="IJ54" i="9" s="1"/>
  <c r="IB150" i="9"/>
  <c r="IB54" i="9" s="1"/>
  <c r="HT150" i="9"/>
  <c r="HT54" i="9" s="1"/>
  <c r="HL150" i="9"/>
  <c r="HL54" i="9" s="1"/>
  <c r="HD150" i="9"/>
  <c r="HD54" i="9" s="1"/>
  <c r="GV150" i="9"/>
  <c r="GV54" i="9" s="1"/>
  <c r="GN150" i="9"/>
  <c r="GN54" i="9" s="1"/>
  <c r="GF150" i="9"/>
  <c r="GF54" i="9" s="1"/>
  <c r="FX150" i="9"/>
  <c r="FX54" i="9" s="1"/>
  <c r="FP150" i="9"/>
  <c r="FP54" i="9" s="1"/>
  <c r="FH150" i="9"/>
  <c r="FH54" i="9" s="1"/>
  <c r="EZ150" i="9"/>
  <c r="EZ54" i="9" s="1"/>
  <c r="ER150" i="9"/>
  <c r="ER54" i="9" s="1"/>
  <c r="EJ150" i="9"/>
  <c r="EJ54" i="9" s="1"/>
  <c r="EB150" i="9"/>
  <c r="EB54" i="9" s="1"/>
  <c r="DT150" i="9"/>
  <c r="DT54" i="9" s="1"/>
  <c r="DL150" i="9"/>
  <c r="DL54" i="9" s="1"/>
  <c r="DD150" i="9"/>
  <c r="DD54" i="9" s="1"/>
  <c r="CV150" i="9"/>
  <c r="CV54" i="9" s="1"/>
  <c r="CN150" i="9"/>
  <c r="CN54" i="9" s="1"/>
  <c r="CF150" i="9"/>
  <c r="CF54" i="9" s="1"/>
  <c r="BX150" i="9"/>
  <c r="BX54" i="9" s="1"/>
  <c r="BP150" i="9"/>
  <c r="BP54" i="9" s="1"/>
  <c r="BH150" i="9"/>
  <c r="BH54" i="9" s="1"/>
  <c r="AZ150" i="9"/>
  <c r="AZ54" i="9" s="1"/>
  <c r="AR150" i="9"/>
  <c r="AR54" i="9" s="1"/>
  <c r="AJ150" i="9"/>
  <c r="AJ54" i="9" s="1"/>
  <c r="AB150" i="9"/>
  <c r="AB54" i="9" s="1"/>
  <c r="T150" i="9"/>
  <c r="T54" i="9" s="1"/>
  <c r="L150" i="9"/>
  <c r="L54" i="9" s="1"/>
  <c r="D150" i="9"/>
  <c r="D54" i="9" s="1"/>
  <c r="IY150" i="9"/>
  <c r="IY54" i="9" s="1"/>
  <c r="IQ150" i="9"/>
  <c r="IQ54" i="9" s="1"/>
  <c r="II150" i="9"/>
  <c r="II54" i="9" s="1"/>
  <c r="IA150" i="9"/>
  <c r="IA54" i="9" s="1"/>
  <c r="HS150" i="9"/>
  <c r="HS54" i="9" s="1"/>
  <c r="HK150" i="9"/>
  <c r="HK54" i="9" s="1"/>
  <c r="HC150" i="9"/>
  <c r="HC54" i="9" s="1"/>
  <c r="GU150" i="9"/>
  <c r="GU54" i="9" s="1"/>
  <c r="GM150" i="9"/>
  <c r="GM54" i="9" s="1"/>
  <c r="GE150" i="9"/>
  <c r="GE54" i="9" s="1"/>
  <c r="FW150" i="9"/>
  <c r="FW54" i="9" s="1"/>
  <c r="FO150" i="9"/>
  <c r="FO54" i="9" s="1"/>
  <c r="FG150" i="9"/>
  <c r="FG54" i="9" s="1"/>
  <c r="EY150" i="9"/>
  <c r="EY54" i="9" s="1"/>
  <c r="EQ150" i="9"/>
  <c r="EQ54" i="9" s="1"/>
  <c r="EI150" i="9"/>
  <c r="EI54" i="9" s="1"/>
  <c r="EA150" i="9"/>
  <c r="EA54" i="9" s="1"/>
  <c r="DS150" i="9"/>
  <c r="DS54" i="9" s="1"/>
  <c r="DK150" i="9"/>
  <c r="DK54" i="9" s="1"/>
  <c r="DC150" i="9"/>
  <c r="DC54" i="9" s="1"/>
  <c r="CU150" i="9"/>
  <c r="CU54" i="9" s="1"/>
  <c r="CM150" i="9"/>
  <c r="CM54" i="9" s="1"/>
  <c r="CE150" i="9"/>
  <c r="CE54" i="9" s="1"/>
  <c r="BW150" i="9"/>
  <c r="BW54" i="9" s="1"/>
  <c r="BO150" i="9"/>
  <c r="BO54" i="9" s="1"/>
  <c r="BG150" i="9"/>
  <c r="BG54" i="9" s="1"/>
  <c r="AY150" i="9"/>
  <c r="AY54" i="9" s="1"/>
  <c r="AQ150" i="9"/>
  <c r="AQ54" i="9" s="1"/>
  <c r="AI150" i="9"/>
  <c r="AI54" i="9" s="1"/>
  <c r="AA150" i="9"/>
  <c r="AA54" i="9" s="1"/>
  <c r="S150" i="9"/>
  <c r="S54" i="9" s="1"/>
  <c r="K150" i="9"/>
  <c r="K54" i="9" s="1"/>
  <c r="C150" i="9"/>
  <c r="C54" i="9" s="1"/>
  <c r="IX150" i="9"/>
  <c r="IX54" i="9" s="1"/>
  <c r="IP150" i="9"/>
  <c r="IP54" i="9" s="1"/>
  <c r="IH150" i="9"/>
  <c r="IH54" i="9" s="1"/>
  <c r="HZ150" i="9"/>
  <c r="HZ54" i="9" s="1"/>
  <c r="HR150" i="9"/>
  <c r="HR54" i="9" s="1"/>
  <c r="HJ150" i="9"/>
  <c r="HJ54" i="9" s="1"/>
  <c r="HB150" i="9"/>
  <c r="HB54" i="9" s="1"/>
  <c r="GT150" i="9"/>
  <c r="GT54" i="9" s="1"/>
  <c r="GL150" i="9"/>
  <c r="GL54" i="9" s="1"/>
  <c r="GD150" i="9"/>
  <c r="GD54" i="9" s="1"/>
  <c r="FV150" i="9"/>
  <c r="FV54" i="9" s="1"/>
  <c r="FN150" i="9"/>
  <c r="FN54" i="9" s="1"/>
  <c r="FF150" i="9"/>
  <c r="FF54" i="9" s="1"/>
  <c r="EX150" i="9"/>
  <c r="EX54" i="9" s="1"/>
  <c r="EP150" i="9"/>
  <c r="EP54" i="9" s="1"/>
  <c r="EH150" i="9"/>
  <c r="EH54" i="9" s="1"/>
  <c r="DZ150" i="9"/>
  <c r="DZ54" i="9" s="1"/>
  <c r="DR150" i="9"/>
  <c r="DR54" i="9" s="1"/>
  <c r="DJ150" i="9"/>
  <c r="DJ54" i="9" s="1"/>
  <c r="DB150" i="9"/>
  <c r="DB54" i="9" s="1"/>
  <c r="CT150" i="9"/>
  <c r="CT54" i="9" s="1"/>
  <c r="CL150" i="9"/>
  <c r="CL54" i="9" s="1"/>
  <c r="CD150" i="9"/>
  <c r="CD54" i="9" s="1"/>
  <c r="BV150" i="9"/>
  <c r="BV54" i="9" s="1"/>
  <c r="BN150" i="9"/>
  <c r="BN54" i="9" s="1"/>
  <c r="BF150" i="9"/>
  <c r="BF54" i="9" s="1"/>
  <c r="AX150" i="9"/>
  <c r="AX54" i="9" s="1"/>
  <c r="AP150" i="9"/>
  <c r="AP54" i="9" s="1"/>
  <c r="AH150" i="9"/>
  <c r="AH54" i="9" s="1"/>
  <c r="Z150" i="9"/>
  <c r="Z54" i="9" s="1"/>
  <c r="R150" i="9"/>
  <c r="R54" i="9" s="1"/>
  <c r="J150" i="9"/>
  <c r="J54" i="9" s="1"/>
  <c r="IW150" i="9"/>
  <c r="IW54" i="9" s="1"/>
  <c r="IO150" i="9"/>
  <c r="IO54" i="9" s="1"/>
  <c r="IG150" i="9"/>
  <c r="IG54" i="9" s="1"/>
  <c r="HY150" i="9"/>
  <c r="HY54" i="9" s="1"/>
  <c r="HQ150" i="9"/>
  <c r="HQ54" i="9" s="1"/>
  <c r="HI150" i="9"/>
  <c r="HI54" i="9" s="1"/>
  <c r="HA150" i="9"/>
  <c r="HA54" i="9" s="1"/>
  <c r="GS150" i="9"/>
  <c r="GS54" i="9" s="1"/>
  <c r="GK150" i="9"/>
  <c r="GK54" i="9" s="1"/>
  <c r="GC150" i="9"/>
  <c r="GC54" i="9" s="1"/>
  <c r="FU150" i="9"/>
  <c r="FU54" i="9" s="1"/>
  <c r="FM150" i="9"/>
  <c r="FM54" i="9" s="1"/>
  <c r="FE150" i="9"/>
  <c r="FE54" i="9" s="1"/>
  <c r="EW150" i="9"/>
  <c r="EW54" i="9" s="1"/>
  <c r="EO150" i="9"/>
  <c r="EO54" i="9" s="1"/>
  <c r="EG150" i="9"/>
  <c r="EG54" i="9" s="1"/>
  <c r="DY150" i="9"/>
  <c r="DY54" i="9" s="1"/>
  <c r="DQ150" i="9"/>
  <c r="DQ54" i="9" s="1"/>
  <c r="DI150" i="9"/>
  <c r="DI54" i="9" s="1"/>
  <c r="DA150" i="9"/>
  <c r="DA54" i="9" s="1"/>
  <c r="CS150" i="9"/>
  <c r="CS54" i="9" s="1"/>
  <c r="CK150" i="9"/>
  <c r="CK54" i="9" s="1"/>
  <c r="CC150" i="9"/>
  <c r="CC54" i="9" s="1"/>
  <c r="BU150" i="9"/>
  <c r="BU54" i="9" s="1"/>
  <c r="BM150" i="9"/>
  <c r="BM54" i="9" s="1"/>
  <c r="BE150" i="9"/>
  <c r="BE54" i="9" s="1"/>
  <c r="AW150" i="9"/>
  <c r="AW54" i="9" s="1"/>
  <c r="AO150" i="9"/>
  <c r="AO54" i="9" s="1"/>
  <c r="AG150" i="9"/>
  <c r="AG54" i="9" s="1"/>
  <c r="Y150" i="9"/>
  <c r="Y54" i="9" s="1"/>
  <c r="Q150" i="9"/>
  <c r="Q54" i="9" s="1"/>
  <c r="I150" i="9"/>
  <c r="I54" i="9" s="1"/>
  <c r="IV150" i="9"/>
  <c r="IV54" i="9" s="1"/>
  <c r="IN150" i="9"/>
  <c r="IN54" i="9" s="1"/>
  <c r="IF150" i="9"/>
  <c r="IF54" i="9" s="1"/>
  <c r="HX150" i="9"/>
  <c r="HX54" i="9" s="1"/>
  <c r="HP150" i="9"/>
  <c r="HP54" i="9" s="1"/>
  <c r="HH150" i="9"/>
  <c r="HH54" i="9" s="1"/>
  <c r="GZ150" i="9"/>
  <c r="GZ54" i="9" s="1"/>
  <c r="GR150" i="9"/>
  <c r="GR54" i="9" s="1"/>
  <c r="GJ150" i="9"/>
  <c r="GJ54" i="9" s="1"/>
  <c r="GB150" i="9"/>
  <c r="GB54" i="9" s="1"/>
  <c r="FT150" i="9"/>
  <c r="FT54" i="9" s="1"/>
  <c r="FL150" i="9"/>
  <c r="FL54" i="9" s="1"/>
  <c r="FD150" i="9"/>
  <c r="FD54" i="9" s="1"/>
  <c r="EV150" i="9"/>
  <c r="EV54" i="9" s="1"/>
  <c r="EN150" i="9"/>
  <c r="EN54" i="9" s="1"/>
  <c r="EF150" i="9"/>
  <c r="EF54" i="9" s="1"/>
  <c r="DX150" i="9"/>
  <c r="DX54" i="9" s="1"/>
  <c r="DP150" i="9"/>
  <c r="DP54" i="9" s="1"/>
  <c r="DH150" i="9"/>
  <c r="DH54" i="9" s="1"/>
  <c r="CZ150" i="9"/>
  <c r="CZ54" i="9" s="1"/>
  <c r="CR150" i="9"/>
  <c r="CR54" i="9" s="1"/>
  <c r="CJ150" i="9"/>
  <c r="CJ54" i="9" s="1"/>
  <c r="CB150" i="9"/>
  <c r="CB54" i="9" s="1"/>
  <c r="BT150" i="9"/>
  <c r="BT54" i="9" s="1"/>
  <c r="BL150" i="9"/>
  <c r="BL54" i="9" s="1"/>
  <c r="BD150" i="9"/>
  <c r="BD54" i="9" s="1"/>
  <c r="AV150" i="9"/>
  <c r="AV54" i="9" s="1"/>
  <c r="AN150" i="9"/>
  <c r="AN54" i="9" s="1"/>
  <c r="AF150" i="9"/>
  <c r="AF54" i="9" s="1"/>
  <c r="X150" i="9"/>
  <c r="X54" i="9" s="1"/>
  <c r="P150" i="9"/>
  <c r="P54" i="9" s="1"/>
  <c r="H150" i="9"/>
  <c r="H54" i="9" s="1"/>
  <c r="JB150" i="9"/>
  <c r="JB54" i="9" s="1"/>
  <c r="IT150" i="9"/>
  <c r="IT54" i="9" s="1"/>
  <c r="IL150" i="9"/>
  <c r="IL54" i="9" s="1"/>
  <c r="ID150" i="9"/>
  <c r="ID54" i="9" s="1"/>
  <c r="HV150" i="9"/>
  <c r="HV54" i="9" s="1"/>
  <c r="HN150" i="9"/>
  <c r="HN54" i="9" s="1"/>
  <c r="HF150" i="9"/>
  <c r="HF54" i="9" s="1"/>
  <c r="GX150" i="9"/>
  <c r="GX54" i="9" s="1"/>
  <c r="GP150" i="9"/>
  <c r="GP54" i="9" s="1"/>
  <c r="GH150" i="9"/>
  <c r="GH54" i="9" s="1"/>
  <c r="FZ150" i="9"/>
  <c r="FZ54" i="9" s="1"/>
  <c r="FR150" i="9"/>
  <c r="FR54" i="9" s="1"/>
  <c r="FJ150" i="9"/>
  <c r="FJ54" i="9" s="1"/>
  <c r="FB150" i="9"/>
  <c r="FB54" i="9" s="1"/>
  <c r="ET150" i="9"/>
  <c r="ET54" i="9" s="1"/>
  <c r="EL150" i="9"/>
  <c r="EL54" i="9" s="1"/>
  <c r="ED150" i="9"/>
  <c r="ED54" i="9" s="1"/>
  <c r="DV150" i="9"/>
  <c r="DV54" i="9" s="1"/>
  <c r="DN150" i="9"/>
  <c r="DN54" i="9" s="1"/>
  <c r="DF150" i="9"/>
  <c r="DF54" i="9" s="1"/>
  <c r="CX150" i="9"/>
  <c r="CX54" i="9" s="1"/>
  <c r="CP150" i="9"/>
  <c r="CP54" i="9" s="1"/>
  <c r="CH150" i="9"/>
  <c r="CH54" i="9" s="1"/>
  <c r="BZ150" i="9"/>
  <c r="BZ54" i="9" s="1"/>
  <c r="BR150" i="9"/>
  <c r="BR54" i="9" s="1"/>
  <c r="BJ150" i="9"/>
  <c r="BJ54" i="9" s="1"/>
  <c r="BB150" i="9"/>
  <c r="BB54" i="9" s="1"/>
  <c r="AT150" i="9"/>
  <c r="AT54" i="9" s="1"/>
  <c r="AL150" i="9"/>
  <c r="AL54" i="9" s="1"/>
  <c r="AD150" i="9"/>
  <c r="AD54" i="9" s="1"/>
  <c r="V150" i="9"/>
  <c r="V54" i="9" s="1"/>
  <c r="N150" i="9"/>
  <c r="N54" i="9" s="1"/>
  <c r="F150" i="9"/>
  <c r="F54" i="9" s="1"/>
  <c r="GY150" i="9"/>
  <c r="GY54" i="9" s="1"/>
  <c r="EM150" i="9"/>
  <c r="EM54" i="9" s="1"/>
  <c r="CA150" i="9"/>
  <c r="CA54" i="9" s="1"/>
  <c r="O150" i="9"/>
  <c r="O54" i="9" s="1"/>
  <c r="JC150" i="9"/>
  <c r="JC54" i="9" s="1"/>
  <c r="GQ150" i="9"/>
  <c r="GQ54" i="9" s="1"/>
  <c r="EE150" i="9"/>
  <c r="EE54" i="9" s="1"/>
  <c r="BS150" i="9"/>
  <c r="BS54" i="9" s="1"/>
  <c r="G150" i="9"/>
  <c r="G54" i="9" s="1"/>
  <c r="IU150" i="9"/>
  <c r="IU54" i="9" s="1"/>
  <c r="GI150" i="9"/>
  <c r="GI54" i="9" s="1"/>
  <c r="DW150" i="9"/>
  <c r="DW54" i="9" s="1"/>
  <c r="BK150" i="9"/>
  <c r="BK54" i="9" s="1"/>
  <c r="IM150" i="9"/>
  <c r="IM54" i="9" s="1"/>
  <c r="GA150" i="9"/>
  <c r="GA54" i="9" s="1"/>
  <c r="DO150" i="9"/>
  <c r="DO54" i="9" s="1"/>
  <c r="BC150" i="9"/>
  <c r="BC54" i="9" s="1"/>
  <c r="IE150" i="9"/>
  <c r="IE54" i="9" s="1"/>
  <c r="FS150" i="9"/>
  <c r="FS54" i="9" s="1"/>
  <c r="DG150" i="9"/>
  <c r="DG54" i="9" s="1"/>
  <c r="AU150" i="9"/>
  <c r="AU54" i="9" s="1"/>
  <c r="HW150" i="9"/>
  <c r="HW54" i="9" s="1"/>
  <c r="FK150" i="9"/>
  <c r="FK54" i="9" s="1"/>
  <c r="CY150" i="9"/>
  <c r="CY54" i="9" s="1"/>
  <c r="AM150" i="9"/>
  <c r="AM54" i="9" s="1"/>
  <c r="HG150" i="9"/>
  <c r="HG54" i="9" s="1"/>
  <c r="EU150" i="9"/>
  <c r="EU54" i="9" s="1"/>
  <c r="CI150" i="9"/>
  <c r="CI54" i="9" s="1"/>
  <c r="W150" i="9"/>
  <c r="W54" i="9" s="1"/>
  <c r="FC150" i="9"/>
  <c r="FC54" i="9" s="1"/>
  <c r="CQ150" i="9"/>
  <c r="CQ54" i="9" s="1"/>
  <c r="AE150" i="9"/>
  <c r="AE54" i="9" s="1"/>
  <c r="HO150" i="9"/>
  <c r="HO54" i="9" s="1"/>
  <c r="HW5" i="9"/>
  <c r="S5" i="9"/>
  <c r="EQ5" i="9"/>
  <c r="ET5" i="9"/>
  <c r="FZ5" i="9"/>
  <c r="AA5" i="9"/>
  <c r="AR174" i="9" l="1"/>
  <c r="DD174" i="9"/>
  <c r="FP174" i="9"/>
  <c r="IB174" i="9"/>
  <c r="A54" i="9"/>
  <c r="BG174" i="9"/>
  <c r="AY174" i="9"/>
  <c r="GE174" i="9"/>
  <c r="F174" i="9"/>
  <c r="CA174" i="9"/>
  <c r="GY174" i="9"/>
  <c r="H174" i="9"/>
  <c r="BT174" i="9"/>
  <c r="EF174" i="9"/>
  <c r="GR174" i="9"/>
  <c r="AT174" i="9"/>
  <c r="BF174" i="9"/>
  <c r="DR174" i="9"/>
  <c r="IP174" i="9"/>
  <c r="EK174" i="9"/>
  <c r="FE174" i="9"/>
  <c r="AA174" i="9"/>
  <c r="EA174" i="9"/>
  <c r="T174" i="9"/>
  <c r="CF174" i="9"/>
  <c r="ER174" i="9"/>
  <c r="HD174" i="9"/>
  <c r="S174" i="9"/>
  <c r="FG174" i="9"/>
  <c r="IY174" i="9"/>
  <c r="BI174" i="9"/>
  <c r="DU174" i="9"/>
  <c r="GG174" i="9"/>
  <c r="IS174" i="9"/>
  <c r="DF174" i="9"/>
  <c r="JB174" i="9"/>
  <c r="BK174" i="9"/>
  <c r="DW174" i="9"/>
  <c r="GI174" i="9"/>
  <c r="IU174" i="9"/>
  <c r="BD174" i="9"/>
  <c r="DP174" i="9"/>
  <c r="GB174" i="9"/>
  <c r="IN174" i="9"/>
  <c r="Q174" i="9"/>
  <c r="CC174" i="9"/>
  <c r="EO174" i="9"/>
  <c r="HA174" i="9"/>
  <c r="AD174" i="9"/>
  <c r="GH174" i="9"/>
  <c r="AP174" i="9"/>
  <c r="DB174" i="9"/>
  <c r="FN174" i="9"/>
  <c r="HZ174" i="9"/>
  <c r="AQ174" i="9"/>
  <c r="EQ174" i="9"/>
  <c r="AB174" i="9"/>
  <c r="CN174" i="9"/>
  <c r="EZ174" i="9"/>
  <c r="HL174" i="9"/>
  <c r="AI174" i="9"/>
  <c r="FW174" i="9"/>
  <c r="E174" i="9"/>
  <c r="BQ174" i="9"/>
  <c r="EC174" i="9"/>
  <c r="GO174" i="9"/>
  <c r="JA174" i="9"/>
  <c r="DV174" i="9"/>
  <c r="G174" i="9"/>
  <c r="BS174" i="9"/>
  <c r="EE174" i="9"/>
  <c r="GQ174" i="9"/>
  <c r="JC174" i="9"/>
  <c r="BL174" i="9"/>
  <c r="GJ174" i="9"/>
  <c r="IV174" i="9"/>
  <c r="Y174" i="9"/>
  <c r="CK174" i="9"/>
  <c r="EW174" i="9"/>
  <c r="HI174" i="9"/>
  <c r="BJ174" i="9"/>
  <c r="HF174" i="9"/>
  <c r="AX174" i="9"/>
  <c r="FV174" i="9"/>
  <c r="IH174" i="9"/>
  <c r="O174" i="9"/>
  <c r="HV174" i="9"/>
  <c r="BW174" i="9"/>
  <c r="GM174" i="9"/>
  <c r="BO174" i="9"/>
  <c r="GU174" i="9"/>
  <c r="U174" i="9"/>
  <c r="CG174" i="9"/>
  <c r="ES174" i="9"/>
  <c r="HE174" i="9"/>
  <c r="FJ174" i="9"/>
  <c r="W174" i="9"/>
  <c r="CI174" i="9"/>
  <c r="EU174" i="9"/>
  <c r="HG174" i="9"/>
  <c r="P174" i="9"/>
  <c r="CB174" i="9"/>
  <c r="EN174" i="9"/>
  <c r="GZ174" i="9"/>
  <c r="AO174" i="9"/>
  <c r="DA174" i="9"/>
  <c r="FM174" i="9"/>
  <c r="HY174" i="9"/>
  <c r="CX174" i="9"/>
  <c r="IT174" i="9"/>
  <c r="BN174" i="9"/>
  <c r="DZ174" i="9"/>
  <c r="IX174" i="9"/>
  <c r="BY174" i="9"/>
  <c r="AG174" i="9"/>
  <c r="CM174" i="9"/>
  <c r="HK174" i="9"/>
  <c r="AC174" i="9"/>
  <c r="CO174" i="9"/>
  <c r="FA174" i="9"/>
  <c r="HM174" i="9"/>
  <c r="FZ174" i="9"/>
  <c r="AE174" i="9"/>
  <c r="EL174" i="9"/>
  <c r="AW174" i="9"/>
  <c r="DI174" i="9"/>
  <c r="FU174" i="9"/>
  <c r="IG174" i="9"/>
  <c r="DN174" i="9"/>
  <c r="J174" i="9"/>
  <c r="BV174" i="9"/>
  <c r="M174" i="9"/>
  <c r="CU174" i="9"/>
  <c r="IA174" i="9"/>
  <c r="BH174" i="9"/>
  <c r="DT174" i="9"/>
  <c r="GF174" i="9"/>
  <c r="IR174" i="9"/>
  <c r="DK174" i="9"/>
  <c r="HS174" i="9"/>
  <c r="AK174" i="9"/>
  <c r="CW174" i="9"/>
  <c r="FI174" i="9"/>
  <c r="HU174" i="9"/>
  <c r="BB174" i="9"/>
  <c r="GX174" i="9"/>
  <c r="AM174" i="9"/>
  <c r="CY174" i="9"/>
  <c r="FK174" i="9"/>
  <c r="HW174" i="9"/>
  <c r="AF174" i="9"/>
  <c r="CR174" i="9"/>
  <c r="FD174" i="9"/>
  <c r="HP174" i="9"/>
  <c r="GP174" i="9"/>
  <c r="BE174" i="9"/>
  <c r="DQ174" i="9"/>
  <c r="GC174" i="9"/>
  <c r="IO174" i="9"/>
  <c r="ED174" i="9"/>
  <c r="R174" i="9"/>
  <c r="CD174" i="9"/>
  <c r="EP174" i="9"/>
  <c r="HB174" i="9"/>
  <c r="CS174" i="9"/>
  <c r="DC174" i="9"/>
  <c r="D174" i="9"/>
  <c r="BP174" i="9"/>
  <c r="EB174" i="9"/>
  <c r="GN174" i="9"/>
  <c r="IZ174" i="9"/>
  <c r="EI174" i="9"/>
  <c r="II174" i="9"/>
  <c r="AS174" i="9"/>
  <c r="DE174" i="9"/>
  <c r="FQ174" i="9"/>
  <c r="IC174" i="9"/>
  <c r="BR174" i="9"/>
  <c r="HN174" i="9"/>
  <c r="AU174" i="9"/>
  <c r="DG174" i="9"/>
  <c r="FS174" i="9"/>
  <c r="IE174" i="9"/>
  <c r="AN174" i="9"/>
  <c r="CZ174" i="9"/>
  <c r="FL174" i="9"/>
  <c r="BM174" i="9"/>
  <c r="GK174" i="9"/>
  <c r="IW174" i="9"/>
  <c r="FB174" i="9"/>
  <c r="CL174" i="9"/>
  <c r="HJ174" i="9"/>
  <c r="GW174" i="9"/>
  <c r="HQ174" i="9"/>
  <c r="K174" i="9"/>
  <c r="DS174" i="9"/>
  <c r="L174" i="9"/>
  <c r="BX174" i="9"/>
  <c r="EJ174" i="9"/>
  <c r="C174" i="9"/>
  <c r="EY174" i="9"/>
  <c r="BA174" i="9"/>
  <c r="DM174" i="9"/>
  <c r="FY174" i="9"/>
  <c r="IK174" i="9"/>
  <c r="CP174" i="9"/>
  <c r="BC174" i="9"/>
  <c r="DO174" i="9"/>
  <c r="GA174" i="9"/>
  <c r="DH174" i="9"/>
  <c r="FT174" i="9"/>
  <c r="IF174" i="9"/>
  <c r="I174" i="9"/>
  <c r="BU174" i="9"/>
  <c r="EG174" i="9"/>
  <c r="GS174" i="9"/>
  <c r="N174" i="9"/>
  <c r="FR174" i="9"/>
  <c r="AH174" i="9"/>
  <c r="CT174" i="9"/>
  <c r="FF174" i="9"/>
  <c r="HR174" i="9"/>
  <c r="IT30" i="9"/>
  <c r="IT6" i="9" s="1"/>
  <c r="DX30" i="9"/>
  <c r="DX6" i="9" s="1"/>
  <c r="DX174" i="9"/>
  <c r="DJ30" i="9"/>
  <c r="DJ6" i="9" s="1"/>
  <c r="DJ174" i="9"/>
  <c r="A173" i="9"/>
  <c r="IQ30" i="9"/>
  <c r="IQ6" i="9" s="1"/>
  <c r="IQ174" i="9"/>
  <c r="IM30" i="9"/>
  <c r="IM6" i="9" s="1"/>
  <c r="IM174" i="9"/>
  <c r="FO30" i="9"/>
  <c r="FO6" i="9" s="1"/>
  <c r="FO174" i="9"/>
  <c r="AJ30" i="9"/>
  <c r="AJ174" i="9"/>
  <c r="CV30" i="9"/>
  <c r="CV174" i="9"/>
  <c r="FH30" i="9"/>
  <c r="FH6" i="9" s="1"/>
  <c r="FH174" i="9"/>
  <c r="HT30" i="9"/>
  <c r="HT6" i="9" s="1"/>
  <c r="HT174" i="9"/>
  <c r="ET30" i="9"/>
  <c r="ET174" i="9"/>
  <c r="EM30" i="9"/>
  <c r="EM6" i="9" s="1"/>
  <c r="EM174" i="9"/>
  <c r="BZ30" i="9"/>
  <c r="BZ6" i="9" s="1"/>
  <c r="BZ174" i="9"/>
  <c r="GD30" i="9"/>
  <c r="GD6" i="9" s="1"/>
  <c r="GD174" i="9"/>
  <c r="GV30" i="9"/>
  <c r="GV174" i="9"/>
  <c r="IL30" i="9"/>
  <c r="IL6" i="9" s="1"/>
  <c r="IL174" i="9"/>
  <c r="V30" i="9"/>
  <c r="V6" i="9" s="1"/>
  <c r="V174" i="9"/>
  <c r="CH30" i="9"/>
  <c r="CH6" i="9" s="1"/>
  <c r="CH174" i="9"/>
  <c r="GL30" i="9"/>
  <c r="GL174" i="9"/>
  <c r="AZ30" i="9"/>
  <c r="AZ6" i="9" s="1"/>
  <c r="AZ174" i="9"/>
  <c r="CQ30" i="9"/>
  <c r="CQ6" i="9" s="1"/>
  <c r="CQ174" i="9"/>
  <c r="HO30" i="9"/>
  <c r="HO6" i="9" s="1"/>
  <c r="HO174" i="9"/>
  <c r="CJ30" i="9"/>
  <c r="CJ174" i="9"/>
  <c r="HH30" i="9"/>
  <c r="HH6" i="9" s="1"/>
  <c r="HH174" i="9"/>
  <c r="GT30" i="9"/>
  <c r="GT6" i="9" s="1"/>
  <c r="GT174" i="9"/>
  <c r="GH30" i="9"/>
  <c r="GH6" i="9" s="1"/>
  <c r="AV30" i="9"/>
  <c r="AV6" i="9" s="1"/>
  <c r="AV174" i="9"/>
  <c r="AP30" i="9"/>
  <c r="AP6" i="9" s="1"/>
  <c r="CE30" i="9"/>
  <c r="CE6" i="9" s="1"/>
  <c r="CE174" i="9"/>
  <c r="HC30" i="9"/>
  <c r="HC6" i="9" s="1"/>
  <c r="HC174" i="9"/>
  <c r="DL30" i="9"/>
  <c r="DL6" i="9" s="1"/>
  <c r="DL174" i="9"/>
  <c r="FX30" i="9"/>
  <c r="FX174" i="9"/>
  <c r="IJ30" i="9"/>
  <c r="IJ6" i="9" s="1"/>
  <c r="IJ174" i="9"/>
  <c r="AL30" i="9"/>
  <c r="AL6" i="9" s="1"/>
  <c r="AL174" i="9"/>
  <c r="FC30" i="9"/>
  <c r="FC6" i="9" s="1"/>
  <c r="FC174" i="9"/>
  <c r="X30" i="9"/>
  <c r="X174" i="9"/>
  <c r="EV30" i="9"/>
  <c r="EV6" i="9" s="1"/>
  <c r="EV174" i="9"/>
  <c r="EH30" i="9"/>
  <c r="EH6" i="9" s="1"/>
  <c r="EH174" i="9"/>
  <c r="HX30" i="9"/>
  <c r="HX6" i="9" s="1"/>
  <c r="HX174" i="9"/>
  <c r="ID30" i="9"/>
  <c r="ID174" i="9"/>
  <c r="DY30" i="9"/>
  <c r="DY6" i="9" s="1"/>
  <c r="DY174" i="9"/>
  <c r="Z30" i="9"/>
  <c r="Z6" i="9" s="1"/>
  <c r="Z174" i="9"/>
  <c r="EX30" i="9"/>
  <c r="EX6" i="9" s="1"/>
  <c r="EX174" i="9"/>
  <c r="BK30" i="9"/>
  <c r="K30" i="9"/>
  <c r="K6" i="9" s="1"/>
  <c r="D30" i="9"/>
  <c r="D6" i="9" s="1"/>
  <c r="BP30" i="9"/>
  <c r="BP6" i="9" s="1"/>
  <c r="EB30" i="9"/>
  <c r="EB6" i="9" s="1"/>
  <c r="GN30" i="9"/>
  <c r="GN6" i="9" s="1"/>
  <c r="IZ30" i="9"/>
  <c r="IZ6" i="9" s="1"/>
  <c r="EI30" i="9"/>
  <c r="EI6" i="9" s="1"/>
  <c r="AU30" i="9"/>
  <c r="Q30" i="9"/>
  <c r="Q6" i="9" s="1"/>
  <c r="BI30" i="9"/>
  <c r="BI6" i="9" s="1"/>
  <c r="AX30" i="9"/>
  <c r="AX6" i="9" s="1"/>
  <c r="CC30" i="9"/>
  <c r="CC6" i="9" s="1"/>
  <c r="DU30" i="9"/>
  <c r="DU6" i="9" s="1"/>
  <c r="P30" i="9"/>
  <c r="P6" i="9" s="1"/>
  <c r="EO30" i="9"/>
  <c r="EO6" i="9" s="1"/>
  <c r="GG30" i="9"/>
  <c r="HA30" i="9"/>
  <c r="HA6" i="9" s="1"/>
  <c r="IS30" i="9"/>
  <c r="IS6" i="9" s="1"/>
  <c r="FZ30" i="9"/>
  <c r="FZ6" i="9" s="1"/>
  <c r="DN30" i="9"/>
  <c r="DN6" i="9" s="1"/>
  <c r="BC30" i="9"/>
  <c r="BC6" i="9" s="1"/>
  <c r="BB30" i="9"/>
  <c r="BB6" i="9" s="1"/>
  <c r="BX30" i="9"/>
  <c r="BX6" i="9" s="1"/>
  <c r="CL30" i="9"/>
  <c r="HI30" i="9"/>
  <c r="HI6" i="9" s="1"/>
  <c r="EJ30" i="9"/>
  <c r="EJ6" i="9" s="1"/>
  <c r="CT30" i="9"/>
  <c r="CT6" i="9" s="1"/>
  <c r="EQ30" i="9"/>
  <c r="EQ6" i="9" s="1"/>
  <c r="E30" i="9"/>
  <c r="E6" i="9" s="1"/>
  <c r="BQ30" i="9"/>
  <c r="BQ6" i="9" s="1"/>
  <c r="EC30" i="9"/>
  <c r="EC6" i="9" s="1"/>
  <c r="GO30" i="9"/>
  <c r="JA30" i="9"/>
  <c r="JA6" i="9" s="1"/>
  <c r="DV30" i="9"/>
  <c r="DV6" i="9" s="1"/>
  <c r="Y30" i="9"/>
  <c r="Y6" i="9" s="1"/>
  <c r="CK30" i="9"/>
  <c r="CK6" i="9" s="1"/>
  <c r="EW30" i="9"/>
  <c r="EW6" i="9" s="1"/>
  <c r="BJ30" i="9"/>
  <c r="BJ6" i="9" s="1"/>
  <c r="CA30" i="9"/>
  <c r="CA6" i="9" s="1"/>
  <c r="S30" i="9"/>
  <c r="CI30" i="9"/>
  <c r="CI6" i="9" s="1"/>
  <c r="L30" i="9"/>
  <c r="L6" i="9" s="1"/>
  <c r="J30" i="9"/>
  <c r="J6" i="9" s="1"/>
  <c r="CY30" i="9"/>
  <c r="CY6" i="9" s="1"/>
  <c r="DF30" i="9"/>
  <c r="DF6" i="9" s="1"/>
  <c r="DM30" i="9"/>
  <c r="DM6" i="9" s="1"/>
  <c r="FY30" i="9"/>
  <c r="FY6" i="9" s="1"/>
  <c r="GS30" i="9"/>
  <c r="FR30" i="9"/>
  <c r="FR6" i="9" s="1"/>
  <c r="AH30" i="9"/>
  <c r="AH6" i="9" s="1"/>
  <c r="I30" i="9"/>
  <c r="I6" i="9" s="1"/>
  <c r="EA30" i="9"/>
  <c r="EA6" i="9" s="1"/>
  <c r="BA30" i="9"/>
  <c r="BA6" i="9" s="1"/>
  <c r="BU30" i="9"/>
  <c r="BU6" i="9" s="1"/>
  <c r="IY30" i="9"/>
  <c r="IY6" i="9" s="1"/>
  <c r="AT30" i="9"/>
  <c r="AE30" i="9"/>
  <c r="AE6" i="9" s="1"/>
  <c r="IK30" i="9"/>
  <c r="IK6" i="9" s="1"/>
  <c r="EG30" i="9"/>
  <c r="EG6" i="9" s="1"/>
  <c r="C30" i="9"/>
  <c r="C6" i="9" s="1"/>
  <c r="BH30" i="9"/>
  <c r="BH6" i="9" s="1"/>
  <c r="DT30" i="9"/>
  <c r="DT6" i="9" s="1"/>
  <c r="GF30" i="9"/>
  <c r="GF6" i="9" s="1"/>
  <c r="IR30" i="9"/>
  <c r="AM30" i="9"/>
  <c r="AM6" i="9" s="1"/>
  <c r="HW30" i="9"/>
  <c r="HW6" i="9" s="1"/>
  <c r="IO30" i="9"/>
  <c r="IO6" i="9" s="1"/>
  <c r="R30" i="9"/>
  <c r="R6" i="9" s="1"/>
  <c r="CD30" i="9"/>
  <c r="CD6" i="9" s="1"/>
  <c r="M30" i="9"/>
  <c r="M6" i="9" s="1"/>
  <c r="BY30" i="9"/>
  <c r="BY6" i="9" s="1"/>
  <c r="EK30" i="9"/>
  <c r="GW30" i="9"/>
  <c r="GW6" i="9" s="1"/>
  <c r="F30" i="9"/>
  <c r="F6" i="9" s="1"/>
  <c r="DO30" i="9"/>
  <c r="DO6" i="9" s="1"/>
  <c r="CF30" i="9"/>
  <c r="CF6" i="9" s="1"/>
  <c r="CM30" i="9"/>
  <c r="CM6" i="9" s="1"/>
  <c r="HK30" i="9"/>
  <c r="HK6" i="9" s="1"/>
  <c r="A77" i="9"/>
  <c r="DW30" i="9"/>
  <c r="AF30" i="9"/>
  <c r="AF6" i="9" s="1"/>
  <c r="CR30" i="9"/>
  <c r="CR6" i="9" s="1"/>
  <c r="GP30" i="9"/>
  <c r="GP6" i="9" s="1"/>
  <c r="ED30" i="9"/>
  <c r="ED6" i="9" s="1"/>
  <c r="DB30" i="9"/>
  <c r="DB6" i="9" s="1"/>
  <c r="EY30" i="9"/>
  <c r="EY6" i="9" s="1"/>
  <c r="ER30" i="9"/>
  <c r="ER6" i="9" s="1"/>
  <c r="BR30" i="9"/>
  <c r="DG30" i="9"/>
  <c r="FD30" i="9"/>
  <c r="FD6" i="9" s="1"/>
  <c r="FN30" i="9"/>
  <c r="HD30" i="9"/>
  <c r="HD6" i="9" s="1"/>
  <c r="AK30" i="9"/>
  <c r="AK6" i="9" s="1"/>
  <c r="BL30" i="9"/>
  <c r="BL6" i="9" s="1"/>
  <c r="IU30" i="9"/>
  <c r="IU6" i="9" s="1"/>
  <c r="AS30" i="9"/>
  <c r="DE30" i="9"/>
  <c r="DE6" i="9" s="1"/>
  <c r="FQ30" i="9"/>
  <c r="FQ6" i="9" s="1"/>
  <c r="IC30" i="9"/>
  <c r="IC6" i="9" s="1"/>
  <c r="IE30" i="9"/>
  <c r="IE6" i="9" s="1"/>
  <c r="BM30" i="9"/>
  <c r="BM6" i="9" s="1"/>
  <c r="GK30" i="9"/>
  <c r="GK6" i="9" s="1"/>
  <c r="IW30" i="9"/>
  <c r="IW6" i="9" s="1"/>
  <c r="DS30" i="9"/>
  <c r="IN30" i="9"/>
  <c r="IN6" i="9" s="1"/>
  <c r="JC30" i="9"/>
  <c r="JC6" i="9" s="1"/>
  <c r="GJ30" i="9"/>
  <c r="GJ6" i="9" s="1"/>
  <c r="IV30" i="9"/>
  <c r="IV6" i="9" s="1"/>
  <c r="BV30" i="9"/>
  <c r="BV6" i="9" s="1"/>
  <c r="BG30" i="9"/>
  <c r="BG6" i="9" s="1"/>
  <c r="GE30" i="9"/>
  <c r="GE6" i="9" s="1"/>
  <c r="HV30" i="9"/>
  <c r="BF30" i="9"/>
  <c r="BF6" i="9" s="1"/>
  <c r="A29" i="9"/>
  <c r="DQ30" i="9"/>
  <c r="DQ6" i="9" s="1"/>
  <c r="HU30" i="9"/>
  <c r="HU6" i="9" s="1"/>
  <c r="BE30" i="9"/>
  <c r="BE6" i="9" s="1"/>
  <c r="HB30" i="9"/>
  <c r="HB6" i="9" s="1"/>
  <c r="II30" i="9"/>
  <c r="II6" i="9" s="1"/>
  <c r="HN30" i="9"/>
  <c r="HN6" i="9" s="1"/>
  <c r="FB30" i="9"/>
  <c r="FB6" i="9" s="1"/>
  <c r="DK30" i="9"/>
  <c r="DK6" i="9" s="1"/>
  <c r="CW30" i="9"/>
  <c r="CW6" i="9" s="1"/>
  <c r="CP30" i="9"/>
  <c r="CP6" i="9" s="1"/>
  <c r="AD30" i="9"/>
  <c r="AD6" i="9" s="1"/>
  <c r="AD78" i="9"/>
  <c r="GC30" i="9"/>
  <c r="GC6" i="9" s="1"/>
  <c r="HJ30" i="9"/>
  <c r="HJ6" i="9" s="1"/>
  <c r="FI30" i="9"/>
  <c r="FI6" i="9" s="1"/>
  <c r="FW30" i="9"/>
  <c r="FW6" i="9" s="1"/>
  <c r="EE30" i="9"/>
  <c r="EE6" i="9" s="1"/>
  <c r="IH30" i="9"/>
  <c r="IH6" i="9" s="1"/>
  <c r="AA30" i="9"/>
  <c r="AA6" i="9" s="1"/>
  <c r="AA78" i="9"/>
  <c r="T30" i="9"/>
  <c r="T6" i="9" s="1"/>
  <c r="T78" i="9"/>
  <c r="JB30" i="9"/>
  <c r="JB6" i="9" s="1"/>
  <c r="JB78" i="9"/>
  <c r="GB30" i="9"/>
  <c r="GB6" i="9" s="1"/>
  <c r="GB78" i="9"/>
  <c r="BD30" i="9"/>
  <c r="BD6" i="9" s="1"/>
  <c r="HR30" i="9"/>
  <c r="HR6" i="9" s="1"/>
  <c r="AY30" i="9"/>
  <c r="AY6" i="9" s="1"/>
  <c r="GY30" i="9"/>
  <c r="HZ30" i="9"/>
  <c r="HZ6" i="9" s="1"/>
  <c r="HZ78" i="9"/>
  <c r="FF30" i="9"/>
  <c r="FF6" i="9" s="1"/>
  <c r="FF78" i="9"/>
  <c r="FG30" i="9"/>
  <c r="FG6" i="9" s="1"/>
  <c r="FG78" i="9"/>
  <c r="DP30" i="9"/>
  <c r="DP6" i="9" s="1"/>
  <c r="O30" i="9"/>
  <c r="H30" i="9"/>
  <c r="H6" i="9" s="1"/>
  <c r="BT30" i="9"/>
  <c r="BT6" i="9" s="1"/>
  <c r="EF30" i="9"/>
  <c r="EF6" i="9" s="1"/>
  <c r="GR30" i="9"/>
  <c r="GR6" i="9" s="1"/>
  <c r="AG30" i="9"/>
  <c r="AG6" i="9" s="1"/>
  <c r="CS30" i="9"/>
  <c r="CS6" i="9" s="1"/>
  <c r="FE30" i="9"/>
  <c r="FE6" i="9" s="1"/>
  <c r="HQ30" i="9"/>
  <c r="DR30" i="9"/>
  <c r="DR6" i="9" s="1"/>
  <c r="IP30" i="9"/>
  <c r="IP6" i="9" s="1"/>
  <c r="BS30" i="9"/>
  <c r="BS6" i="9" s="1"/>
  <c r="EP30" i="9"/>
  <c r="EP6" i="9" s="1"/>
  <c r="AN30" i="9"/>
  <c r="AN6" i="9" s="1"/>
  <c r="CZ30" i="9"/>
  <c r="CZ6" i="9" s="1"/>
  <c r="FL30" i="9"/>
  <c r="FL6" i="9" s="1"/>
  <c r="AI30" i="9"/>
  <c r="AI6" i="9" s="1"/>
  <c r="CU30" i="9"/>
  <c r="CU6" i="9" s="1"/>
  <c r="HS30" i="9"/>
  <c r="HS6" i="9" s="1"/>
  <c r="AB30" i="9"/>
  <c r="AB6" i="9" s="1"/>
  <c r="CN30" i="9"/>
  <c r="CN6" i="9" s="1"/>
  <c r="EZ30" i="9"/>
  <c r="EZ6" i="9" s="1"/>
  <c r="HL30" i="9"/>
  <c r="HL6" i="9" s="1"/>
  <c r="N30" i="9"/>
  <c r="EL30" i="9"/>
  <c r="EL6" i="9" s="1"/>
  <c r="GX30" i="9"/>
  <c r="GX6" i="9" s="1"/>
  <c r="BW30" i="9"/>
  <c r="BW6" i="9" s="1"/>
  <c r="GM30" i="9"/>
  <c r="GM6" i="9" s="1"/>
  <c r="AR30" i="9"/>
  <c r="AR6" i="9" s="1"/>
  <c r="DD30" i="9"/>
  <c r="DD6" i="9" s="1"/>
  <c r="FP30" i="9"/>
  <c r="FP6" i="9" s="1"/>
  <c r="IB30" i="9"/>
  <c r="IB6" i="9" s="1"/>
  <c r="BO30" i="9"/>
  <c r="GU30" i="9"/>
  <c r="GU6" i="9" s="1"/>
  <c r="U30" i="9"/>
  <c r="U6" i="9" s="1"/>
  <c r="CG30" i="9"/>
  <c r="CG6" i="9" s="1"/>
  <c r="ES30" i="9"/>
  <c r="ES6" i="9" s="1"/>
  <c r="HE30" i="9"/>
  <c r="HE6" i="9" s="1"/>
  <c r="FJ30" i="9"/>
  <c r="FJ6" i="9" s="1"/>
  <c r="W30" i="9"/>
  <c r="W6" i="9" s="1"/>
  <c r="EU30" i="9"/>
  <c r="HG30" i="9"/>
  <c r="HG6" i="9" s="1"/>
  <c r="CB30" i="9"/>
  <c r="CB6" i="9" s="1"/>
  <c r="EN30" i="9"/>
  <c r="EN6" i="9" s="1"/>
  <c r="GZ30" i="9"/>
  <c r="GZ6" i="9" s="1"/>
  <c r="AO30" i="9"/>
  <c r="AO6" i="9" s="1"/>
  <c r="DA30" i="9"/>
  <c r="DA6" i="9" s="1"/>
  <c r="FM30" i="9"/>
  <c r="FM6" i="9" s="1"/>
  <c r="HY30" i="9"/>
  <c r="HY6" i="9" s="1"/>
  <c r="CX30" i="9"/>
  <c r="CX6" i="9" s="1"/>
  <c r="BN30" i="9"/>
  <c r="BN6" i="9" s="1"/>
  <c r="DZ30" i="9"/>
  <c r="DZ6" i="9" s="1"/>
  <c r="IX30" i="9"/>
  <c r="IX6" i="9" s="1"/>
  <c r="G30" i="9"/>
  <c r="G6" i="9" s="1"/>
  <c r="GQ30" i="9"/>
  <c r="GQ6" i="9" s="1"/>
  <c r="FS30" i="9"/>
  <c r="FS6" i="9" s="1"/>
  <c r="FV30" i="9"/>
  <c r="FV6" i="9" s="1"/>
  <c r="GA30" i="9"/>
  <c r="GA6" i="9" s="1"/>
  <c r="GI30" i="9"/>
  <c r="GI6" i="9" s="1"/>
  <c r="DH30" i="9"/>
  <c r="DH6" i="9" s="1"/>
  <c r="FT30" i="9"/>
  <c r="FT6" i="9" s="1"/>
  <c r="IF30" i="9"/>
  <c r="IF6" i="9" s="1"/>
  <c r="AW30" i="9"/>
  <c r="AW6" i="9" s="1"/>
  <c r="DI30" i="9"/>
  <c r="DI6" i="9" s="1"/>
  <c r="FU30" i="9"/>
  <c r="IG30" i="9"/>
  <c r="IG6" i="9" s="1"/>
  <c r="AQ30" i="9"/>
  <c r="AQ6" i="9" s="1"/>
  <c r="DC30" i="9"/>
  <c r="DC6" i="9" s="1"/>
  <c r="IA30" i="9"/>
  <c r="IA6" i="9" s="1"/>
  <c r="AC30" i="9"/>
  <c r="AC6" i="9" s="1"/>
  <c r="CO30" i="9"/>
  <c r="CO6" i="9" s="1"/>
  <c r="FA30" i="9"/>
  <c r="FA6" i="9" s="1"/>
  <c r="HM30" i="9"/>
  <c r="HF30" i="9"/>
  <c r="HF6" i="9" s="1"/>
  <c r="JA103" i="9"/>
  <c r="IS103" i="9"/>
  <c r="IK103" i="9"/>
  <c r="IC103" i="9"/>
  <c r="HU103" i="9"/>
  <c r="HM103" i="9"/>
  <c r="HE103" i="9"/>
  <c r="GW103" i="9"/>
  <c r="GO103" i="9"/>
  <c r="GG103" i="9"/>
  <c r="FY103" i="9"/>
  <c r="FQ103" i="9"/>
  <c r="FI103" i="9"/>
  <c r="FA103" i="9"/>
  <c r="ES103" i="9"/>
  <c r="EK103" i="9"/>
  <c r="EC103" i="9"/>
  <c r="DU103" i="9"/>
  <c r="DM103" i="9"/>
  <c r="DE103" i="9"/>
  <c r="CW103" i="9"/>
  <c r="CO103" i="9"/>
  <c r="CG103" i="9"/>
  <c r="BY103" i="9"/>
  <c r="BQ103" i="9"/>
  <c r="BI103" i="9"/>
  <c r="BA103" i="9"/>
  <c r="AS103" i="9"/>
  <c r="AK103" i="9"/>
  <c r="AC103" i="9"/>
  <c r="U103" i="9"/>
  <c r="M103" i="9"/>
  <c r="E103" i="9"/>
  <c r="IG103" i="9"/>
  <c r="HQ103" i="9"/>
  <c r="HA103" i="9"/>
  <c r="GK103" i="9"/>
  <c r="FU103" i="9"/>
  <c r="EW103" i="9"/>
  <c r="EG103" i="9"/>
  <c r="DA103" i="9"/>
  <c r="CC103" i="9"/>
  <c r="BE103" i="9"/>
  <c r="AG103" i="9"/>
  <c r="I103" i="9"/>
  <c r="IZ103" i="9"/>
  <c r="IR103" i="9"/>
  <c r="IJ103" i="9"/>
  <c r="IB103" i="9"/>
  <c r="HT103" i="9"/>
  <c r="HL103" i="9"/>
  <c r="HD103" i="9"/>
  <c r="GV103" i="9"/>
  <c r="GN103" i="9"/>
  <c r="GF103" i="9"/>
  <c r="FX103" i="9"/>
  <c r="FP103" i="9"/>
  <c r="FP31" i="9" s="1"/>
  <c r="FH103" i="9"/>
  <c r="EZ103" i="9"/>
  <c r="ER103" i="9"/>
  <c r="EJ103" i="9"/>
  <c r="EB103" i="9"/>
  <c r="DT103" i="9"/>
  <c r="DL103" i="9"/>
  <c r="DD103" i="9"/>
  <c r="CV103" i="9"/>
  <c r="CN103" i="9"/>
  <c r="CF103" i="9"/>
  <c r="BX103" i="9"/>
  <c r="BP103" i="9"/>
  <c r="BH103" i="9"/>
  <c r="AZ103" i="9"/>
  <c r="AR103" i="9"/>
  <c r="AJ103" i="9"/>
  <c r="AB103" i="9"/>
  <c r="T103" i="9"/>
  <c r="L103" i="9"/>
  <c r="D103" i="9"/>
  <c r="IW103" i="9"/>
  <c r="HI103" i="9"/>
  <c r="HI31" i="9" s="1"/>
  <c r="FE103" i="9"/>
  <c r="DQ103" i="9"/>
  <c r="CK103" i="9"/>
  <c r="BM103" i="9"/>
  <c r="AO103" i="9"/>
  <c r="Q103" i="9"/>
  <c r="IY103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Y31" i="9" s="1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Y31" i="9" s="1"/>
  <c r="AQ103" i="9"/>
  <c r="AI103" i="9"/>
  <c r="AA103" i="9"/>
  <c r="S103" i="9"/>
  <c r="K103" i="9"/>
  <c r="C103" i="9"/>
  <c r="IX103" i="9"/>
  <c r="IP103" i="9"/>
  <c r="IH103" i="9"/>
  <c r="HZ103" i="9"/>
  <c r="HR103" i="9"/>
  <c r="HJ103" i="9"/>
  <c r="HB103" i="9"/>
  <c r="GT103" i="9"/>
  <c r="GL103" i="9"/>
  <c r="GD103" i="9"/>
  <c r="FV103" i="9"/>
  <c r="FN103" i="9"/>
  <c r="FF103" i="9"/>
  <c r="EX103" i="9"/>
  <c r="EP103" i="9"/>
  <c r="EH103" i="9"/>
  <c r="DZ103" i="9"/>
  <c r="DR103" i="9"/>
  <c r="DJ103" i="9"/>
  <c r="DB103" i="9"/>
  <c r="CT103" i="9"/>
  <c r="CL103" i="9"/>
  <c r="CD103" i="9"/>
  <c r="BV103" i="9"/>
  <c r="BN103" i="9"/>
  <c r="BF103" i="9"/>
  <c r="AX103" i="9"/>
  <c r="AP103" i="9"/>
  <c r="AH103" i="9"/>
  <c r="Z103" i="9"/>
  <c r="R103" i="9"/>
  <c r="J103" i="9"/>
  <c r="IO103" i="9"/>
  <c r="HY103" i="9"/>
  <c r="HY31" i="9" s="1"/>
  <c r="GS103" i="9"/>
  <c r="GC103" i="9"/>
  <c r="FM103" i="9"/>
  <c r="EO103" i="9"/>
  <c r="DY103" i="9"/>
  <c r="DI103" i="9"/>
  <c r="CS103" i="9"/>
  <c r="BU103" i="9"/>
  <c r="AW103" i="9"/>
  <c r="Y103" i="9"/>
  <c r="IV103" i="9"/>
  <c r="IN103" i="9"/>
  <c r="IF103" i="9"/>
  <c r="HX103" i="9"/>
  <c r="HP103" i="9"/>
  <c r="HH103" i="9"/>
  <c r="GZ103" i="9"/>
  <c r="GR103" i="9"/>
  <c r="GJ103" i="9"/>
  <c r="GB103" i="9"/>
  <c r="FT103" i="9"/>
  <c r="FL103" i="9"/>
  <c r="FL31" i="9" s="1"/>
  <c r="FD103" i="9"/>
  <c r="EV103" i="9"/>
  <c r="EV31" i="9" s="1"/>
  <c r="EN103" i="9"/>
  <c r="EF103" i="9"/>
  <c r="DX103" i="9"/>
  <c r="DP103" i="9"/>
  <c r="DH103" i="9"/>
  <c r="CZ103" i="9"/>
  <c r="CZ31" i="9" s="1"/>
  <c r="CR103" i="9"/>
  <c r="CJ103" i="9"/>
  <c r="CJ31" i="9" s="1"/>
  <c r="CB103" i="9"/>
  <c r="BT103" i="9"/>
  <c r="BL103" i="9"/>
  <c r="BD103" i="9"/>
  <c r="AV103" i="9"/>
  <c r="AN103" i="9"/>
  <c r="AN31" i="9" s="1"/>
  <c r="AF103" i="9"/>
  <c r="X103" i="9"/>
  <c r="X31" i="9" s="1"/>
  <c r="P103" i="9"/>
  <c r="H103" i="9"/>
  <c r="IT103" i="9"/>
  <c r="ID103" i="9"/>
  <c r="HN103" i="9"/>
  <c r="HF103" i="9"/>
  <c r="GP103" i="9"/>
  <c r="GH103" i="9"/>
  <c r="GH31" i="9" s="1"/>
  <c r="FR103" i="9"/>
  <c r="FJ103" i="9"/>
  <c r="FB103" i="9"/>
  <c r="EL103" i="9"/>
  <c r="DV103" i="9"/>
  <c r="DF103" i="9"/>
  <c r="CX103" i="9"/>
  <c r="CX31" i="9" s="1"/>
  <c r="CH103" i="9"/>
  <c r="BJ103" i="9"/>
  <c r="AT103" i="9"/>
  <c r="AL103" i="9"/>
  <c r="V103" i="9"/>
  <c r="N103" i="9"/>
  <c r="JC103" i="9"/>
  <c r="IU103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BC31" i="9" s="1"/>
  <c r="AU103" i="9"/>
  <c r="AM103" i="9"/>
  <c r="AE103" i="9"/>
  <c r="W103" i="9"/>
  <c r="O103" i="9"/>
  <c r="G103" i="9"/>
  <c r="JB103" i="9"/>
  <c r="IL103" i="9"/>
  <c r="IL31" i="9" s="1"/>
  <c r="HV103" i="9"/>
  <c r="GX103" i="9"/>
  <c r="FZ103" i="9"/>
  <c r="ET103" i="9"/>
  <c r="ED103" i="9"/>
  <c r="DN103" i="9"/>
  <c r="DN31" i="9" s="1"/>
  <c r="CP103" i="9"/>
  <c r="BZ103" i="9"/>
  <c r="BR103" i="9"/>
  <c r="BB103" i="9"/>
  <c r="AD103" i="9"/>
  <c r="F103" i="9"/>
  <c r="IW79" i="9"/>
  <c r="IO79" i="9"/>
  <c r="IG79" i="9"/>
  <c r="HY79" i="9"/>
  <c r="HQ79" i="9"/>
  <c r="HI79" i="9"/>
  <c r="HA79" i="9"/>
  <c r="GS79" i="9"/>
  <c r="GK79" i="9"/>
  <c r="GC79" i="9"/>
  <c r="FM79" i="9"/>
  <c r="FE79" i="9"/>
  <c r="EW79" i="9"/>
  <c r="EO79" i="9"/>
  <c r="EG79" i="9"/>
  <c r="DY79" i="9"/>
  <c r="DQ79" i="9"/>
  <c r="DI79" i="9"/>
  <c r="DA79" i="9"/>
  <c r="CS79" i="9"/>
  <c r="CK79" i="9"/>
  <c r="CC79" i="9"/>
  <c r="BU79" i="9"/>
  <c r="BM79" i="9"/>
  <c r="BE79" i="9"/>
  <c r="AW79" i="9"/>
  <c r="AO79" i="9"/>
  <c r="AG79" i="9"/>
  <c r="Y79" i="9"/>
  <c r="Q79" i="9"/>
  <c r="I79" i="9"/>
  <c r="IV79" i="9"/>
  <c r="IN79" i="9"/>
  <c r="IF79" i="9"/>
  <c r="HX79" i="9"/>
  <c r="HP79" i="9"/>
  <c r="HH79" i="9"/>
  <c r="GZ79" i="9"/>
  <c r="GJ79" i="9"/>
  <c r="GB79" i="9"/>
  <c r="FT79" i="9"/>
  <c r="FL79" i="9"/>
  <c r="FD79" i="9"/>
  <c r="EV79" i="9"/>
  <c r="EN79" i="9"/>
  <c r="DX79" i="9"/>
  <c r="DP79" i="9"/>
  <c r="DH79" i="9"/>
  <c r="CZ79" i="9"/>
  <c r="CR79" i="9"/>
  <c r="CJ79" i="9"/>
  <c r="CB79" i="9"/>
  <c r="BL79" i="9"/>
  <c r="BD79" i="9"/>
  <c r="AV79" i="9"/>
  <c r="AN79" i="9"/>
  <c r="AF79" i="9"/>
  <c r="X79" i="9"/>
  <c r="P79" i="9"/>
  <c r="JC79" i="9"/>
  <c r="IU79" i="9"/>
  <c r="IM79" i="9"/>
  <c r="IE79" i="9"/>
  <c r="HW79" i="9"/>
  <c r="HO79" i="9"/>
  <c r="HG79" i="9"/>
  <c r="GQ79" i="9"/>
  <c r="GI79" i="9"/>
  <c r="GA79" i="9"/>
  <c r="FK79" i="9"/>
  <c r="FC79" i="9"/>
  <c r="EU79" i="9"/>
  <c r="EE79" i="9"/>
  <c r="DW79" i="9"/>
  <c r="DO79" i="9"/>
  <c r="CY79" i="9"/>
  <c r="CQ79" i="9"/>
  <c r="CI79" i="9"/>
  <c r="BS79" i="9"/>
  <c r="BK79" i="9"/>
  <c r="BC79" i="9"/>
  <c r="AU79" i="9"/>
  <c r="AM79" i="9"/>
  <c r="AE79" i="9"/>
  <c r="W79" i="9"/>
  <c r="G79" i="9"/>
  <c r="JB79" i="9"/>
  <c r="IT79" i="9"/>
  <c r="IL79" i="9"/>
  <c r="ID79" i="9"/>
  <c r="HV79" i="9"/>
  <c r="HN79" i="9"/>
  <c r="HF79" i="9"/>
  <c r="GX79" i="9"/>
  <c r="GP79" i="9"/>
  <c r="GH79" i="9"/>
  <c r="FZ79" i="9"/>
  <c r="FJ79" i="9"/>
  <c r="FB79" i="9"/>
  <c r="ET79" i="9"/>
  <c r="EL79" i="9"/>
  <c r="ED79" i="9"/>
  <c r="DV79" i="9"/>
  <c r="DN79" i="9"/>
  <c r="DF79" i="9"/>
  <c r="CX79" i="9"/>
  <c r="CP79" i="9"/>
  <c r="CH79" i="9"/>
  <c r="BZ79" i="9"/>
  <c r="BR79" i="9"/>
  <c r="BJ79" i="9"/>
  <c r="AT79" i="9"/>
  <c r="AL79" i="9"/>
  <c r="AD79" i="9"/>
  <c r="V79" i="9"/>
  <c r="N79" i="9"/>
  <c r="F79" i="9"/>
  <c r="IR79" i="9"/>
  <c r="IJ79" i="9"/>
  <c r="IB79" i="9"/>
  <c r="HT79" i="9"/>
  <c r="HD79" i="9"/>
  <c r="GV79" i="9"/>
  <c r="FX79" i="9"/>
  <c r="FP79" i="9"/>
  <c r="FH79" i="9"/>
  <c r="ER79" i="9"/>
  <c r="EJ79" i="9"/>
  <c r="DT79" i="9"/>
  <c r="DL79" i="9"/>
  <c r="DD79" i="9"/>
  <c r="CV79" i="9"/>
  <c r="CF79" i="9"/>
  <c r="BX79" i="9"/>
  <c r="BH79" i="9"/>
  <c r="AR79" i="9"/>
  <c r="AJ79" i="9"/>
  <c r="T79" i="9"/>
  <c r="L79" i="9"/>
  <c r="IY79" i="9"/>
  <c r="IQ79" i="9"/>
  <c r="II79" i="9"/>
  <c r="IA79" i="9"/>
  <c r="HK79" i="9"/>
  <c r="HC79" i="9"/>
  <c r="GE79" i="9"/>
  <c r="FW79" i="9"/>
  <c r="FO79" i="9"/>
  <c r="EY79" i="9"/>
  <c r="EQ79" i="9"/>
  <c r="EA79" i="9"/>
  <c r="DS79" i="9"/>
  <c r="DK79" i="9"/>
  <c r="DC79" i="9"/>
  <c r="CM79" i="9"/>
  <c r="CE79" i="9"/>
  <c r="BO79" i="9"/>
  <c r="AY79" i="9"/>
  <c r="AQ79" i="9"/>
  <c r="AA79" i="9"/>
  <c r="S79" i="9"/>
  <c r="C79" i="9"/>
  <c r="IS79" i="9"/>
  <c r="HM79" i="9"/>
  <c r="GG79" i="9"/>
  <c r="DU79" i="9"/>
  <c r="CO79" i="9"/>
  <c r="BI79" i="9"/>
  <c r="AC79" i="9"/>
  <c r="HJ79" i="9"/>
  <c r="GD79" i="9"/>
  <c r="EX79" i="9"/>
  <c r="DR79" i="9"/>
  <c r="CL79" i="9"/>
  <c r="BF79" i="9"/>
  <c r="Z79" i="9"/>
  <c r="IK79" i="9"/>
  <c r="HE79" i="9"/>
  <c r="FY79" i="9"/>
  <c r="DM79" i="9"/>
  <c r="CG79" i="9"/>
  <c r="IH79" i="9"/>
  <c r="HB79" i="9"/>
  <c r="FV79" i="9"/>
  <c r="EP79" i="9"/>
  <c r="DJ79" i="9"/>
  <c r="CD79" i="9"/>
  <c r="AX79" i="9"/>
  <c r="R79" i="9"/>
  <c r="GW79" i="9"/>
  <c r="FQ79" i="9"/>
  <c r="EK79" i="9"/>
  <c r="DE79" i="9"/>
  <c r="BY79" i="9"/>
  <c r="AS79" i="9"/>
  <c r="M79" i="9"/>
  <c r="HZ79" i="9"/>
  <c r="GT79" i="9"/>
  <c r="FN79" i="9"/>
  <c r="DB79" i="9"/>
  <c r="BV79" i="9"/>
  <c r="GO79" i="9"/>
  <c r="BQ79" i="9"/>
  <c r="GL79" i="9"/>
  <c r="BN79" i="9"/>
  <c r="FI79" i="9"/>
  <c r="AK79" i="9"/>
  <c r="FF79" i="9"/>
  <c r="IX79" i="9"/>
  <c r="DZ79" i="9"/>
  <c r="HU79" i="9"/>
  <c r="CW79" i="9"/>
  <c r="JA79" i="9"/>
  <c r="HR79" i="9"/>
  <c r="EC79" i="9"/>
  <c r="CT79" i="9"/>
  <c r="E79" i="9"/>
  <c r="AU6" i="9"/>
  <c r="DG6" i="9"/>
  <c r="FN6" i="9"/>
  <c r="JC151" i="9"/>
  <c r="JC55" i="9" s="1"/>
  <c r="IU151" i="9"/>
  <c r="IU55" i="9" s="1"/>
  <c r="IM151" i="9"/>
  <c r="IM55" i="9" s="1"/>
  <c r="IE151" i="9"/>
  <c r="IE55" i="9" s="1"/>
  <c r="HW151" i="9"/>
  <c r="HW55" i="9" s="1"/>
  <c r="HO151" i="9"/>
  <c r="HO55" i="9" s="1"/>
  <c r="HG151" i="9"/>
  <c r="HG55" i="9" s="1"/>
  <c r="GY151" i="9"/>
  <c r="GY55" i="9" s="1"/>
  <c r="GQ151" i="9"/>
  <c r="GQ55" i="9" s="1"/>
  <c r="GI151" i="9"/>
  <c r="GI55" i="9" s="1"/>
  <c r="GA151" i="9"/>
  <c r="GA55" i="9" s="1"/>
  <c r="FS151" i="9"/>
  <c r="FS55" i="9" s="1"/>
  <c r="FK151" i="9"/>
  <c r="FK55" i="9" s="1"/>
  <c r="FC151" i="9"/>
  <c r="FC55" i="9" s="1"/>
  <c r="EU151" i="9"/>
  <c r="EU55" i="9" s="1"/>
  <c r="EM151" i="9"/>
  <c r="EM55" i="9" s="1"/>
  <c r="EE151" i="9"/>
  <c r="EE55" i="9" s="1"/>
  <c r="DW151" i="9"/>
  <c r="DW55" i="9" s="1"/>
  <c r="DO151" i="9"/>
  <c r="DO55" i="9" s="1"/>
  <c r="DG151" i="9"/>
  <c r="DG55" i="9" s="1"/>
  <c r="CY151" i="9"/>
  <c r="CY55" i="9" s="1"/>
  <c r="CQ151" i="9"/>
  <c r="CQ55" i="9" s="1"/>
  <c r="CI151" i="9"/>
  <c r="CI55" i="9" s="1"/>
  <c r="CA151" i="9"/>
  <c r="CA55" i="9" s="1"/>
  <c r="BS151" i="9"/>
  <c r="BS55" i="9" s="1"/>
  <c r="BK151" i="9"/>
  <c r="BK55" i="9" s="1"/>
  <c r="BC151" i="9"/>
  <c r="BC55" i="9" s="1"/>
  <c r="AU151" i="9"/>
  <c r="AU55" i="9" s="1"/>
  <c r="AM151" i="9"/>
  <c r="AM55" i="9" s="1"/>
  <c r="AE151" i="9"/>
  <c r="AE55" i="9" s="1"/>
  <c r="W151" i="9"/>
  <c r="W55" i="9" s="1"/>
  <c r="O151" i="9"/>
  <c r="O55" i="9" s="1"/>
  <c r="G151" i="9"/>
  <c r="G55" i="9" s="1"/>
  <c r="JB151" i="9"/>
  <c r="JB55" i="9" s="1"/>
  <c r="IT151" i="9"/>
  <c r="IT55" i="9" s="1"/>
  <c r="IL151" i="9"/>
  <c r="IL55" i="9" s="1"/>
  <c r="ID151" i="9"/>
  <c r="ID55" i="9" s="1"/>
  <c r="HV151" i="9"/>
  <c r="HV55" i="9" s="1"/>
  <c r="HN151" i="9"/>
  <c r="HN55" i="9" s="1"/>
  <c r="HF151" i="9"/>
  <c r="HF55" i="9" s="1"/>
  <c r="GX151" i="9"/>
  <c r="GX55" i="9" s="1"/>
  <c r="GP151" i="9"/>
  <c r="GP55" i="9" s="1"/>
  <c r="GH151" i="9"/>
  <c r="GH55" i="9" s="1"/>
  <c r="FZ151" i="9"/>
  <c r="FZ55" i="9" s="1"/>
  <c r="FR151" i="9"/>
  <c r="FR55" i="9" s="1"/>
  <c r="FJ151" i="9"/>
  <c r="FJ55" i="9" s="1"/>
  <c r="FB151" i="9"/>
  <c r="FB55" i="9" s="1"/>
  <c r="ET151" i="9"/>
  <c r="ET55" i="9" s="1"/>
  <c r="EL151" i="9"/>
  <c r="EL55" i="9" s="1"/>
  <c r="ED151" i="9"/>
  <c r="ED55" i="9" s="1"/>
  <c r="DV151" i="9"/>
  <c r="DV55" i="9" s="1"/>
  <c r="DN151" i="9"/>
  <c r="DN55" i="9" s="1"/>
  <c r="DF151" i="9"/>
  <c r="DF55" i="9" s="1"/>
  <c r="CX151" i="9"/>
  <c r="CX55" i="9" s="1"/>
  <c r="CP151" i="9"/>
  <c r="CP55" i="9" s="1"/>
  <c r="CH151" i="9"/>
  <c r="CH55" i="9" s="1"/>
  <c r="BZ151" i="9"/>
  <c r="BZ55" i="9" s="1"/>
  <c r="BR151" i="9"/>
  <c r="BR55" i="9" s="1"/>
  <c r="BJ151" i="9"/>
  <c r="BJ55" i="9" s="1"/>
  <c r="BB151" i="9"/>
  <c r="BB55" i="9" s="1"/>
  <c r="AT151" i="9"/>
  <c r="AT55" i="9" s="1"/>
  <c r="AL151" i="9"/>
  <c r="AL55" i="9" s="1"/>
  <c r="AD151" i="9"/>
  <c r="AD55" i="9" s="1"/>
  <c r="V151" i="9"/>
  <c r="V55" i="9" s="1"/>
  <c r="N151" i="9"/>
  <c r="N55" i="9" s="1"/>
  <c r="F151" i="9"/>
  <c r="F55" i="9" s="1"/>
  <c r="JA151" i="9"/>
  <c r="JA55" i="9" s="1"/>
  <c r="IS151" i="9"/>
  <c r="IS55" i="9" s="1"/>
  <c r="IK151" i="9"/>
  <c r="IK55" i="9" s="1"/>
  <c r="IC151" i="9"/>
  <c r="IC55" i="9" s="1"/>
  <c r="HU151" i="9"/>
  <c r="HU55" i="9" s="1"/>
  <c r="HM151" i="9"/>
  <c r="HM55" i="9" s="1"/>
  <c r="HE151" i="9"/>
  <c r="HE55" i="9" s="1"/>
  <c r="GW151" i="9"/>
  <c r="GW55" i="9" s="1"/>
  <c r="GO151" i="9"/>
  <c r="GO55" i="9" s="1"/>
  <c r="GG151" i="9"/>
  <c r="GG55" i="9" s="1"/>
  <c r="FY151" i="9"/>
  <c r="FY55" i="9" s="1"/>
  <c r="FQ151" i="9"/>
  <c r="FQ55" i="9" s="1"/>
  <c r="FI151" i="9"/>
  <c r="FI55" i="9" s="1"/>
  <c r="FA151" i="9"/>
  <c r="FA55" i="9" s="1"/>
  <c r="ES151" i="9"/>
  <c r="ES55" i="9" s="1"/>
  <c r="EK151" i="9"/>
  <c r="EK55" i="9" s="1"/>
  <c r="EC151" i="9"/>
  <c r="EC55" i="9" s="1"/>
  <c r="DU151" i="9"/>
  <c r="DU55" i="9" s="1"/>
  <c r="DM151" i="9"/>
  <c r="DM55" i="9" s="1"/>
  <c r="DE151" i="9"/>
  <c r="DE55" i="9" s="1"/>
  <c r="CW151" i="9"/>
  <c r="CW55" i="9" s="1"/>
  <c r="CO151" i="9"/>
  <c r="CO55" i="9" s="1"/>
  <c r="CG151" i="9"/>
  <c r="CG55" i="9" s="1"/>
  <c r="BY151" i="9"/>
  <c r="BY55" i="9" s="1"/>
  <c r="BQ151" i="9"/>
  <c r="BQ55" i="9" s="1"/>
  <c r="BI151" i="9"/>
  <c r="BI55" i="9" s="1"/>
  <c r="BA151" i="9"/>
  <c r="BA55" i="9" s="1"/>
  <c r="AS151" i="9"/>
  <c r="AS55" i="9" s="1"/>
  <c r="AK151" i="9"/>
  <c r="AK55" i="9" s="1"/>
  <c r="AC151" i="9"/>
  <c r="AC55" i="9" s="1"/>
  <c r="U151" i="9"/>
  <c r="U55" i="9" s="1"/>
  <c r="M151" i="9"/>
  <c r="M55" i="9" s="1"/>
  <c r="E151" i="9"/>
  <c r="E55" i="9" s="1"/>
  <c r="IZ151" i="9"/>
  <c r="IZ55" i="9" s="1"/>
  <c r="IR151" i="9"/>
  <c r="IR55" i="9" s="1"/>
  <c r="IJ151" i="9"/>
  <c r="IJ55" i="9" s="1"/>
  <c r="IB151" i="9"/>
  <c r="IB55" i="9" s="1"/>
  <c r="HT151" i="9"/>
  <c r="HT55" i="9" s="1"/>
  <c r="HL151" i="9"/>
  <c r="HL55" i="9" s="1"/>
  <c r="HD151" i="9"/>
  <c r="HD55" i="9" s="1"/>
  <c r="GV151" i="9"/>
  <c r="GV55" i="9" s="1"/>
  <c r="GN151" i="9"/>
  <c r="GN55" i="9" s="1"/>
  <c r="GF151" i="9"/>
  <c r="GF55" i="9" s="1"/>
  <c r="FX151" i="9"/>
  <c r="FX55" i="9" s="1"/>
  <c r="FP151" i="9"/>
  <c r="FP55" i="9" s="1"/>
  <c r="FH151" i="9"/>
  <c r="FH55" i="9" s="1"/>
  <c r="EZ151" i="9"/>
  <c r="EZ55" i="9" s="1"/>
  <c r="ER151" i="9"/>
  <c r="ER55" i="9" s="1"/>
  <c r="EJ151" i="9"/>
  <c r="EJ55" i="9" s="1"/>
  <c r="EB151" i="9"/>
  <c r="EB55" i="9" s="1"/>
  <c r="DT151" i="9"/>
  <c r="DT55" i="9" s="1"/>
  <c r="DL151" i="9"/>
  <c r="DL55" i="9" s="1"/>
  <c r="DD151" i="9"/>
  <c r="DD55" i="9" s="1"/>
  <c r="CV151" i="9"/>
  <c r="CV55" i="9" s="1"/>
  <c r="CN151" i="9"/>
  <c r="CN55" i="9" s="1"/>
  <c r="CF151" i="9"/>
  <c r="CF55" i="9" s="1"/>
  <c r="BX151" i="9"/>
  <c r="BX55" i="9" s="1"/>
  <c r="BP151" i="9"/>
  <c r="BP55" i="9" s="1"/>
  <c r="BH151" i="9"/>
  <c r="BH55" i="9" s="1"/>
  <c r="AZ151" i="9"/>
  <c r="AZ55" i="9" s="1"/>
  <c r="AR151" i="9"/>
  <c r="AR55" i="9" s="1"/>
  <c r="AJ151" i="9"/>
  <c r="AJ55" i="9" s="1"/>
  <c r="AB151" i="9"/>
  <c r="AB55" i="9" s="1"/>
  <c r="T151" i="9"/>
  <c r="T55" i="9" s="1"/>
  <c r="L151" i="9"/>
  <c r="L55" i="9" s="1"/>
  <c r="D151" i="9"/>
  <c r="D55" i="9" s="1"/>
  <c r="IY151" i="9"/>
  <c r="IY55" i="9" s="1"/>
  <c r="IQ151" i="9"/>
  <c r="IQ55" i="9" s="1"/>
  <c r="II151" i="9"/>
  <c r="II55" i="9" s="1"/>
  <c r="IA151" i="9"/>
  <c r="IA55" i="9" s="1"/>
  <c r="HS151" i="9"/>
  <c r="HS55" i="9" s="1"/>
  <c r="HK151" i="9"/>
  <c r="HK55" i="9" s="1"/>
  <c r="HC151" i="9"/>
  <c r="HC55" i="9" s="1"/>
  <c r="GU151" i="9"/>
  <c r="GU55" i="9" s="1"/>
  <c r="GM151" i="9"/>
  <c r="GM55" i="9" s="1"/>
  <c r="GE151" i="9"/>
  <c r="GE55" i="9" s="1"/>
  <c r="FW151" i="9"/>
  <c r="FW55" i="9" s="1"/>
  <c r="FO151" i="9"/>
  <c r="FO55" i="9" s="1"/>
  <c r="FG151" i="9"/>
  <c r="FG55" i="9" s="1"/>
  <c r="EY151" i="9"/>
  <c r="EY55" i="9" s="1"/>
  <c r="EQ151" i="9"/>
  <c r="EQ55" i="9" s="1"/>
  <c r="EI151" i="9"/>
  <c r="EI55" i="9" s="1"/>
  <c r="EA151" i="9"/>
  <c r="EA55" i="9" s="1"/>
  <c r="DS151" i="9"/>
  <c r="DS55" i="9" s="1"/>
  <c r="DK151" i="9"/>
  <c r="DK55" i="9" s="1"/>
  <c r="DC151" i="9"/>
  <c r="DC55" i="9" s="1"/>
  <c r="CU151" i="9"/>
  <c r="CU55" i="9" s="1"/>
  <c r="CM151" i="9"/>
  <c r="CM55" i="9" s="1"/>
  <c r="CE151" i="9"/>
  <c r="CE55" i="9" s="1"/>
  <c r="BW151" i="9"/>
  <c r="BW55" i="9" s="1"/>
  <c r="BO151" i="9"/>
  <c r="BO55" i="9" s="1"/>
  <c r="BG151" i="9"/>
  <c r="BG55" i="9" s="1"/>
  <c r="AY151" i="9"/>
  <c r="AY55" i="9" s="1"/>
  <c r="AQ151" i="9"/>
  <c r="AQ55" i="9" s="1"/>
  <c r="AI151" i="9"/>
  <c r="AI55" i="9" s="1"/>
  <c r="AA151" i="9"/>
  <c r="AA55" i="9" s="1"/>
  <c r="S151" i="9"/>
  <c r="S55" i="9" s="1"/>
  <c r="K151" i="9"/>
  <c r="K55" i="9" s="1"/>
  <c r="C151" i="9"/>
  <c r="C55" i="9" s="1"/>
  <c r="IX151" i="9"/>
  <c r="IX55" i="9" s="1"/>
  <c r="IP151" i="9"/>
  <c r="IP55" i="9" s="1"/>
  <c r="IH151" i="9"/>
  <c r="IH55" i="9" s="1"/>
  <c r="HZ151" i="9"/>
  <c r="HZ55" i="9" s="1"/>
  <c r="HR151" i="9"/>
  <c r="HR55" i="9" s="1"/>
  <c r="HJ151" i="9"/>
  <c r="HJ55" i="9" s="1"/>
  <c r="HB151" i="9"/>
  <c r="HB55" i="9" s="1"/>
  <c r="GT151" i="9"/>
  <c r="GT55" i="9" s="1"/>
  <c r="GL151" i="9"/>
  <c r="GL55" i="9" s="1"/>
  <c r="GD151" i="9"/>
  <c r="GD55" i="9" s="1"/>
  <c r="FV151" i="9"/>
  <c r="FV55" i="9" s="1"/>
  <c r="FN151" i="9"/>
  <c r="FN55" i="9" s="1"/>
  <c r="FF151" i="9"/>
  <c r="FF55" i="9" s="1"/>
  <c r="EX151" i="9"/>
  <c r="EX55" i="9" s="1"/>
  <c r="EP151" i="9"/>
  <c r="EP55" i="9" s="1"/>
  <c r="EH151" i="9"/>
  <c r="EH55" i="9" s="1"/>
  <c r="DZ151" i="9"/>
  <c r="DZ55" i="9" s="1"/>
  <c r="DR151" i="9"/>
  <c r="DR55" i="9" s="1"/>
  <c r="DJ151" i="9"/>
  <c r="DJ55" i="9" s="1"/>
  <c r="DB151" i="9"/>
  <c r="DB55" i="9" s="1"/>
  <c r="CT151" i="9"/>
  <c r="CT55" i="9" s="1"/>
  <c r="CL151" i="9"/>
  <c r="CL55" i="9" s="1"/>
  <c r="CD151" i="9"/>
  <c r="CD55" i="9" s="1"/>
  <c r="BV151" i="9"/>
  <c r="BV55" i="9" s="1"/>
  <c r="BN151" i="9"/>
  <c r="BN55" i="9" s="1"/>
  <c r="BF151" i="9"/>
  <c r="BF55" i="9" s="1"/>
  <c r="AX151" i="9"/>
  <c r="AX55" i="9" s="1"/>
  <c r="AP151" i="9"/>
  <c r="AP55" i="9" s="1"/>
  <c r="AH151" i="9"/>
  <c r="AH55" i="9" s="1"/>
  <c r="Z151" i="9"/>
  <c r="Z55" i="9" s="1"/>
  <c r="R151" i="9"/>
  <c r="R55" i="9" s="1"/>
  <c r="J151" i="9"/>
  <c r="J55" i="9" s="1"/>
  <c r="IV151" i="9"/>
  <c r="IV55" i="9" s="1"/>
  <c r="IN151" i="9"/>
  <c r="IN55" i="9" s="1"/>
  <c r="IF151" i="9"/>
  <c r="IF55" i="9" s="1"/>
  <c r="HX151" i="9"/>
  <c r="HX55" i="9" s="1"/>
  <c r="HP151" i="9"/>
  <c r="HP55" i="9" s="1"/>
  <c r="HH151" i="9"/>
  <c r="HH55" i="9" s="1"/>
  <c r="GZ151" i="9"/>
  <c r="GZ55" i="9" s="1"/>
  <c r="GR151" i="9"/>
  <c r="GR55" i="9" s="1"/>
  <c r="GJ151" i="9"/>
  <c r="GJ55" i="9" s="1"/>
  <c r="GB151" i="9"/>
  <c r="GB55" i="9" s="1"/>
  <c r="FT151" i="9"/>
  <c r="FT55" i="9" s="1"/>
  <c r="FL151" i="9"/>
  <c r="FL55" i="9" s="1"/>
  <c r="FD151" i="9"/>
  <c r="FD55" i="9" s="1"/>
  <c r="EV151" i="9"/>
  <c r="EV55" i="9" s="1"/>
  <c r="EN151" i="9"/>
  <c r="EN55" i="9" s="1"/>
  <c r="EF151" i="9"/>
  <c r="EF55" i="9" s="1"/>
  <c r="DX151" i="9"/>
  <c r="DX55" i="9" s="1"/>
  <c r="DP151" i="9"/>
  <c r="DP55" i="9" s="1"/>
  <c r="DH151" i="9"/>
  <c r="DH55" i="9" s="1"/>
  <c r="CZ151" i="9"/>
  <c r="CZ55" i="9" s="1"/>
  <c r="CR151" i="9"/>
  <c r="CR55" i="9" s="1"/>
  <c r="CJ151" i="9"/>
  <c r="CJ55" i="9" s="1"/>
  <c r="CB151" i="9"/>
  <c r="CB55" i="9" s="1"/>
  <c r="BT151" i="9"/>
  <c r="BT55" i="9" s="1"/>
  <c r="BL151" i="9"/>
  <c r="BL55" i="9" s="1"/>
  <c r="BD151" i="9"/>
  <c r="BD55" i="9" s="1"/>
  <c r="AV151" i="9"/>
  <c r="AV55" i="9" s="1"/>
  <c r="AN151" i="9"/>
  <c r="AN55" i="9" s="1"/>
  <c r="AF151" i="9"/>
  <c r="AF55" i="9" s="1"/>
  <c r="X151" i="9"/>
  <c r="X55" i="9" s="1"/>
  <c r="P151" i="9"/>
  <c r="P55" i="9" s="1"/>
  <c r="H151" i="9"/>
  <c r="H55" i="9" s="1"/>
  <c r="GS151" i="9"/>
  <c r="GS55" i="9" s="1"/>
  <c r="EG151" i="9"/>
  <c r="EG55" i="9" s="1"/>
  <c r="BU151" i="9"/>
  <c r="BU55" i="9" s="1"/>
  <c r="I151" i="9"/>
  <c r="I55" i="9" s="1"/>
  <c r="IW151" i="9"/>
  <c r="IW55" i="9" s="1"/>
  <c r="GK151" i="9"/>
  <c r="GK55" i="9" s="1"/>
  <c r="DY151" i="9"/>
  <c r="DY55" i="9" s="1"/>
  <c r="BM151" i="9"/>
  <c r="BM55" i="9" s="1"/>
  <c r="IO151" i="9"/>
  <c r="IO55" i="9" s="1"/>
  <c r="GC151" i="9"/>
  <c r="GC55" i="9" s="1"/>
  <c r="DQ151" i="9"/>
  <c r="DQ55" i="9" s="1"/>
  <c r="BE151" i="9"/>
  <c r="BE55" i="9" s="1"/>
  <c r="IG151" i="9"/>
  <c r="IG55" i="9" s="1"/>
  <c r="FU151" i="9"/>
  <c r="FU55" i="9" s="1"/>
  <c r="DI151" i="9"/>
  <c r="DI55" i="9" s="1"/>
  <c r="AW151" i="9"/>
  <c r="AW55" i="9" s="1"/>
  <c r="HY151" i="9"/>
  <c r="HY55" i="9" s="1"/>
  <c r="FM151" i="9"/>
  <c r="FM55" i="9" s="1"/>
  <c r="DA151" i="9"/>
  <c r="DA55" i="9" s="1"/>
  <c r="AO151" i="9"/>
  <c r="AO55" i="9" s="1"/>
  <c r="HQ151" i="9"/>
  <c r="HQ55" i="9" s="1"/>
  <c r="FE151" i="9"/>
  <c r="FE55" i="9" s="1"/>
  <c r="CS151" i="9"/>
  <c r="CS55" i="9" s="1"/>
  <c r="AG151" i="9"/>
  <c r="AG55" i="9" s="1"/>
  <c r="HA151" i="9"/>
  <c r="HA55" i="9" s="1"/>
  <c r="EO151" i="9"/>
  <c r="EO55" i="9" s="1"/>
  <c r="CC151" i="9"/>
  <c r="CC55" i="9" s="1"/>
  <c r="Q151" i="9"/>
  <c r="Q55" i="9" s="1"/>
  <c r="HI151" i="9"/>
  <c r="HI55" i="9" s="1"/>
  <c r="EW151" i="9"/>
  <c r="EW55" i="9" s="1"/>
  <c r="CK151" i="9"/>
  <c r="CK55" i="9" s="1"/>
  <c r="Y151" i="9"/>
  <c r="Y55" i="9" s="1"/>
  <c r="FU6" i="9"/>
  <c r="AJ6" i="9"/>
  <c r="CV6" i="9"/>
  <c r="HM6" i="9"/>
  <c r="ET6" i="9"/>
  <c r="HP6" i="9"/>
  <c r="BK6" i="9"/>
  <c r="DW6" i="9"/>
  <c r="X6" i="9"/>
  <c r="GL6" i="9"/>
  <c r="DS6" i="9"/>
  <c r="FX6" i="9"/>
  <c r="AS6" i="9"/>
  <c r="HV6" i="9"/>
  <c r="CJ6" i="9"/>
  <c r="O6" i="9"/>
  <c r="GY6" i="9"/>
  <c r="GS6" i="9"/>
  <c r="BO6" i="9"/>
  <c r="IR6" i="9"/>
  <c r="AT6" i="9"/>
  <c r="ID6" i="9"/>
  <c r="EU6" i="9"/>
  <c r="GG6" i="9"/>
  <c r="A5" i="9"/>
  <c r="HX31" i="9"/>
  <c r="IR31" i="9"/>
  <c r="DT31" i="9"/>
  <c r="BH31" i="9"/>
  <c r="IY31" i="9"/>
  <c r="II31" i="9"/>
  <c r="EA31" i="9"/>
  <c r="BO31" i="9"/>
  <c r="C31" i="9"/>
  <c r="EW31" i="9"/>
  <c r="GT31" i="9"/>
  <c r="CL6" i="9"/>
  <c r="S6" i="9"/>
  <c r="GV6" i="9"/>
  <c r="GO6" i="9"/>
  <c r="FK6" i="9"/>
  <c r="HQ6" i="9"/>
  <c r="EK6" i="9"/>
  <c r="BR6" i="9"/>
  <c r="BC7" i="9" l="1"/>
  <c r="GH7" i="9"/>
  <c r="A55" i="9"/>
  <c r="CP175" i="9"/>
  <c r="ET175" i="9"/>
  <c r="W175" i="9"/>
  <c r="CI175" i="9"/>
  <c r="EU175" i="9"/>
  <c r="HG175" i="9"/>
  <c r="V175" i="9"/>
  <c r="EL175" i="9"/>
  <c r="CZ7" i="9"/>
  <c r="IR7" i="9"/>
  <c r="ID175" i="9"/>
  <c r="BD175" i="9"/>
  <c r="DP175" i="9"/>
  <c r="GB175" i="9"/>
  <c r="IN175" i="9"/>
  <c r="EO175" i="9"/>
  <c r="Z175" i="9"/>
  <c r="CL175" i="9"/>
  <c r="EX175" i="9"/>
  <c r="S175" i="9"/>
  <c r="CE175" i="9"/>
  <c r="EQ175" i="9"/>
  <c r="HC175" i="9"/>
  <c r="AO175" i="9"/>
  <c r="L175" i="9"/>
  <c r="BX175" i="9"/>
  <c r="EJ175" i="9"/>
  <c r="GV175" i="9"/>
  <c r="I175" i="9"/>
  <c r="GK175" i="9"/>
  <c r="AK175" i="9"/>
  <c r="CW175" i="9"/>
  <c r="FI175" i="9"/>
  <c r="HU175" i="9"/>
  <c r="GT7" i="9"/>
  <c r="EA7" i="9"/>
  <c r="IY7" i="9"/>
  <c r="F175" i="9"/>
  <c r="BO7" i="9"/>
  <c r="DN175" i="9"/>
  <c r="G175" i="9"/>
  <c r="BS175" i="9"/>
  <c r="EE175" i="9"/>
  <c r="GQ175" i="9"/>
  <c r="JC175" i="9"/>
  <c r="DF175" i="9"/>
  <c r="HF175" i="9"/>
  <c r="AN175" i="9"/>
  <c r="CZ175" i="9"/>
  <c r="FL175" i="9"/>
  <c r="HX175" i="9"/>
  <c r="DI175" i="9"/>
  <c r="J175" i="9"/>
  <c r="BV175" i="9"/>
  <c r="EH175" i="9"/>
  <c r="GT175" i="9"/>
  <c r="C175" i="9"/>
  <c r="BO175" i="9"/>
  <c r="EA175" i="9"/>
  <c r="GM175" i="9"/>
  <c r="IY175" i="9"/>
  <c r="IW175" i="9"/>
  <c r="BH175" i="9"/>
  <c r="DT175" i="9"/>
  <c r="GF175" i="9"/>
  <c r="IR175" i="9"/>
  <c r="EW175" i="9"/>
  <c r="U175" i="9"/>
  <c r="CG175" i="9"/>
  <c r="ES175" i="9"/>
  <c r="HE175" i="9"/>
  <c r="ED175" i="9"/>
  <c r="O175" i="9"/>
  <c r="CA175" i="9"/>
  <c r="EM175" i="9"/>
  <c r="GY175" i="9"/>
  <c r="N175" i="9"/>
  <c r="DV175" i="9"/>
  <c r="HN175" i="9"/>
  <c r="AV175" i="9"/>
  <c r="DH175" i="9"/>
  <c r="IF175" i="9"/>
  <c r="R175" i="9"/>
  <c r="CD175" i="9"/>
  <c r="EP175" i="9"/>
  <c r="HB175" i="9"/>
  <c r="K175" i="9"/>
  <c r="BW175" i="9"/>
  <c r="EI175" i="9"/>
  <c r="GU175" i="9"/>
  <c r="Q175" i="9"/>
  <c r="D175" i="9"/>
  <c r="BP175" i="9"/>
  <c r="EB175" i="9"/>
  <c r="GN175" i="9"/>
  <c r="IZ175" i="9"/>
  <c r="FU175" i="9"/>
  <c r="AC175" i="9"/>
  <c r="CO175" i="9"/>
  <c r="FA175" i="9"/>
  <c r="HM175" i="9"/>
  <c r="AD175" i="9"/>
  <c r="FZ175" i="9"/>
  <c r="AE175" i="9"/>
  <c r="CQ175" i="9"/>
  <c r="FC175" i="9"/>
  <c r="HO175" i="9"/>
  <c r="AL175" i="9"/>
  <c r="FB175" i="9"/>
  <c r="IT175" i="9"/>
  <c r="BL175" i="9"/>
  <c r="DX175" i="9"/>
  <c r="GJ175" i="9"/>
  <c r="IV175" i="9"/>
  <c r="FM175" i="9"/>
  <c r="AH175" i="9"/>
  <c r="CT175" i="9"/>
  <c r="FF175" i="9"/>
  <c r="HR175" i="9"/>
  <c r="AA175" i="9"/>
  <c r="CM175" i="9"/>
  <c r="EY175" i="9"/>
  <c r="HK175" i="9"/>
  <c r="BM175" i="9"/>
  <c r="T175" i="9"/>
  <c r="CF175" i="9"/>
  <c r="ER175" i="9"/>
  <c r="HD175" i="9"/>
  <c r="AG175" i="9"/>
  <c r="HA175" i="9"/>
  <c r="AS175" i="9"/>
  <c r="DE175" i="9"/>
  <c r="FQ175" i="9"/>
  <c r="IC175" i="9"/>
  <c r="BB175" i="9"/>
  <c r="GX175" i="9"/>
  <c r="AM175" i="9"/>
  <c r="CY175" i="9"/>
  <c r="FK175" i="9"/>
  <c r="HW175" i="9"/>
  <c r="AT175" i="9"/>
  <c r="FJ175" i="9"/>
  <c r="H175" i="9"/>
  <c r="BT175" i="9"/>
  <c r="EF175" i="9"/>
  <c r="GR175" i="9"/>
  <c r="Y175" i="9"/>
  <c r="GC175" i="9"/>
  <c r="AP175" i="9"/>
  <c r="DB175" i="9"/>
  <c r="FN175" i="9"/>
  <c r="HZ175" i="9"/>
  <c r="AI175" i="9"/>
  <c r="CU175" i="9"/>
  <c r="FG175" i="9"/>
  <c r="HS175" i="9"/>
  <c r="CK175" i="9"/>
  <c r="AB175" i="9"/>
  <c r="CN175" i="9"/>
  <c r="EZ175" i="9"/>
  <c r="HL175" i="9"/>
  <c r="BE175" i="9"/>
  <c r="HQ175" i="9"/>
  <c r="BA175" i="9"/>
  <c r="DM175" i="9"/>
  <c r="FY175" i="9"/>
  <c r="IK175" i="9"/>
  <c r="BR175" i="9"/>
  <c r="HV175" i="9"/>
  <c r="AU175" i="9"/>
  <c r="DG175" i="9"/>
  <c r="FS175" i="9"/>
  <c r="IE175" i="9"/>
  <c r="BJ175" i="9"/>
  <c r="FR175" i="9"/>
  <c r="P175" i="9"/>
  <c r="CB175" i="9"/>
  <c r="EN175" i="9"/>
  <c r="GZ175" i="9"/>
  <c r="AW175" i="9"/>
  <c r="GS175" i="9"/>
  <c r="AX175" i="9"/>
  <c r="DJ175" i="9"/>
  <c r="FV175" i="9"/>
  <c r="IH175" i="9"/>
  <c r="AQ175" i="9"/>
  <c r="DC175" i="9"/>
  <c r="FO175" i="9"/>
  <c r="IA175" i="9"/>
  <c r="DQ175" i="9"/>
  <c r="AJ175" i="9"/>
  <c r="CV175" i="9"/>
  <c r="FH175" i="9"/>
  <c r="HT175" i="9"/>
  <c r="CC175" i="9"/>
  <c r="IG175" i="9"/>
  <c r="BI175" i="9"/>
  <c r="DU175" i="9"/>
  <c r="GG175" i="9"/>
  <c r="IS175" i="9"/>
  <c r="BH7" i="9"/>
  <c r="DT7" i="9"/>
  <c r="BZ175" i="9"/>
  <c r="IL175" i="9"/>
  <c r="BC175" i="9"/>
  <c r="DO175" i="9"/>
  <c r="GA175" i="9"/>
  <c r="IM175" i="9"/>
  <c r="CH175" i="9"/>
  <c r="GH175" i="9"/>
  <c r="X175" i="9"/>
  <c r="CJ175" i="9"/>
  <c r="EV175" i="9"/>
  <c r="HH175" i="9"/>
  <c r="BU175" i="9"/>
  <c r="HY175" i="9"/>
  <c r="BF175" i="9"/>
  <c r="DR175" i="9"/>
  <c r="GD175" i="9"/>
  <c r="IP175" i="9"/>
  <c r="AY175" i="9"/>
  <c r="DK175" i="9"/>
  <c r="FW175" i="9"/>
  <c r="II175" i="9"/>
  <c r="FE175" i="9"/>
  <c r="AR175" i="9"/>
  <c r="DD175" i="9"/>
  <c r="FP175" i="9"/>
  <c r="IB175" i="9"/>
  <c r="DA175" i="9"/>
  <c r="E175" i="9"/>
  <c r="BQ175" i="9"/>
  <c r="EC175" i="9"/>
  <c r="GO175" i="9"/>
  <c r="JA175" i="9"/>
  <c r="JB175" i="9"/>
  <c r="BK175" i="9"/>
  <c r="DW175" i="9"/>
  <c r="GI175" i="9"/>
  <c r="IU175" i="9"/>
  <c r="CX175" i="9"/>
  <c r="GP175" i="9"/>
  <c r="AF175" i="9"/>
  <c r="CR175" i="9"/>
  <c r="FD175" i="9"/>
  <c r="HP175" i="9"/>
  <c r="CS175" i="9"/>
  <c r="IO175" i="9"/>
  <c r="BN175" i="9"/>
  <c r="DZ175" i="9"/>
  <c r="GL175" i="9"/>
  <c r="IX175" i="9"/>
  <c r="BG175" i="9"/>
  <c r="DS175" i="9"/>
  <c r="GE175" i="9"/>
  <c r="IQ175" i="9"/>
  <c r="HI175" i="9"/>
  <c r="AZ175" i="9"/>
  <c r="DL175" i="9"/>
  <c r="FX175" i="9"/>
  <c r="IJ175" i="9"/>
  <c r="EG175" i="9"/>
  <c r="M175" i="9"/>
  <c r="BY175" i="9"/>
  <c r="EK175" i="9"/>
  <c r="GW175" i="9"/>
  <c r="CK31" i="9"/>
  <c r="DO31" i="9"/>
  <c r="DO7" i="9" s="1"/>
  <c r="DA31" i="9"/>
  <c r="DA7" i="9" s="1"/>
  <c r="BQ31" i="9"/>
  <c r="BQ7" i="9" s="1"/>
  <c r="GA31" i="9"/>
  <c r="GA7" i="9" s="1"/>
  <c r="HH31" i="9"/>
  <c r="HH7" i="9" s="1"/>
  <c r="Y31" i="9"/>
  <c r="BE31" i="9"/>
  <c r="BE7" i="9" s="1"/>
  <c r="EC31" i="9"/>
  <c r="EC7" i="9" s="1"/>
  <c r="IM31" i="9"/>
  <c r="IM7" i="9" s="1"/>
  <c r="GC31" i="9"/>
  <c r="GC7" i="9" s="1"/>
  <c r="BF31" i="9"/>
  <c r="BF7" i="9" s="1"/>
  <c r="A174" i="9"/>
  <c r="FT31" i="9"/>
  <c r="FT7" i="9" s="1"/>
  <c r="FT175" i="9"/>
  <c r="DY31" i="9"/>
  <c r="DY7" i="9" s="1"/>
  <c r="DY175" i="9"/>
  <c r="HJ31" i="9"/>
  <c r="HJ7" i="9" s="1"/>
  <c r="HJ175" i="9"/>
  <c r="FL7" i="9"/>
  <c r="EY7" i="9"/>
  <c r="HI7" i="9"/>
  <c r="AN7" i="9"/>
  <c r="FW31" i="9"/>
  <c r="FW7" i="9" s="1"/>
  <c r="IB31" i="9"/>
  <c r="IB7" i="9" s="1"/>
  <c r="FJ31" i="9"/>
  <c r="FJ7" i="9" s="1"/>
  <c r="AR31" i="9"/>
  <c r="AR7" i="9" s="1"/>
  <c r="CG31" i="9"/>
  <c r="CG7" i="9" s="1"/>
  <c r="G31" i="9"/>
  <c r="G7" i="9" s="1"/>
  <c r="CE31" i="9"/>
  <c r="CE7" i="9" s="1"/>
  <c r="BV31" i="9"/>
  <c r="BV7" i="9" s="1"/>
  <c r="DK31" i="9"/>
  <c r="DK7" i="9" s="1"/>
  <c r="DD31" i="9"/>
  <c r="DD7" i="9" s="1"/>
  <c r="HE31" i="9"/>
  <c r="HE7" i="9" s="1"/>
  <c r="CC31" i="9"/>
  <c r="CC7" i="9" s="1"/>
  <c r="FP7" i="9"/>
  <c r="IK31" i="9"/>
  <c r="IK7" i="9" s="1"/>
  <c r="FX31" i="9"/>
  <c r="FX7" i="9" s="1"/>
  <c r="DF31" i="9"/>
  <c r="DF7" i="9" s="1"/>
  <c r="AD31" i="9"/>
  <c r="AD7" i="9" s="1"/>
  <c r="FZ31" i="9"/>
  <c r="FZ7" i="9" s="1"/>
  <c r="AE31" i="9"/>
  <c r="AE7" i="9" s="1"/>
  <c r="CQ31" i="9"/>
  <c r="CQ7" i="9" s="1"/>
  <c r="FC31" i="9"/>
  <c r="FC7" i="9" s="1"/>
  <c r="HO31" i="9"/>
  <c r="HO7" i="9" s="1"/>
  <c r="AL31" i="9"/>
  <c r="AL7" i="9" s="1"/>
  <c r="FB31" i="9"/>
  <c r="FB7" i="9" s="1"/>
  <c r="IT31" i="9"/>
  <c r="IT7" i="9" s="1"/>
  <c r="FM31" i="9"/>
  <c r="FM7" i="9" s="1"/>
  <c r="CT31" i="9"/>
  <c r="CT7" i="9" s="1"/>
  <c r="FF31" i="9"/>
  <c r="FF7" i="9" s="1"/>
  <c r="HR31" i="9"/>
  <c r="HR7" i="9" s="1"/>
  <c r="CF31" i="9"/>
  <c r="CF7" i="9" s="1"/>
  <c r="HA31" i="9"/>
  <c r="HA7" i="9" s="1"/>
  <c r="AS31" i="9"/>
  <c r="AS7" i="9" s="1"/>
  <c r="FQ31" i="9"/>
  <c r="FQ7" i="9" s="1"/>
  <c r="DN7" i="9"/>
  <c r="P31" i="9"/>
  <c r="P7" i="9" s="1"/>
  <c r="FY31" i="9"/>
  <c r="FY7" i="9" s="1"/>
  <c r="X7" i="9"/>
  <c r="BR31" i="9"/>
  <c r="BR7" i="9" s="1"/>
  <c r="HV31" i="9"/>
  <c r="HV7" i="9" s="1"/>
  <c r="AU31" i="9"/>
  <c r="AU7" i="9" s="1"/>
  <c r="IE31" i="9"/>
  <c r="IE7" i="9" s="1"/>
  <c r="BJ31" i="9"/>
  <c r="BJ7" i="9" s="1"/>
  <c r="CB31" i="9"/>
  <c r="CB7" i="9" s="1"/>
  <c r="EN31" i="9"/>
  <c r="EN7" i="9" s="1"/>
  <c r="GZ31" i="9"/>
  <c r="GZ7" i="9" s="1"/>
  <c r="FV31" i="9"/>
  <c r="FV7" i="9" s="1"/>
  <c r="IH31" i="9"/>
  <c r="IH7" i="9" s="1"/>
  <c r="AQ31" i="9"/>
  <c r="AQ7" i="9" s="1"/>
  <c r="DC31" i="9"/>
  <c r="DC7" i="9" s="1"/>
  <c r="FO31" i="9"/>
  <c r="FO7" i="9" s="1"/>
  <c r="IA31" i="9"/>
  <c r="IA7" i="9" s="1"/>
  <c r="DQ31" i="9"/>
  <c r="DQ7" i="9" s="1"/>
  <c r="AJ31" i="9"/>
  <c r="AJ7" i="9" s="1"/>
  <c r="CV31" i="9"/>
  <c r="CV7" i="9" s="1"/>
  <c r="FH31" i="9"/>
  <c r="FH7" i="9" s="1"/>
  <c r="HT31" i="9"/>
  <c r="HT7" i="9" s="1"/>
  <c r="DU31" i="9"/>
  <c r="DU7" i="9" s="1"/>
  <c r="GG31" i="9"/>
  <c r="GG7" i="9" s="1"/>
  <c r="IS31" i="9"/>
  <c r="IS7" i="9" s="1"/>
  <c r="GD31" i="9"/>
  <c r="GD7" i="9" s="1"/>
  <c r="EW7" i="9"/>
  <c r="CJ7" i="9"/>
  <c r="FN31" i="9"/>
  <c r="FN7" i="9" s="1"/>
  <c r="GL31" i="9"/>
  <c r="GL7" i="9" s="1"/>
  <c r="IL7" i="9"/>
  <c r="EV7" i="9"/>
  <c r="HQ31" i="9"/>
  <c r="HQ7" i="9" s="1"/>
  <c r="CY31" i="9"/>
  <c r="CY7" i="9" s="1"/>
  <c r="GE31" i="9"/>
  <c r="GE7" i="9" s="1"/>
  <c r="FK31" i="9"/>
  <c r="FK7" i="9" s="1"/>
  <c r="AM31" i="9"/>
  <c r="AM7" i="9" s="1"/>
  <c r="A78" i="9"/>
  <c r="HZ31" i="9"/>
  <c r="HZ7" i="9" s="1"/>
  <c r="DS31" i="9"/>
  <c r="DS7" i="9" s="1"/>
  <c r="IQ31" i="9"/>
  <c r="IQ7" i="9" s="1"/>
  <c r="DL31" i="9"/>
  <c r="DL7" i="9" s="1"/>
  <c r="AT31" i="9"/>
  <c r="AT7" i="9" s="1"/>
  <c r="ED31" i="9"/>
  <c r="ED7" i="9" s="1"/>
  <c r="N31" i="9"/>
  <c r="N7" i="9" s="1"/>
  <c r="DV31" i="9"/>
  <c r="DV7" i="9" s="1"/>
  <c r="HN31" i="9"/>
  <c r="HN7" i="9" s="1"/>
  <c r="AV31" i="9"/>
  <c r="AV7" i="9" s="1"/>
  <c r="DH31" i="9"/>
  <c r="DH7" i="9" s="1"/>
  <c r="IF31" i="9"/>
  <c r="IF7" i="9" s="1"/>
  <c r="R31" i="9"/>
  <c r="R7" i="9" s="1"/>
  <c r="CD31" i="9"/>
  <c r="CD7" i="9" s="1"/>
  <c r="EP31" i="9"/>
  <c r="EP7" i="9" s="1"/>
  <c r="HB31" i="9"/>
  <c r="HB7" i="9" s="1"/>
  <c r="Q31" i="9"/>
  <c r="Q7" i="9" s="1"/>
  <c r="AC31" i="9"/>
  <c r="AC7" i="9" s="1"/>
  <c r="CO31" i="9"/>
  <c r="CO7" i="9" s="1"/>
  <c r="HM31" i="9"/>
  <c r="HM7" i="9" s="1"/>
  <c r="A30" i="9"/>
  <c r="IJ31" i="9"/>
  <c r="IJ7" i="9" s="1"/>
  <c r="E31" i="9"/>
  <c r="E7" i="9" s="1"/>
  <c r="HW31" i="9"/>
  <c r="HW7" i="9" s="1"/>
  <c r="S31" i="9"/>
  <c r="S7" i="9" s="1"/>
  <c r="EQ31" i="9"/>
  <c r="EQ7" i="9" s="1"/>
  <c r="HC31" i="9"/>
  <c r="HC7" i="9" s="1"/>
  <c r="L31" i="9"/>
  <c r="L7" i="9" s="1"/>
  <c r="BX31" i="9"/>
  <c r="BX7" i="9" s="1"/>
  <c r="EJ31" i="9"/>
  <c r="EJ7" i="9" s="1"/>
  <c r="GV31" i="9"/>
  <c r="GV7" i="9" s="1"/>
  <c r="GK31" i="9"/>
  <c r="GK7" i="9" s="1"/>
  <c r="AG31" i="9"/>
  <c r="AG7" i="9" s="1"/>
  <c r="FE31" i="9"/>
  <c r="FE7" i="9" s="1"/>
  <c r="GO31" i="9"/>
  <c r="GO7" i="9" s="1"/>
  <c r="BZ31" i="9"/>
  <c r="BZ7" i="9" s="1"/>
  <c r="EE31" i="9"/>
  <c r="EE7" i="9" s="1"/>
  <c r="GJ31" i="9"/>
  <c r="GJ7" i="9" s="1"/>
  <c r="ES31" i="9"/>
  <c r="ES7" i="9" s="1"/>
  <c r="ES79" i="9"/>
  <c r="FG31" i="9"/>
  <c r="FG7" i="9" s="1"/>
  <c r="FG79" i="9"/>
  <c r="HL31" i="9"/>
  <c r="HL7" i="9" s="1"/>
  <c r="HL79" i="9"/>
  <c r="O31" i="9"/>
  <c r="O7" i="9" s="1"/>
  <c r="O79" i="9"/>
  <c r="H31" i="9"/>
  <c r="H7" i="9" s="1"/>
  <c r="H79" i="9"/>
  <c r="AY7" i="9"/>
  <c r="II7" i="9"/>
  <c r="DM31" i="9"/>
  <c r="DM7" i="9" s="1"/>
  <c r="BL31" i="9"/>
  <c r="BL7" i="9" s="1"/>
  <c r="AB31" i="9"/>
  <c r="AB7" i="9" s="1"/>
  <c r="AB79" i="9"/>
  <c r="BT31" i="9"/>
  <c r="BT7" i="9" s="1"/>
  <c r="BT79" i="9"/>
  <c r="IW31" i="9"/>
  <c r="IW7" i="9" s="1"/>
  <c r="CX7" i="9"/>
  <c r="JC31" i="9"/>
  <c r="JC7" i="9" s="1"/>
  <c r="N6" i="9"/>
  <c r="A6" i="9" s="1"/>
  <c r="HY7" i="9"/>
  <c r="HS31" i="9"/>
  <c r="HS7" i="9" s="1"/>
  <c r="HS79" i="9"/>
  <c r="CA31" i="9"/>
  <c r="CA7" i="9" s="1"/>
  <c r="CA79" i="9"/>
  <c r="EF31" i="9"/>
  <c r="EF7" i="9" s="1"/>
  <c r="EF79" i="9"/>
  <c r="CM31" i="9"/>
  <c r="CM7" i="9" s="1"/>
  <c r="JA31" i="9"/>
  <c r="JA7" i="9" s="1"/>
  <c r="BM31" i="9"/>
  <c r="BM7" i="9" s="1"/>
  <c r="T31" i="9"/>
  <c r="T7" i="9" s="1"/>
  <c r="HD31" i="9"/>
  <c r="HD7" i="9" s="1"/>
  <c r="GX31" i="9"/>
  <c r="GX7" i="9" s="1"/>
  <c r="FA31" i="9"/>
  <c r="FA7" i="9" s="1"/>
  <c r="FA79" i="9"/>
  <c r="CN31" i="9"/>
  <c r="CN7" i="9" s="1"/>
  <c r="CN79" i="9"/>
  <c r="EM31" i="9"/>
  <c r="EM7" i="9" s="1"/>
  <c r="EM79" i="9"/>
  <c r="DB31" i="9"/>
  <c r="DB7" i="9" s="1"/>
  <c r="DX31" i="9"/>
  <c r="DX7" i="9" s="1"/>
  <c r="IC31" i="9"/>
  <c r="IC7" i="9" s="1"/>
  <c r="IC79" i="9"/>
  <c r="IP31" i="9"/>
  <c r="IP7" i="9" s="1"/>
  <c r="IP79" i="9"/>
  <c r="BG31" i="9"/>
  <c r="BG7" i="9" s="1"/>
  <c r="BG79" i="9"/>
  <c r="AZ31" i="9"/>
  <c r="AZ7" i="9" s="1"/>
  <c r="AZ79" i="9"/>
  <c r="FR31" i="9"/>
  <c r="FR7" i="9" s="1"/>
  <c r="FR79" i="9"/>
  <c r="CU31" i="9"/>
  <c r="CU7" i="9" s="1"/>
  <c r="CU79" i="9"/>
  <c r="GR31" i="9"/>
  <c r="GR7" i="9" s="1"/>
  <c r="GR79" i="9"/>
  <c r="DR31" i="9"/>
  <c r="DR7" i="9" s="1"/>
  <c r="HK31" i="9"/>
  <c r="HK7" i="9" s="1"/>
  <c r="BS31" i="9"/>
  <c r="BS7" i="9" s="1"/>
  <c r="GQ31" i="9"/>
  <c r="GQ7" i="9" s="1"/>
  <c r="AH31" i="9"/>
  <c r="AH7" i="9" s="1"/>
  <c r="AH79" i="9"/>
  <c r="J31" i="9"/>
  <c r="J7" i="9" s="1"/>
  <c r="J79" i="9"/>
  <c r="U31" i="9"/>
  <c r="U7" i="9" s="1"/>
  <c r="U79" i="9"/>
  <c r="GM31" i="9"/>
  <c r="GM7" i="9" s="1"/>
  <c r="GM79" i="9"/>
  <c r="GF31" i="9"/>
  <c r="GF7" i="9" s="1"/>
  <c r="GF79" i="9"/>
  <c r="BB31" i="9"/>
  <c r="BB7" i="9" s="1"/>
  <c r="BB79" i="9"/>
  <c r="DG31" i="9"/>
  <c r="DG7" i="9" s="1"/>
  <c r="DG79" i="9"/>
  <c r="FS31" i="9"/>
  <c r="FS7" i="9" s="1"/>
  <c r="FS79" i="9"/>
  <c r="EH31" i="9"/>
  <c r="EH7" i="9" s="1"/>
  <c r="EH79" i="9"/>
  <c r="AI31" i="9"/>
  <c r="AI7" i="9" s="1"/>
  <c r="AI79" i="9"/>
  <c r="EZ31" i="9"/>
  <c r="EZ7" i="9" s="1"/>
  <c r="EZ79" i="9"/>
  <c r="GY31" i="9"/>
  <c r="GY7" i="9" s="1"/>
  <c r="GY79" i="9"/>
  <c r="AA31" i="9"/>
  <c r="AA7" i="9" s="1"/>
  <c r="DJ31" i="9"/>
  <c r="DJ7" i="9" s="1"/>
  <c r="ER31" i="9"/>
  <c r="ER7" i="9" s="1"/>
  <c r="DE31" i="9"/>
  <c r="DE7" i="9" s="1"/>
  <c r="IV31" i="9"/>
  <c r="IV7" i="9" s="1"/>
  <c r="AP31" i="9"/>
  <c r="AP7" i="9" s="1"/>
  <c r="AP79" i="9"/>
  <c r="BA31" i="9"/>
  <c r="BA7" i="9" s="1"/>
  <c r="BA79" i="9"/>
  <c r="K31" i="9"/>
  <c r="K7" i="9" s="1"/>
  <c r="K79" i="9"/>
  <c r="BW31" i="9"/>
  <c r="BW7" i="9" s="1"/>
  <c r="BW79" i="9"/>
  <c r="EI31" i="9"/>
  <c r="EI7" i="9" s="1"/>
  <c r="EI79" i="9"/>
  <c r="GU31" i="9"/>
  <c r="GU7" i="9" s="1"/>
  <c r="GU79" i="9"/>
  <c r="D31" i="9"/>
  <c r="D7" i="9" s="1"/>
  <c r="D79" i="9"/>
  <c r="BP31" i="9"/>
  <c r="BP7" i="9" s="1"/>
  <c r="BP79" i="9"/>
  <c r="EB31" i="9"/>
  <c r="EB7" i="9" s="1"/>
  <c r="EB79" i="9"/>
  <c r="GN31" i="9"/>
  <c r="GN7" i="9" s="1"/>
  <c r="GN79" i="9"/>
  <c r="IZ31" i="9"/>
  <c r="IZ7" i="9" s="1"/>
  <c r="IZ79" i="9"/>
  <c r="FU31" i="9"/>
  <c r="FU7" i="9" s="1"/>
  <c r="FU79" i="9"/>
  <c r="CK7" i="9"/>
  <c r="HX7" i="9"/>
  <c r="CH31" i="9"/>
  <c r="CH7" i="9" s="1"/>
  <c r="HF31" i="9"/>
  <c r="HF7" i="9" s="1"/>
  <c r="BU31" i="9"/>
  <c r="BU7" i="9" s="1"/>
  <c r="GS31" i="9"/>
  <c r="GS7" i="9" s="1"/>
  <c r="F31" i="9"/>
  <c r="F7" i="9" s="1"/>
  <c r="ET31" i="9"/>
  <c r="ET7" i="9" s="1"/>
  <c r="W31" i="9"/>
  <c r="W7" i="9" s="1"/>
  <c r="CI31" i="9"/>
  <c r="CI7" i="9" s="1"/>
  <c r="EU31" i="9"/>
  <c r="EU7" i="9" s="1"/>
  <c r="HG31" i="9"/>
  <c r="HG7" i="9" s="1"/>
  <c r="V31" i="9"/>
  <c r="V7" i="9" s="1"/>
  <c r="EL31" i="9"/>
  <c r="EL7" i="9" s="1"/>
  <c r="ID31" i="9"/>
  <c r="ID7" i="9" s="1"/>
  <c r="BD31" i="9"/>
  <c r="BD7" i="9" s="1"/>
  <c r="DP31" i="9"/>
  <c r="DP7" i="9" s="1"/>
  <c r="GB31" i="9"/>
  <c r="GB7" i="9" s="1"/>
  <c r="IN31" i="9"/>
  <c r="IN7" i="9" s="1"/>
  <c r="EO31" i="9"/>
  <c r="EO7" i="9" s="1"/>
  <c r="Z31" i="9"/>
  <c r="Z7" i="9" s="1"/>
  <c r="CL31" i="9"/>
  <c r="CL7" i="9" s="1"/>
  <c r="EX31" i="9"/>
  <c r="EX7" i="9" s="1"/>
  <c r="AO31" i="9"/>
  <c r="AO7" i="9" s="1"/>
  <c r="I31" i="9"/>
  <c r="I7" i="9" s="1"/>
  <c r="AK31" i="9"/>
  <c r="AK7" i="9" s="1"/>
  <c r="CW31" i="9"/>
  <c r="CW7" i="9" s="1"/>
  <c r="FI31" i="9"/>
  <c r="FI7" i="9" s="1"/>
  <c r="HU31" i="9"/>
  <c r="HU7" i="9" s="1"/>
  <c r="AX31" i="9"/>
  <c r="AX7" i="9" s="1"/>
  <c r="BI31" i="9"/>
  <c r="BI7" i="9" s="1"/>
  <c r="AW31" i="9"/>
  <c r="AW7" i="9" s="1"/>
  <c r="DI31" i="9"/>
  <c r="DI7" i="9" s="1"/>
  <c r="IG31" i="9"/>
  <c r="IG7" i="9" s="1"/>
  <c r="CP31" i="9"/>
  <c r="CP7" i="9" s="1"/>
  <c r="JB31" i="9"/>
  <c r="JB7" i="9" s="1"/>
  <c r="BK31" i="9"/>
  <c r="BK7" i="9" s="1"/>
  <c r="DW31" i="9"/>
  <c r="DW7" i="9" s="1"/>
  <c r="GI31" i="9"/>
  <c r="GI7" i="9" s="1"/>
  <c r="IU31" i="9"/>
  <c r="IU7" i="9" s="1"/>
  <c r="GP31" i="9"/>
  <c r="GP7" i="9" s="1"/>
  <c r="AF31" i="9"/>
  <c r="AF7" i="9" s="1"/>
  <c r="CR31" i="9"/>
  <c r="CR7" i="9" s="1"/>
  <c r="FD31" i="9"/>
  <c r="FD7" i="9" s="1"/>
  <c r="HP31" i="9"/>
  <c r="HP7" i="9" s="1"/>
  <c r="CS31" i="9"/>
  <c r="CS7" i="9" s="1"/>
  <c r="IO31" i="9"/>
  <c r="IO7" i="9" s="1"/>
  <c r="BN31" i="9"/>
  <c r="BN7" i="9" s="1"/>
  <c r="DZ31" i="9"/>
  <c r="DZ7" i="9" s="1"/>
  <c r="IX31" i="9"/>
  <c r="IX7" i="9" s="1"/>
  <c r="EG31" i="9"/>
  <c r="EG7" i="9" s="1"/>
  <c r="M31" i="9"/>
  <c r="M7" i="9" s="1"/>
  <c r="BY31" i="9"/>
  <c r="BY7" i="9" s="1"/>
  <c r="EK31" i="9"/>
  <c r="EK7" i="9" s="1"/>
  <c r="GW31" i="9"/>
  <c r="GW7" i="9" s="1"/>
  <c r="IZ80" i="9"/>
  <c r="IR80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IY80" i="9"/>
  <c r="IQ80" i="9"/>
  <c r="II80" i="9"/>
  <c r="IA80" i="9"/>
  <c r="HS80" i="9"/>
  <c r="HK80" i="9"/>
  <c r="HC80" i="9"/>
  <c r="GU80" i="9"/>
  <c r="GM80" i="9"/>
  <c r="GE80" i="9"/>
  <c r="FW80" i="9"/>
  <c r="FO80" i="9"/>
  <c r="FG80" i="9"/>
  <c r="EY80" i="9"/>
  <c r="EQ80" i="9"/>
  <c r="EI80" i="9"/>
  <c r="EA80" i="9"/>
  <c r="DS80" i="9"/>
  <c r="DK80" i="9"/>
  <c r="DC80" i="9"/>
  <c r="CU80" i="9"/>
  <c r="CM80" i="9"/>
  <c r="CE80" i="9"/>
  <c r="BW80" i="9"/>
  <c r="BO80" i="9"/>
  <c r="BG80" i="9"/>
  <c r="AY80" i="9"/>
  <c r="AQ80" i="9"/>
  <c r="AI80" i="9"/>
  <c r="AA80" i="9"/>
  <c r="S80" i="9"/>
  <c r="K80" i="9"/>
  <c r="C80" i="9"/>
  <c r="IX80" i="9"/>
  <c r="IP80" i="9"/>
  <c r="IH80" i="9"/>
  <c r="HZ80" i="9"/>
  <c r="HR80" i="9"/>
  <c r="HJ80" i="9"/>
  <c r="HB80" i="9"/>
  <c r="GT80" i="9"/>
  <c r="GL80" i="9"/>
  <c r="GD80" i="9"/>
  <c r="FV80" i="9"/>
  <c r="FN80" i="9"/>
  <c r="FF80" i="9"/>
  <c r="EX80" i="9"/>
  <c r="EP80" i="9"/>
  <c r="EH80" i="9"/>
  <c r="DZ80" i="9"/>
  <c r="DR80" i="9"/>
  <c r="DJ80" i="9"/>
  <c r="DB80" i="9"/>
  <c r="CT80" i="9"/>
  <c r="CL80" i="9"/>
  <c r="CD80" i="9"/>
  <c r="BV80" i="9"/>
  <c r="BN80" i="9"/>
  <c r="BF80" i="9"/>
  <c r="AX80" i="9"/>
  <c r="AP80" i="9"/>
  <c r="AH80" i="9"/>
  <c r="Z80" i="9"/>
  <c r="R80" i="9"/>
  <c r="J80" i="9"/>
  <c r="IW80" i="9"/>
  <c r="IO80" i="9"/>
  <c r="IG80" i="9"/>
  <c r="HY80" i="9"/>
  <c r="HQ80" i="9"/>
  <c r="HI80" i="9"/>
  <c r="HA80" i="9"/>
  <c r="GS80" i="9"/>
  <c r="GK80" i="9"/>
  <c r="GC80" i="9"/>
  <c r="FU80" i="9"/>
  <c r="FM80" i="9"/>
  <c r="FE80" i="9"/>
  <c r="EW80" i="9"/>
  <c r="EO80" i="9"/>
  <c r="EG80" i="9"/>
  <c r="DY80" i="9"/>
  <c r="DQ80" i="9"/>
  <c r="DI80" i="9"/>
  <c r="DA80" i="9"/>
  <c r="CS80" i="9"/>
  <c r="CK80" i="9"/>
  <c r="CC80" i="9"/>
  <c r="BU80" i="9"/>
  <c r="BM80" i="9"/>
  <c r="BE80" i="9"/>
  <c r="AW80" i="9"/>
  <c r="AO80" i="9"/>
  <c r="AG80" i="9"/>
  <c r="Y80" i="9"/>
  <c r="Q80" i="9"/>
  <c r="I80" i="9"/>
  <c r="IV80" i="9"/>
  <c r="IN80" i="9"/>
  <c r="IF80" i="9"/>
  <c r="HX80" i="9"/>
  <c r="HP80" i="9"/>
  <c r="HH80" i="9"/>
  <c r="GZ80" i="9"/>
  <c r="GR80" i="9"/>
  <c r="GB80" i="9"/>
  <c r="JC80" i="9"/>
  <c r="IU80" i="9"/>
  <c r="IM80" i="9"/>
  <c r="IE80" i="9"/>
  <c r="HW80" i="9"/>
  <c r="HO80" i="9"/>
  <c r="HG80" i="9"/>
  <c r="GY80" i="9"/>
  <c r="GQ80" i="9"/>
  <c r="GI80" i="9"/>
  <c r="GA80" i="9"/>
  <c r="FS80" i="9"/>
  <c r="FK80" i="9"/>
  <c r="FC80" i="9"/>
  <c r="EU80" i="9"/>
  <c r="EM80" i="9"/>
  <c r="EE80" i="9"/>
  <c r="DW80" i="9"/>
  <c r="DO80" i="9"/>
  <c r="DG80" i="9"/>
  <c r="CY80" i="9"/>
  <c r="CQ80" i="9"/>
  <c r="CI80" i="9"/>
  <c r="CA80" i="9"/>
  <c r="BS80" i="9"/>
  <c r="BK80" i="9"/>
  <c r="BC80" i="9"/>
  <c r="AU80" i="9"/>
  <c r="AM80" i="9"/>
  <c r="AE80" i="9"/>
  <c r="W80" i="9"/>
  <c r="O80" i="9"/>
  <c r="G80" i="9"/>
  <c r="JB80" i="9"/>
  <c r="IT80" i="9"/>
  <c r="IL80" i="9"/>
  <c r="ID80" i="9"/>
  <c r="HV80" i="9"/>
  <c r="HN80" i="9"/>
  <c r="HF80" i="9"/>
  <c r="GX80" i="9"/>
  <c r="GP80" i="9"/>
  <c r="GH80" i="9"/>
  <c r="FZ80" i="9"/>
  <c r="FR80" i="9"/>
  <c r="FJ80" i="9"/>
  <c r="FB80" i="9"/>
  <c r="ET80" i="9"/>
  <c r="EL80" i="9"/>
  <c r="ED80" i="9"/>
  <c r="DV80" i="9"/>
  <c r="DN80" i="9"/>
  <c r="DF80" i="9"/>
  <c r="CX80" i="9"/>
  <c r="CP80" i="9"/>
  <c r="CH80" i="9"/>
  <c r="BZ80" i="9"/>
  <c r="BR80" i="9"/>
  <c r="BJ80" i="9"/>
  <c r="BB80" i="9"/>
  <c r="AT80" i="9"/>
  <c r="AL80" i="9"/>
  <c r="AD80" i="9"/>
  <c r="V80" i="9"/>
  <c r="N80" i="9"/>
  <c r="F80" i="9"/>
  <c r="IS80" i="9"/>
  <c r="GG80" i="9"/>
  <c r="EV80" i="9"/>
  <c r="DP80" i="9"/>
  <c r="CJ80" i="9"/>
  <c r="BD80" i="9"/>
  <c r="X80" i="9"/>
  <c r="IK80" i="9"/>
  <c r="FY80" i="9"/>
  <c r="ES80" i="9"/>
  <c r="DM80" i="9"/>
  <c r="CG80" i="9"/>
  <c r="BA80" i="9"/>
  <c r="U80" i="9"/>
  <c r="IC80" i="9"/>
  <c r="FT80" i="9"/>
  <c r="EN80" i="9"/>
  <c r="DH80" i="9"/>
  <c r="CB80" i="9"/>
  <c r="AV80" i="9"/>
  <c r="P80" i="9"/>
  <c r="HU80" i="9"/>
  <c r="FQ80" i="9"/>
  <c r="EK80" i="9"/>
  <c r="DE80" i="9"/>
  <c r="BY80" i="9"/>
  <c r="AS80" i="9"/>
  <c r="M80" i="9"/>
  <c r="HM80" i="9"/>
  <c r="FL80" i="9"/>
  <c r="EF80" i="9"/>
  <c r="CZ80" i="9"/>
  <c r="BT80" i="9"/>
  <c r="AN80" i="9"/>
  <c r="H80" i="9"/>
  <c r="HE80" i="9"/>
  <c r="FI80" i="9"/>
  <c r="EC80" i="9"/>
  <c r="CW80" i="9"/>
  <c r="BQ80" i="9"/>
  <c r="AK80" i="9"/>
  <c r="E80" i="9"/>
  <c r="GW80" i="9"/>
  <c r="BL80" i="9"/>
  <c r="GO80" i="9"/>
  <c r="BI80" i="9"/>
  <c r="FD80" i="9"/>
  <c r="AF80" i="9"/>
  <c r="FA80" i="9"/>
  <c r="AC80" i="9"/>
  <c r="DU80" i="9"/>
  <c r="CR80" i="9"/>
  <c r="CO80" i="9"/>
  <c r="JA80" i="9"/>
  <c r="DX80" i="9"/>
  <c r="JA104" i="9"/>
  <c r="IS104" i="9"/>
  <c r="IK104" i="9"/>
  <c r="IC104" i="9"/>
  <c r="HU104" i="9"/>
  <c r="HM104" i="9"/>
  <c r="HE104" i="9"/>
  <c r="GW104" i="9"/>
  <c r="GO104" i="9"/>
  <c r="GG104" i="9"/>
  <c r="IZ104" i="9"/>
  <c r="IR104" i="9"/>
  <c r="IJ104" i="9"/>
  <c r="IB104" i="9"/>
  <c r="HT104" i="9"/>
  <c r="HL104" i="9"/>
  <c r="HD104" i="9"/>
  <c r="GV104" i="9"/>
  <c r="GN104" i="9"/>
  <c r="GF104" i="9"/>
  <c r="IY104" i="9"/>
  <c r="IQ104" i="9"/>
  <c r="II104" i="9"/>
  <c r="IA104" i="9"/>
  <c r="HS104" i="9"/>
  <c r="HK104" i="9"/>
  <c r="HC104" i="9"/>
  <c r="GU104" i="9"/>
  <c r="GM104" i="9"/>
  <c r="GE104" i="9"/>
  <c r="IV104" i="9"/>
  <c r="IN104" i="9"/>
  <c r="IF104" i="9"/>
  <c r="HX104" i="9"/>
  <c r="HP104" i="9"/>
  <c r="HH104" i="9"/>
  <c r="GZ104" i="9"/>
  <c r="GR104" i="9"/>
  <c r="JC104" i="9"/>
  <c r="IU104" i="9"/>
  <c r="IM104" i="9"/>
  <c r="IE104" i="9"/>
  <c r="HW104" i="9"/>
  <c r="HO104" i="9"/>
  <c r="HG104" i="9"/>
  <c r="GY104" i="9"/>
  <c r="GQ104" i="9"/>
  <c r="JB104" i="9"/>
  <c r="IG104" i="9"/>
  <c r="HJ104" i="9"/>
  <c r="GP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HV104" i="9"/>
  <c r="GI104" i="9"/>
  <c r="FP104" i="9"/>
  <c r="EJ104" i="9"/>
  <c r="DT104" i="9"/>
  <c r="DD104" i="9"/>
  <c r="CF104" i="9"/>
  <c r="BP104" i="9"/>
  <c r="AR104" i="9"/>
  <c r="T104" i="9"/>
  <c r="D104" i="9"/>
  <c r="IX104" i="9"/>
  <c r="ID104" i="9"/>
  <c r="HI104" i="9"/>
  <c r="GL104" i="9"/>
  <c r="GA104" i="9"/>
  <c r="FS104" i="9"/>
  <c r="FK104" i="9"/>
  <c r="FC104" i="9"/>
  <c r="EU104" i="9"/>
  <c r="EM104" i="9"/>
  <c r="EE104" i="9"/>
  <c r="DW104" i="9"/>
  <c r="DO104" i="9"/>
  <c r="DG104" i="9"/>
  <c r="CY104" i="9"/>
  <c r="CQ104" i="9"/>
  <c r="CI104" i="9"/>
  <c r="CA104" i="9"/>
  <c r="BS104" i="9"/>
  <c r="BK104" i="9"/>
  <c r="BC104" i="9"/>
  <c r="AU104" i="9"/>
  <c r="AM104" i="9"/>
  <c r="AE104" i="9"/>
  <c r="W104" i="9"/>
  <c r="O104" i="9"/>
  <c r="G104" i="9"/>
  <c r="IP104" i="9"/>
  <c r="EZ104" i="9"/>
  <c r="CV104" i="9"/>
  <c r="BH104" i="9"/>
  <c r="AB104" i="9"/>
  <c r="IW104" i="9"/>
  <c r="HZ104" i="9"/>
  <c r="HF104" i="9"/>
  <c r="GK104" i="9"/>
  <c r="FZ104" i="9"/>
  <c r="FR104" i="9"/>
  <c r="FJ104" i="9"/>
  <c r="FB104" i="9"/>
  <c r="ET104" i="9"/>
  <c r="EL104" i="9"/>
  <c r="ED104" i="9"/>
  <c r="DV104" i="9"/>
  <c r="DN104" i="9"/>
  <c r="DF104" i="9"/>
  <c r="CX104" i="9"/>
  <c r="CP104" i="9"/>
  <c r="CH104" i="9"/>
  <c r="BZ104" i="9"/>
  <c r="BR104" i="9"/>
  <c r="BJ104" i="9"/>
  <c r="BB104" i="9"/>
  <c r="AT104" i="9"/>
  <c r="AL104" i="9"/>
  <c r="AD104" i="9"/>
  <c r="V104" i="9"/>
  <c r="N104" i="9"/>
  <c r="F104" i="9"/>
  <c r="IT104" i="9"/>
  <c r="HY104" i="9"/>
  <c r="HB104" i="9"/>
  <c r="GJ104" i="9"/>
  <c r="FY104" i="9"/>
  <c r="FQ104" i="9"/>
  <c r="FI104" i="9"/>
  <c r="FA104" i="9"/>
  <c r="ES104" i="9"/>
  <c r="EK104" i="9"/>
  <c r="EC104" i="9"/>
  <c r="DU104" i="9"/>
  <c r="DM104" i="9"/>
  <c r="DE104" i="9"/>
  <c r="CW104" i="9"/>
  <c r="CO104" i="9"/>
  <c r="CG104" i="9"/>
  <c r="BY104" i="9"/>
  <c r="BQ104" i="9"/>
  <c r="BI104" i="9"/>
  <c r="BA104" i="9"/>
  <c r="AS104" i="9"/>
  <c r="AK104" i="9"/>
  <c r="AC104" i="9"/>
  <c r="U104" i="9"/>
  <c r="M104" i="9"/>
  <c r="E104" i="9"/>
  <c r="HA104" i="9"/>
  <c r="FX104" i="9"/>
  <c r="FH104" i="9"/>
  <c r="ER104" i="9"/>
  <c r="EB104" i="9"/>
  <c r="DL104" i="9"/>
  <c r="CN104" i="9"/>
  <c r="BX104" i="9"/>
  <c r="AZ104" i="9"/>
  <c r="AJ104" i="9"/>
  <c r="L104" i="9"/>
  <c r="IO104" i="9"/>
  <c r="HR104" i="9"/>
  <c r="GX104" i="9"/>
  <c r="GH104" i="9"/>
  <c r="FW104" i="9"/>
  <c r="FO104" i="9"/>
  <c r="FG104" i="9"/>
  <c r="EY104" i="9"/>
  <c r="EQ104" i="9"/>
  <c r="EI104" i="9"/>
  <c r="EA104" i="9"/>
  <c r="DS104" i="9"/>
  <c r="DK104" i="9"/>
  <c r="DC104" i="9"/>
  <c r="CU104" i="9"/>
  <c r="CM104" i="9"/>
  <c r="CE104" i="9"/>
  <c r="BW104" i="9"/>
  <c r="BO104" i="9"/>
  <c r="BG104" i="9"/>
  <c r="AY104" i="9"/>
  <c r="AQ104" i="9"/>
  <c r="AI104" i="9"/>
  <c r="AA104" i="9"/>
  <c r="S104" i="9"/>
  <c r="K104" i="9"/>
  <c r="C104" i="9"/>
  <c r="HN104" i="9"/>
  <c r="GS104" i="9"/>
  <c r="FU104" i="9"/>
  <c r="FM104" i="9"/>
  <c r="EW104" i="9"/>
  <c r="EG104" i="9"/>
  <c r="DY104" i="9"/>
  <c r="DI104" i="9"/>
  <c r="CS104" i="9"/>
  <c r="CK104" i="9"/>
  <c r="BU104" i="9"/>
  <c r="BM104" i="9"/>
  <c r="AW104" i="9"/>
  <c r="AG104" i="9"/>
  <c r="Q104" i="9"/>
  <c r="I104" i="9"/>
  <c r="IL104" i="9"/>
  <c r="HQ104" i="9"/>
  <c r="GT104" i="9"/>
  <c r="GD104" i="9"/>
  <c r="FV104" i="9"/>
  <c r="FN104" i="9"/>
  <c r="FF104" i="9"/>
  <c r="EX104" i="9"/>
  <c r="EP104" i="9"/>
  <c r="EH104" i="9"/>
  <c r="DZ104" i="9"/>
  <c r="DR104" i="9"/>
  <c r="DJ104" i="9"/>
  <c r="DB104" i="9"/>
  <c r="CT104" i="9"/>
  <c r="CL104" i="9"/>
  <c r="CD104" i="9"/>
  <c r="BV104" i="9"/>
  <c r="BN104" i="9"/>
  <c r="BF104" i="9"/>
  <c r="AX104" i="9"/>
  <c r="AP104" i="9"/>
  <c r="AH104" i="9"/>
  <c r="Z104" i="9"/>
  <c r="R104" i="9"/>
  <c r="J104" i="9"/>
  <c r="IH104" i="9"/>
  <c r="GC104" i="9"/>
  <c r="FE104" i="9"/>
  <c r="EO104" i="9"/>
  <c r="DQ104" i="9"/>
  <c r="DA104" i="9"/>
  <c r="CC104" i="9"/>
  <c r="BE104" i="9"/>
  <c r="AO104" i="9"/>
  <c r="Y104" i="9"/>
  <c r="Y7" i="9"/>
  <c r="IY152" i="9"/>
  <c r="IY56" i="9" s="1"/>
  <c r="IQ152" i="9"/>
  <c r="IQ56" i="9" s="1"/>
  <c r="II152" i="9"/>
  <c r="II56" i="9" s="1"/>
  <c r="IA152" i="9"/>
  <c r="IA56" i="9" s="1"/>
  <c r="HS152" i="9"/>
  <c r="HS56" i="9" s="1"/>
  <c r="HK152" i="9"/>
  <c r="HK56" i="9" s="1"/>
  <c r="HC152" i="9"/>
  <c r="HC56" i="9" s="1"/>
  <c r="GU152" i="9"/>
  <c r="GU56" i="9" s="1"/>
  <c r="GM152" i="9"/>
  <c r="GM56" i="9" s="1"/>
  <c r="GE152" i="9"/>
  <c r="GE56" i="9" s="1"/>
  <c r="FW152" i="9"/>
  <c r="FW56" i="9" s="1"/>
  <c r="FO152" i="9"/>
  <c r="FO56" i="9" s="1"/>
  <c r="FG152" i="9"/>
  <c r="FG56" i="9" s="1"/>
  <c r="EY152" i="9"/>
  <c r="EY56" i="9" s="1"/>
  <c r="EQ152" i="9"/>
  <c r="EQ56" i="9" s="1"/>
  <c r="EI152" i="9"/>
  <c r="EI56" i="9" s="1"/>
  <c r="EA152" i="9"/>
  <c r="EA56" i="9" s="1"/>
  <c r="DS152" i="9"/>
  <c r="DS56" i="9" s="1"/>
  <c r="DK152" i="9"/>
  <c r="DK56" i="9" s="1"/>
  <c r="DC152" i="9"/>
  <c r="DC56" i="9" s="1"/>
  <c r="CU152" i="9"/>
  <c r="CU56" i="9" s="1"/>
  <c r="CM152" i="9"/>
  <c r="CM56" i="9" s="1"/>
  <c r="CE152" i="9"/>
  <c r="CE56" i="9" s="1"/>
  <c r="BW152" i="9"/>
  <c r="BW56" i="9" s="1"/>
  <c r="BO152" i="9"/>
  <c r="BO56" i="9" s="1"/>
  <c r="BG152" i="9"/>
  <c r="BG56" i="9" s="1"/>
  <c r="AY152" i="9"/>
  <c r="AY56" i="9" s="1"/>
  <c r="AQ152" i="9"/>
  <c r="AQ56" i="9" s="1"/>
  <c r="AI152" i="9"/>
  <c r="AI56" i="9" s="1"/>
  <c r="AA152" i="9"/>
  <c r="AA56" i="9" s="1"/>
  <c r="S152" i="9"/>
  <c r="S56" i="9" s="1"/>
  <c r="IX152" i="9"/>
  <c r="IX56" i="9" s="1"/>
  <c r="IP152" i="9"/>
  <c r="IP56" i="9" s="1"/>
  <c r="IH152" i="9"/>
  <c r="IH56" i="9" s="1"/>
  <c r="HZ152" i="9"/>
  <c r="HZ56" i="9" s="1"/>
  <c r="HR152" i="9"/>
  <c r="HR56" i="9" s="1"/>
  <c r="HJ152" i="9"/>
  <c r="HJ56" i="9" s="1"/>
  <c r="HB152" i="9"/>
  <c r="HB56" i="9" s="1"/>
  <c r="GT152" i="9"/>
  <c r="GT56" i="9" s="1"/>
  <c r="GL152" i="9"/>
  <c r="GL56" i="9" s="1"/>
  <c r="GD152" i="9"/>
  <c r="GD56" i="9" s="1"/>
  <c r="FV152" i="9"/>
  <c r="FV56" i="9" s="1"/>
  <c r="FN152" i="9"/>
  <c r="FN56" i="9" s="1"/>
  <c r="FF152" i="9"/>
  <c r="FF56" i="9" s="1"/>
  <c r="EX152" i="9"/>
  <c r="EX56" i="9" s="1"/>
  <c r="EP152" i="9"/>
  <c r="EP56" i="9" s="1"/>
  <c r="EH152" i="9"/>
  <c r="EH56" i="9" s="1"/>
  <c r="DZ152" i="9"/>
  <c r="DZ56" i="9" s="1"/>
  <c r="DR152" i="9"/>
  <c r="DR56" i="9" s="1"/>
  <c r="DJ152" i="9"/>
  <c r="DJ56" i="9" s="1"/>
  <c r="DB152" i="9"/>
  <c r="DB56" i="9" s="1"/>
  <c r="CT152" i="9"/>
  <c r="CT56" i="9" s="1"/>
  <c r="CL152" i="9"/>
  <c r="CL56" i="9" s="1"/>
  <c r="CD152" i="9"/>
  <c r="CD56" i="9" s="1"/>
  <c r="BV152" i="9"/>
  <c r="BV56" i="9" s="1"/>
  <c r="BN152" i="9"/>
  <c r="BN56" i="9" s="1"/>
  <c r="BF152" i="9"/>
  <c r="BF56" i="9" s="1"/>
  <c r="AX152" i="9"/>
  <c r="AX56" i="9" s="1"/>
  <c r="AP152" i="9"/>
  <c r="AP56" i="9" s="1"/>
  <c r="AH152" i="9"/>
  <c r="AH56" i="9" s="1"/>
  <c r="Z152" i="9"/>
  <c r="Z56" i="9" s="1"/>
  <c r="R152" i="9"/>
  <c r="R56" i="9" s="1"/>
  <c r="IW152" i="9"/>
  <c r="IW56" i="9" s="1"/>
  <c r="IO152" i="9"/>
  <c r="IO56" i="9" s="1"/>
  <c r="IG152" i="9"/>
  <c r="IG56" i="9" s="1"/>
  <c r="HY152" i="9"/>
  <c r="HY56" i="9" s="1"/>
  <c r="HQ152" i="9"/>
  <c r="HQ56" i="9" s="1"/>
  <c r="HI152" i="9"/>
  <c r="HI56" i="9" s="1"/>
  <c r="HA152" i="9"/>
  <c r="HA56" i="9" s="1"/>
  <c r="GS152" i="9"/>
  <c r="GS56" i="9" s="1"/>
  <c r="GK152" i="9"/>
  <c r="GK56" i="9" s="1"/>
  <c r="GC152" i="9"/>
  <c r="GC56" i="9" s="1"/>
  <c r="FU152" i="9"/>
  <c r="FU56" i="9" s="1"/>
  <c r="FM152" i="9"/>
  <c r="FM56" i="9" s="1"/>
  <c r="FE152" i="9"/>
  <c r="FE56" i="9" s="1"/>
  <c r="EW152" i="9"/>
  <c r="EW56" i="9" s="1"/>
  <c r="EO152" i="9"/>
  <c r="EO56" i="9" s="1"/>
  <c r="EG152" i="9"/>
  <c r="EG56" i="9" s="1"/>
  <c r="DY152" i="9"/>
  <c r="DY56" i="9" s="1"/>
  <c r="DQ152" i="9"/>
  <c r="DQ56" i="9" s="1"/>
  <c r="DI152" i="9"/>
  <c r="DI56" i="9" s="1"/>
  <c r="DA152" i="9"/>
  <c r="DA56" i="9" s="1"/>
  <c r="CS152" i="9"/>
  <c r="CS56" i="9" s="1"/>
  <c r="CK152" i="9"/>
  <c r="CK56" i="9" s="1"/>
  <c r="CC152" i="9"/>
  <c r="CC56" i="9" s="1"/>
  <c r="BU152" i="9"/>
  <c r="BU56" i="9" s="1"/>
  <c r="BM152" i="9"/>
  <c r="BM56" i="9" s="1"/>
  <c r="BE152" i="9"/>
  <c r="BE56" i="9" s="1"/>
  <c r="AW152" i="9"/>
  <c r="AW56" i="9" s="1"/>
  <c r="AO152" i="9"/>
  <c r="AO56" i="9" s="1"/>
  <c r="AG152" i="9"/>
  <c r="AG56" i="9" s="1"/>
  <c r="Y152" i="9"/>
  <c r="Y56" i="9" s="1"/>
  <c r="Q152" i="9"/>
  <c r="Q56" i="9" s="1"/>
  <c r="IV152" i="9"/>
  <c r="IV56" i="9" s="1"/>
  <c r="IN152" i="9"/>
  <c r="IN56" i="9" s="1"/>
  <c r="IF152" i="9"/>
  <c r="IF56" i="9" s="1"/>
  <c r="HX152" i="9"/>
  <c r="HX56" i="9" s="1"/>
  <c r="HP152" i="9"/>
  <c r="HP56" i="9" s="1"/>
  <c r="HH152" i="9"/>
  <c r="HH56" i="9" s="1"/>
  <c r="GZ152" i="9"/>
  <c r="GZ56" i="9" s="1"/>
  <c r="GR152" i="9"/>
  <c r="GR56" i="9" s="1"/>
  <c r="GJ152" i="9"/>
  <c r="GJ56" i="9" s="1"/>
  <c r="GB152" i="9"/>
  <c r="GB56" i="9" s="1"/>
  <c r="FT152" i="9"/>
  <c r="FT56" i="9" s="1"/>
  <c r="FL152" i="9"/>
  <c r="FL56" i="9" s="1"/>
  <c r="FD152" i="9"/>
  <c r="FD56" i="9" s="1"/>
  <c r="EV152" i="9"/>
  <c r="EV56" i="9" s="1"/>
  <c r="EN152" i="9"/>
  <c r="EN56" i="9" s="1"/>
  <c r="EF152" i="9"/>
  <c r="EF56" i="9" s="1"/>
  <c r="DX152" i="9"/>
  <c r="DX56" i="9" s="1"/>
  <c r="DP152" i="9"/>
  <c r="DP56" i="9" s="1"/>
  <c r="DH152" i="9"/>
  <c r="DH56" i="9" s="1"/>
  <c r="CZ152" i="9"/>
  <c r="CZ56" i="9" s="1"/>
  <c r="CR152" i="9"/>
  <c r="CR56" i="9" s="1"/>
  <c r="CJ152" i="9"/>
  <c r="CJ56" i="9" s="1"/>
  <c r="CB152" i="9"/>
  <c r="CB56" i="9" s="1"/>
  <c r="BT152" i="9"/>
  <c r="BT56" i="9" s="1"/>
  <c r="BL152" i="9"/>
  <c r="BL56" i="9" s="1"/>
  <c r="BD152" i="9"/>
  <c r="BD56" i="9" s="1"/>
  <c r="AV152" i="9"/>
  <c r="AV56" i="9" s="1"/>
  <c r="AN152" i="9"/>
  <c r="AN56" i="9" s="1"/>
  <c r="AF152" i="9"/>
  <c r="AF56" i="9" s="1"/>
  <c r="X152" i="9"/>
  <c r="X56" i="9" s="1"/>
  <c r="P152" i="9"/>
  <c r="P56" i="9" s="1"/>
  <c r="JC152" i="9"/>
  <c r="JC56" i="9" s="1"/>
  <c r="IU152" i="9"/>
  <c r="IU56" i="9" s="1"/>
  <c r="IM152" i="9"/>
  <c r="IM56" i="9" s="1"/>
  <c r="IE152" i="9"/>
  <c r="IE56" i="9" s="1"/>
  <c r="HW152" i="9"/>
  <c r="HW56" i="9" s="1"/>
  <c r="HO152" i="9"/>
  <c r="HO56" i="9" s="1"/>
  <c r="HG152" i="9"/>
  <c r="HG56" i="9" s="1"/>
  <c r="GY152" i="9"/>
  <c r="GY56" i="9" s="1"/>
  <c r="GQ152" i="9"/>
  <c r="GQ56" i="9" s="1"/>
  <c r="GI152" i="9"/>
  <c r="GI56" i="9" s="1"/>
  <c r="GA152" i="9"/>
  <c r="GA56" i="9" s="1"/>
  <c r="FS152" i="9"/>
  <c r="FS56" i="9" s="1"/>
  <c r="FK152" i="9"/>
  <c r="FK56" i="9" s="1"/>
  <c r="FC152" i="9"/>
  <c r="FC56" i="9" s="1"/>
  <c r="EU152" i="9"/>
  <c r="EU56" i="9" s="1"/>
  <c r="EM152" i="9"/>
  <c r="EM56" i="9" s="1"/>
  <c r="EE152" i="9"/>
  <c r="EE56" i="9" s="1"/>
  <c r="DW152" i="9"/>
  <c r="DW56" i="9" s="1"/>
  <c r="DO152" i="9"/>
  <c r="DO56" i="9" s="1"/>
  <c r="DG152" i="9"/>
  <c r="DG56" i="9" s="1"/>
  <c r="CY152" i="9"/>
  <c r="CY56" i="9" s="1"/>
  <c r="CQ152" i="9"/>
  <c r="CQ56" i="9" s="1"/>
  <c r="CI152" i="9"/>
  <c r="CI56" i="9" s="1"/>
  <c r="CA152" i="9"/>
  <c r="CA56" i="9" s="1"/>
  <c r="BS152" i="9"/>
  <c r="BS56" i="9" s="1"/>
  <c r="BK152" i="9"/>
  <c r="BK56" i="9" s="1"/>
  <c r="BC152" i="9"/>
  <c r="BC56" i="9" s="1"/>
  <c r="AU152" i="9"/>
  <c r="AU56" i="9" s="1"/>
  <c r="AM152" i="9"/>
  <c r="AM56" i="9" s="1"/>
  <c r="AE152" i="9"/>
  <c r="AE56" i="9" s="1"/>
  <c r="W152" i="9"/>
  <c r="W56" i="9" s="1"/>
  <c r="O152" i="9"/>
  <c r="O56" i="9" s="1"/>
  <c r="JB152" i="9"/>
  <c r="JB56" i="9" s="1"/>
  <c r="IT152" i="9"/>
  <c r="IT56" i="9" s="1"/>
  <c r="IL152" i="9"/>
  <c r="IL56" i="9" s="1"/>
  <c r="ID152" i="9"/>
  <c r="ID56" i="9" s="1"/>
  <c r="HV152" i="9"/>
  <c r="HV56" i="9" s="1"/>
  <c r="HN152" i="9"/>
  <c r="HN56" i="9" s="1"/>
  <c r="HF152" i="9"/>
  <c r="HF56" i="9" s="1"/>
  <c r="GX152" i="9"/>
  <c r="GX56" i="9" s="1"/>
  <c r="GP152" i="9"/>
  <c r="GP56" i="9" s="1"/>
  <c r="GH152" i="9"/>
  <c r="GH56" i="9" s="1"/>
  <c r="FZ152" i="9"/>
  <c r="FZ56" i="9" s="1"/>
  <c r="FR152" i="9"/>
  <c r="FR56" i="9" s="1"/>
  <c r="FJ152" i="9"/>
  <c r="FJ56" i="9" s="1"/>
  <c r="FB152" i="9"/>
  <c r="FB56" i="9" s="1"/>
  <c r="ET152" i="9"/>
  <c r="ET56" i="9" s="1"/>
  <c r="EL152" i="9"/>
  <c r="EL56" i="9" s="1"/>
  <c r="ED152" i="9"/>
  <c r="ED56" i="9" s="1"/>
  <c r="DV152" i="9"/>
  <c r="DV56" i="9" s="1"/>
  <c r="DN152" i="9"/>
  <c r="DN56" i="9" s="1"/>
  <c r="DF152" i="9"/>
  <c r="DF56" i="9" s="1"/>
  <c r="CX152" i="9"/>
  <c r="CX56" i="9" s="1"/>
  <c r="CP152" i="9"/>
  <c r="CP56" i="9" s="1"/>
  <c r="CH152" i="9"/>
  <c r="CH56" i="9" s="1"/>
  <c r="BZ152" i="9"/>
  <c r="BZ56" i="9" s="1"/>
  <c r="BR152" i="9"/>
  <c r="BR56" i="9" s="1"/>
  <c r="BJ152" i="9"/>
  <c r="BJ56" i="9" s="1"/>
  <c r="BB152" i="9"/>
  <c r="BB56" i="9" s="1"/>
  <c r="AT152" i="9"/>
  <c r="AT56" i="9" s="1"/>
  <c r="IZ152" i="9"/>
  <c r="IZ56" i="9" s="1"/>
  <c r="IR152" i="9"/>
  <c r="IR56" i="9" s="1"/>
  <c r="IJ152" i="9"/>
  <c r="IJ56" i="9" s="1"/>
  <c r="IB152" i="9"/>
  <c r="IB56" i="9" s="1"/>
  <c r="HT152" i="9"/>
  <c r="HT56" i="9" s="1"/>
  <c r="HL152" i="9"/>
  <c r="HL56" i="9" s="1"/>
  <c r="HD152" i="9"/>
  <c r="HD56" i="9" s="1"/>
  <c r="GV152" i="9"/>
  <c r="GV56" i="9" s="1"/>
  <c r="GN152" i="9"/>
  <c r="GN56" i="9" s="1"/>
  <c r="GF152" i="9"/>
  <c r="GF56" i="9" s="1"/>
  <c r="FX152" i="9"/>
  <c r="FX56" i="9" s="1"/>
  <c r="FP152" i="9"/>
  <c r="FP56" i="9" s="1"/>
  <c r="FH152" i="9"/>
  <c r="FH56" i="9" s="1"/>
  <c r="EZ152" i="9"/>
  <c r="EZ56" i="9" s="1"/>
  <c r="ER152" i="9"/>
  <c r="ER56" i="9" s="1"/>
  <c r="EJ152" i="9"/>
  <c r="EJ56" i="9" s="1"/>
  <c r="HE152" i="9"/>
  <c r="HE56" i="9" s="1"/>
  <c r="ES152" i="9"/>
  <c r="ES56" i="9" s="1"/>
  <c r="DE152" i="9"/>
  <c r="DE56" i="9" s="1"/>
  <c r="BY152" i="9"/>
  <c r="BY56" i="9" s="1"/>
  <c r="AS152" i="9"/>
  <c r="AS56" i="9" s="1"/>
  <c r="V152" i="9"/>
  <c r="V56" i="9" s="1"/>
  <c r="I152" i="9"/>
  <c r="I56" i="9" s="1"/>
  <c r="GW152" i="9"/>
  <c r="GW56" i="9" s="1"/>
  <c r="EK152" i="9"/>
  <c r="EK56" i="9" s="1"/>
  <c r="DD152" i="9"/>
  <c r="DD56" i="9" s="1"/>
  <c r="BX152" i="9"/>
  <c r="BX56" i="9" s="1"/>
  <c r="AR152" i="9"/>
  <c r="AR56" i="9" s="1"/>
  <c r="U152" i="9"/>
  <c r="U56" i="9" s="1"/>
  <c r="H152" i="9"/>
  <c r="H56" i="9" s="1"/>
  <c r="JA152" i="9"/>
  <c r="JA56" i="9" s="1"/>
  <c r="GO152" i="9"/>
  <c r="GO56" i="9" s="1"/>
  <c r="EC152" i="9"/>
  <c r="EC56" i="9" s="1"/>
  <c r="CW152" i="9"/>
  <c r="CW56" i="9" s="1"/>
  <c r="BQ152" i="9"/>
  <c r="BQ56" i="9" s="1"/>
  <c r="AL152" i="9"/>
  <c r="AL56" i="9" s="1"/>
  <c r="T152" i="9"/>
  <c r="T56" i="9" s="1"/>
  <c r="G152" i="9"/>
  <c r="G56" i="9" s="1"/>
  <c r="IS152" i="9"/>
  <c r="IS56" i="9" s="1"/>
  <c r="GG152" i="9"/>
  <c r="GG56" i="9" s="1"/>
  <c r="EB152" i="9"/>
  <c r="EB56" i="9" s="1"/>
  <c r="CV152" i="9"/>
  <c r="CV56" i="9" s="1"/>
  <c r="BP152" i="9"/>
  <c r="BP56" i="9" s="1"/>
  <c r="AK152" i="9"/>
  <c r="AK56" i="9" s="1"/>
  <c r="N152" i="9"/>
  <c r="N56" i="9" s="1"/>
  <c r="F152" i="9"/>
  <c r="F56" i="9" s="1"/>
  <c r="IK152" i="9"/>
  <c r="IK56" i="9" s="1"/>
  <c r="FY152" i="9"/>
  <c r="FY56" i="9" s="1"/>
  <c r="DU152" i="9"/>
  <c r="DU56" i="9" s="1"/>
  <c r="CO152" i="9"/>
  <c r="CO56" i="9" s="1"/>
  <c r="BI152" i="9"/>
  <c r="BI56" i="9" s="1"/>
  <c r="AJ152" i="9"/>
  <c r="AJ56" i="9" s="1"/>
  <c r="M152" i="9"/>
  <c r="M56" i="9" s="1"/>
  <c r="E152" i="9"/>
  <c r="E56" i="9" s="1"/>
  <c r="IC152" i="9"/>
  <c r="IC56" i="9" s="1"/>
  <c r="FQ152" i="9"/>
  <c r="FQ56" i="9" s="1"/>
  <c r="DT152" i="9"/>
  <c r="DT56" i="9" s="1"/>
  <c r="CN152" i="9"/>
  <c r="CN56" i="9" s="1"/>
  <c r="BH152" i="9"/>
  <c r="BH56" i="9" s="1"/>
  <c r="AD152" i="9"/>
  <c r="AD56" i="9" s="1"/>
  <c r="L152" i="9"/>
  <c r="L56" i="9" s="1"/>
  <c r="D152" i="9"/>
  <c r="D56" i="9" s="1"/>
  <c r="HM152" i="9"/>
  <c r="HM56" i="9" s="1"/>
  <c r="FA152" i="9"/>
  <c r="FA56" i="9" s="1"/>
  <c r="DL152" i="9"/>
  <c r="DL56" i="9" s="1"/>
  <c r="CF152" i="9"/>
  <c r="CF56" i="9" s="1"/>
  <c r="AZ152" i="9"/>
  <c r="AZ56" i="9" s="1"/>
  <c r="AB152" i="9"/>
  <c r="AB56" i="9" s="1"/>
  <c r="J152" i="9"/>
  <c r="J56" i="9" s="1"/>
  <c r="C152" i="9"/>
  <c r="C56" i="9" s="1"/>
  <c r="HU152" i="9"/>
  <c r="HU56" i="9" s="1"/>
  <c r="FI152" i="9"/>
  <c r="FI56" i="9" s="1"/>
  <c r="DM152" i="9"/>
  <c r="DM56" i="9" s="1"/>
  <c r="CG152" i="9"/>
  <c r="CG56" i="9" s="1"/>
  <c r="BA152" i="9"/>
  <c r="BA56" i="9" s="1"/>
  <c r="K152" i="9"/>
  <c r="K56" i="9" s="1"/>
  <c r="AC152" i="9"/>
  <c r="AC56" i="9" s="1"/>
  <c r="C7" i="9"/>
  <c r="DQ176" i="9" l="1"/>
  <c r="AH176" i="9"/>
  <c r="CT176" i="9"/>
  <c r="FF176" i="9"/>
  <c r="DY176" i="9"/>
  <c r="K176" i="9"/>
  <c r="BW176" i="9"/>
  <c r="EI176" i="9"/>
  <c r="HR176" i="9"/>
  <c r="EB176" i="9"/>
  <c r="FA176" i="9"/>
  <c r="HI176" i="9"/>
  <c r="X176" i="9"/>
  <c r="CJ176" i="9"/>
  <c r="EV176" i="9"/>
  <c r="IN176" i="9"/>
  <c r="IA176" i="9"/>
  <c r="A56" i="9"/>
  <c r="IU176" i="9"/>
  <c r="F176" i="9"/>
  <c r="HL176" i="9"/>
  <c r="GW176" i="9"/>
  <c r="BR176" i="9"/>
  <c r="Q176" i="9"/>
  <c r="AC176" i="9"/>
  <c r="ED176" i="9"/>
  <c r="JB176" i="9"/>
  <c r="BN176" i="9"/>
  <c r="CO176" i="9"/>
  <c r="EO176" i="9"/>
  <c r="AP176" i="9"/>
  <c r="DB176" i="9"/>
  <c r="FN176" i="9"/>
  <c r="AG176" i="9"/>
  <c r="EG176" i="9"/>
  <c r="S176" i="9"/>
  <c r="CE176" i="9"/>
  <c r="EQ176" i="9"/>
  <c r="ER176" i="9"/>
  <c r="AK176" i="9"/>
  <c r="CW176" i="9"/>
  <c r="FI176" i="9"/>
  <c r="N176" i="9"/>
  <c r="BZ176" i="9"/>
  <c r="EL176" i="9"/>
  <c r="HZ176" i="9"/>
  <c r="O176" i="9"/>
  <c r="CA176" i="9"/>
  <c r="EM176" i="9"/>
  <c r="ID176" i="9"/>
  <c r="DT176" i="9"/>
  <c r="AF176" i="9"/>
  <c r="CR176" i="9"/>
  <c r="FD176" i="9"/>
  <c r="GQ176" i="9"/>
  <c r="JC176" i="9"/>
  <c r="II176" i="9"/>
  <c r="HT176" i="9"/>
  <c r="HE176" i="9"/>
  <c r="FE176" i="9"/>
  <c r="AX176" i="9"/>
  <c r="DJ176" i="9"/>
  <c r="FV176" i="9"/>
  <c r="AW176" i="9"/>
  <c r="EW176" i="9"/>
  <c r="L176" i="9"/>
  <c r="FH176" i="9"/>
  <c r="AS176" i="9"/>
  <c r="DE176" i="9"/>
  <c r="FQ176" i="9"/>
  <c r="V176" i="9"/>
  <c r="CH176" i="9"/>
  <c r="ET176" i="9"/>
  <c r="IW176" i="9"/>
  <c r="W176" i="9"/>
  <c r="CI176" i="9"/>
  <c r="EU176" i="9"/>
  <c r="IX176" i="9"/>
  <c r="EJ176" i="9"/>
  <c r="AN176" i="9"/>
  <c r="CZ176" i="9"/>
  <c r="FL176" i="9"/>
  <c r="GY176" i="9"/>
  <c r="GR176" i="9"/>
  <c r="GE176" i="9"/>
  <c r="IQ176" i="9"/>
  <c r="IB176" i="9"/>
  <c r="HM176" i="9"/>
  <c r="A175" i="9"/>
  <c r="DD176" i="9"/>
  <c r="Y176" i="9"/>
  <c r="GC176" i="9"/>
  <c r="DR176" i="9"/>
  <c r="GD176" i="9"/>
  <c r="BM176" i="9"/>
  <c r="FM176" i="9"/>
  <c r="AI176" i="9"/>
  <c r="CU176" i="9"/>
  <c r="FG176" i="9"/>
  <c r="AJ176" i="9"/>
  <c r="FX176" i="9"/>
  <c r="BA176" i="9"/>
  <c r="DM176" i="9"/>
  <c r="FY176" i="9"/>
  <c r="AD176" i="9"/>
  <c r="CP176" i="9"/>
  <c r="FB176" i="9"/>
  <c r="AB176" i="9"/>
  <c r="AE176" i="9"/>
  <c r="CQ176" i="9"/>
  <c r="FC176" i="9"/>
  <c r="FP176" i="9"/>
  <c r="AV176" i="9"/>
  <c r="DH176" i="9"/>
  <c r="FT176" i="9"/>
  <c r="HG176" i="9"/>
  <c r="GZ176" i="9"/>
  <c r="GM176" i="9"/>
  <c r="IY176" i="9"/>
  <c r="IJ176" i="9"/>
  <c r="HU176" i="9"/>
  <c r="AO176" i="9"/>
  <c r="IH176" i="9"/>
  <c r="DZ176" i="9"/>
  <c r="GT176" i="9"/>
  <c r="BU176" i="9"/>
  <c r="FU176" i="9"/>
  <c r="AQ176" i="9"/>
  <c r="DC176" i="9"/>
  <c r="FO176" i="9"/>
  <c r="AZ176" i="9"/>
  <c r="HA176" i="9"/>
  <c r="BI176" i="9"/>
  <c r="DU176" i="9"/>
  <c r="GJ176" i="9"/>
  <c r="AL176" i="9"/>
  <c r="CX176" i="9"/>
  <c r="FJ176" i="9"/>
  <c r="BH176" i="9"/>
  <c r="AM176" i="9"/>
  <c r="CY176" i="9"/>
  <c r="FK176" i="9"/>
  <c r="T176" i="9"/>
  <c r="GI176" i="9"/>
  <c r="BD176" i="9"/>
  <c r="DP176" i="9"/>
  <c r="GB176" i="9"/>
  <c r="HO176" i="9"/>
  <c r="HH176" i="9"/>
  <c r="GU176" i="9"/>
  <c r="GF176" i="9"/>
  <c r="IR176" i="9"/>
  <c r="IC176" i="9"/>
  <c r="HF176" i="9"/>
  <c r="BE176" i="9"/>
  <c r="J176" i="9"/>
  <c r="BV176" i="9"/>
  <c r="EH176" i="9"/>
  <c r="HQ176" i="9"/>
  <c r="CK176" i="9"/>
  <c r="GS176" i="9"/>
  <c r="AY176" i="9"/>
  <c r="DK176" i="9"/>
  <c r="FW176" i="9"/>
  <c r="BX176" i="9"/>
  <c r="E176" i="9"/>
  <c r="BQ176" i="9"/>
  <c r="EC176" i="9"/>
  <c r="HB176" i="9"/>
  <c r="AT176" i="9"/>
  <c r="DF176" i="9"/>
  <c r="FR176" i="9"/>
  <c r="CV176" i="9"/>
  <c r="AU176" i="9"/>
  <c r="DG176" i="9"/>
  <c r="FS176" i="9"/>
  <c r="HV176" i="9"/>
  <c r="BL176" i="9"/>
  <c r="DX176" i="9"/>
  <c r="GP176" i="9"/>
  <c r="HW176" i="9"/>
  <c r="HP176" i="9"/>
  <c r="HC176" i="9"/>
  <c r="GN176" i="9"/>
  <c r="IZ176" i="9"/>
  <c r="IK176" i="9"/>
  <c r="CC176" i="9"/>
  <c r="R176" i="9"/>
  <c r="CD176" i="9"/>
  <c r="EP176" i="9"/>
  <c r="IL176" i="9"/>
  <c r="CS176" i="9"/>
  <c r="HN176" i="9"/>
  <c r="BG176" i="9"/>
  <c r="DS176" i="9"/>
  <c r="GH176" i="9"/>
  <c r="CN176" i="9"/>
  <c r="M176" i="9"/>
  <c r="BY176" i="9"/>
  <c r="EK176" i="9"/>
  <c r="HY176" i="9"/>
  <c r="BB176" i="9"/>
  <c r="DN176" i="9"/>
  <c r="FZ176" i="9"/>
  <c r="EZ176" i="9"/>
  <c r="BC176" i="9"/>
  <c r="DO176" i="9"/>
  <c r="GA176" i="9"/>
  <c r="BP176" i="9"/>
  <c r="H176" i="9"/>
  <c r="BT176" i="9"/>
  <c r="EF176" i="9"/>
  <c r="HJ176" i="9"/>
  <c r="IE176" i="9"/>
  <c r="HX176" i="9"/>
  <c r="GV176" i="9"/>
  <c r="GG176" i="9"/>
  <c r="IS176" i="9"/>
  <c r="DA176" i="9"/>
  <c r="Z176" i="9"/>
  <c r="CL176" i="9"/>
  <c r="EX176" i="9"/>
  <c r="I176" i="9"/>
  <c r="DI176" i="9"/>
  <c r="C176" i="9"/>
  <c r="BO176" i="9"/>
  <c r="EA176" i="9"/>
  <c r="GX176" i="9"/>
  <c r="DL176" i="9"/>
  <c r="U176" i="9"/>
  <c r="CG176" i="9"/>
  <c r="ES176" i="9"/>
  <c r="IT176" i="9"/>
  <c r="BJ176" i="9"/>
  <c r="DV176" i="9"/>
  <c r="GK176" i="9"/>
  <c r="IP176" i="9"/>
  <c r="BK176" i="9"/>
  <c r="DW176" i="9"/>
  <c r="GL176" i="9"/>
  <c r="CF176" i="9"/>
  <c r="P176" i="9"/>
  <c r="CB176" i="9"/>
  <c r="EN176" i="9"/>
  <c r="IG176" i="9"/>
  <c r="IM176" i="9"/>
  <c r="IF176" i="9"/>
  <c r="HS176" i="9"/>
  <c r="HD176" i="9"/>
  <c r="GO176" i="9"/>
  <c r="JA176" i="9"/>
  <c r="AR32" i="9"/>
  <c r="AR176" i="9"/>
  <c r="HK32" i="9"/>
  <c r="HK8" i="9" s="1"/>
  <c r="HK176" i="9"/>
  <c r="G32" i="9"/>
  <c r="G8" i="9" s="1"/>
  <c r="G176" i="9"/>
  <c r="BS32" i="9"/>
  <c r="BS8" i="9" s="1"/>
  <c r="BS176" i="9"/>
  <c r="EE32" i="9"/>
  <c r="EE8" i="9" s="1"/>
  <c r="EE176" i="9"/>
  <c r="IO32" i="9"/>
  <c r="IO8" i="9" s="1"/>
  <c r="IO176" i="9"/>
  <c r="IV32" i="9"/>
  <c r="IV8" i="9" s="1"/>
  <c r="IV176" i="9"/>
  <c r="AA32" i="9"/>
  <c r="AA8" i="9" s="1"/>
  <c r="AA176" i="9"/>
  <c r="CM32" i="9"/>
  <c r="CM8" i="9" s="1"/>
  <c r="CM176" i="9"/>
  <c r="EY32" i="9"/>
  <c r="EY8" i="9" s="1"/>
  <c r="EY176" i="9"/>
  <c r="BF32" i="9"/>
  <c r="BF8" i="9" s="1"/>
  <c r="BF176" i="9"/>
  <c r="D32" i="9"/>
  <c r="D8" i="9" s="1"/>
  <c r="D176" i="9"/>
  <c r="AR8" i="9"/>
  <c r="GQ32" i="9"/>
  <c r="GQ8" i="9" s="1"/>
  <c r="DX32" i="9"/>
  <c r="DX8" i="9" s="1"/>
  <c r="GV32" i="9"/>
  <c r="GV8" i="9" s="1"/>
  <c r="ES32" i="9"/>
  <c r="ES8" i="9" s="1"/>
  <c r="N32" i="9"/>
  <c r="N8" i="9" s="1"/>
  <c r="BZ32" i="9"/>
  <c r="BZ8" i="9" s="1"/>
  <c r="EL32" i="9"/>
  <c r="EL8" i="9" s="1"/>
  <c r="JC32" i="9"/>
  <c r="JC8" i="9" s="1"/>
  <c r="GX32" i="9"/>
  <c r="GX8" i="9" s="1"/>
  <c r="CG32" i="9"/>
  <c r="CG8" i="9" s="1"/>
  <c r="BL32" i="9"/>
  <c r="BL8" i="9" s="1"/>
  <c r="HE32" i="9"/>
  <c r="HE8" i="9" s="1"/>
  <c r="DR32" i="9"/>
  <c r="DR8" i="9" s="1"/>
  <c r="GD32" i="9"/>
  <c r="GD8" i="9" s="1"/>
  <c r="U32" i="9"/>
  <c r="U8" i="9" s="1"/>
  <c r="A79" i="9"/>
  <c r="A7" i="9"/>
  <c r="BE32" i="9"/>
  <c r="BE8" i="9" s="1"/>
  <c r="A31" i="9"/>
  <c r="GC32" i="9"/>
  <c r="GC8" i="9" s="1"/>
  <c r="IP32" i="9"/>
  <c r="IP8" i="9" s="1"/>
  <c r="GJ32" i="9"/>
  <c r="GJ8" i="9" s="1"/>
  <c r="GJ80" i="9"/>
  <c r="A80" i="9" s="1"/>
  <c r="DQ32" i="9"/>
  <c r="DQ8" i="9" s="1"/>
  <c r="HL32" i="9"/>
  <c r="HL8" i="9" s="1"/>
  <c r="IV105" i="9"/>
  <c r="IN105" i="9"/>
  <c r="IF105" i="9"/>
  <c r="HX105" i="9"/>
  <c r="HP105" i="9"/>
  <c r="HH105" i="9"/>
  <c r="GZ105" i="9"/>
  <c r="GR105" i="9"/>
  <c r="GJ105" i="9"/>
  <c r="GB105" i="9"/>
  <c r="FT105" i="9"/>
  <c r="FL105" i="9"/>
  <c r="FD105" i="9"/>
  <c r="EV105" i="9"/>
  <c r="EN105" i="9"/>
  <c r="EF105" i="9"/>
  <c r="DX105" i="9"/>
  <c r="DP105" i="9"/>
  <c r="DH105" i="9"/>
  <c r="CZ105" i="9"/>
  <c r="CR105" i="9"/>
  <c r="CJ105" i="9"/>
  <c r="CB105" i="9"/>
  <c r="BT105" i="9"/>
  <c r="BL105" i="9"/>
  <c r="BD105" i="9"/>
  <c r="AV105" i="9"/>
  <c r="AN105" i="9"/>
  <c r="AF105" i="9"/>
  <c r="X105" i="9"/>
  <c r="P105" i="9"/>
  <c r="H105" i="9"/>
  <c r="JC105" i="9"/>
  <c r="IU105" i="9"/>
  <c r="IM105" i="9"/>
  <c r="IE105" i="9"/>
  <c r="HW105" i="9"/>
  <c r="HO105" i="9"/>
  <c r="HG105" i="9"/>
  <c r="GY105" i="9"/>
  <c r="GQ105" i="9"/>
  <c r="GI105" i="9"/>
  <c r="GA105" i="9"/>
  <c r="FS105" i="9"/>
  <c r="FK105" i="9"/>
  <c r="FK33" i="9" s="1"/>
  <c r="FC105" i="9"/>
  <c r="EU105" i="9"/>
  <c r="EM105" i="9"/>
  <c r="EE105" i="9"/>
  <c r="DW105" i="9"/>
  <c r="DO105" i="9"/>
  <c r="DG105" i="9"/>
  <c r="CY105" i="9"/>
  <c r="CQ105" i="9"/>
  <c r="CI105" i="9"/>
  <c r="CA105" i="9"/>
  <c r="BS105" i="9"/>
  <c r="BK105" i="9"/>
  <c r="BC105" i="9"/>
  <c r="AU105" i="9"/>
  <c r="AM105" i="9"/>
  <c r="AE105" i="9"/>
  <c r="W105" i="9"/>
  <c r="O105" i="9"/>
  <c r="G105" i="9"/>
  <c r="JB105" i="9"/>
  <c r="IT105" i="9"/>
  <c r="IL105" i="9"/>
  <c r="ID105" i="9"/>
  <c r="HV105" i="9"/>
  <c r="HN105" i="9"/>
  <c r="HF105" i="9"/>
  <c r="GX105" i="9"/>
  <c r="GP105" i="9"/>
  <c r="GH105" i="9"/>
  <c r="FZ105" i="9"/>
  <c r="FR105" i="9"/>
  <c r="FJ105" i="9"/>
  <c r="FB105" i="9"/>
  <c r="ET105" i="9"/>
  <c r="EL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V105" i="9"/>
  <c r="N105" i="9"/>
  <c r="F105" i="9"/>
  <c r="JA105" i="9"/>
  <c r="IS105" i="9"/>
  <c r="IK105" i="9"/>
  <c r="IC105" i="9"/>
  <c r="HU105" i="9"/>
  <c r="HM105" i="9"/>
  <c r="HE105" i="9"/>
  <c r="GW105" i="9"/>
  <c r="GO105" i="9"/>
  <c r="GG105" i="9"/>
  <c r="IY105" i="9"/>
  <c r="IQ105" i="9"/>
  <c r="II105" i="9"/>
  <c r="IA105" i="9"/>
  <c r="HS105" i="9"/>
  <c r="HK105" i="9"/>
  <c r="HC105" i="9"/>
  <c r="GU105" i="9"/>
  <c r="GM105" i="9"/>
  <c r="GE105" i="9"/>
  <c r="FW105" i="9"/>
  <c r="FO105" i="9"/>
  <c r="FG105" i="9"/>
  <c r="EY105" i="9"/>
  <c r="EQ105" i="9"/>
  <c r="EI105" i="9"/>
  <c r="EA105" i="9"/>
  <c r="DS105" i="9"/>
  <c r="DK105" i="9"/>
  <c r="DC105" i="9"/>
  <c r="CU105" i="9"/>
  <c r="CM105" i="9"/>
  <c r="CE105" i="9"/>
  <c r="BW105" i="9"/>
  <c r="BO105" i="9"/>
  <c r="BG105" i="9"/>
  <c r="AY105" i="9"/>
  <c r="AQ105" i="9"/>
  <c r="AI105" i="9"/>
  <c r="AA105" i="9"/>
  <c r="S105" i="9"/>
  <c r="K105" i="9"/>
  <c r="C105" i="9"/>
  <c r="IX105" i="9"/>
  <c r="IP105" i="9"/>
  <c r="IH105" i="9"/>
  <c r="HZ105" i="9"/>
  <c r="HR105" i="9"/>
  <c r="HJ105" i="9"/>
  <c r="HB105" i="9"/>
  <c r="GT105" i="9"/>
  <c r="GL105" i="9"/>
  <c r="GD105" i="9"/>
  <c r="FV105" i="9"/>
  <c r="FN105" i="9"/>
  <c r="FF105" i="9"/>
  <c r="EX105" i="9"/>
  <c r="EP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R105" i="9"/>
  <c r="J105" i="9"/>
  <c r="IZ105" i="9"/>
  <c r="HT105" i="9"/>
  <c r="GN105" i="9"/>
  <c r="FP105" i="9"/>
  <c r="ES105" i="9"/>
  <c r="DY105" i="9"/>
  <c r="DD105" i="9"/>
  <c r="CG105" i="9"/>
  <c r="BM105" i="9"/>
  <c r="AR105" i="9"/>
  <c r="U105" i="9"/>
  <c r="IJ105" i="9"/>
  <c r="FY105" i="9"/>
  <c r="EJ105" i="9"/>
  <c r="BX105" i="9"/>
  <c r="AG105" i="9"/>
  <c r="IW105" i="9"/>
  <c r="HQ105" i="9"/>
  <c r="GK105" i="9"/>
  <c r="FM105" i="9"/>
  <c r="ER105" i="9"/>
  <c r="DU105" i="9"/>
  <c r="DA105" i="9"/>
  <c r="CF105" i="9"/>
  <c r="BI105" i="9"/>
  <c r="AO105" i="9"/>
  <c r="T105" i="9"/>
  <c r="DM105" i="9"/>
  <c r="IR105" i="9"/>
  <c r="HL105" i="9"/>
  <c r="GF105" i="9"/>
  <c r="FI105" i="9"/>
  <c r="EO105" i="9"/>
  <c r="DT105" i="9"/>
  <c r="CW105" i="9"/>
  <c r="CC105" i="9"/>
  <c r="BH105" i="9"/>
  <c r="AK105" i="9"/>
  <c r="Q105" i="9"/>
  <c r="IO105" i="9"/>
  <c r="HI105" i="9"/>
  <c r="GC105" i="9"/>
  <c r="FH105" i="9"/>
  <c r="EK105" i="9"/>
  <c r="DQ105" i="9"/>
  <c r="CV105" i="9"/>
  <c r="BY105" i="9"/>
  <c r="BE105" i="9"/>
  <c r="AJ105" i="9"/>
  <c r="M105" i="9"/>
  <c r="HD105" i="9"/>
  <c r="FE105" i="9"/>
  <c r="CS105" i="9"/>
  <c r="BA105" i="9"/>
  <c r="L105" i="9"/>
  <c r="IG105" i="9"/>
  <c r="HA105" i="9"/>
  <c r="FX105" i="9"/>
  <c r="FA105" i="9"/>
  <c r="EG105" i="9"/>
  <c r="DL105" i="9"/>
  <c r="CO105" i="9"/>
  <c r="BU105" i="9"/>
  <c r="AZ105" i="9"/>
  <c r="AC105" i="9"/>
  <c r="I105" i="9"/>
  <c r="HY105" i="9"/>
  <c r="GS105" i="9"/>
  <c r="EW105" i="9"/>
  <c r="EB105" i="9"/>
  <c r="CK105" i="9"/>
  <c r="BP105" i="9"/>
  <c r="Y105" i="9"/>
  <c r="D105" i="9"/>
  <c r="IB105" i="9"/>
  <c r="GV105" i="9"/>
  <c r="FU105" i="9"/>
  <c r="EZ105" i="9"/>
  <c r="EC105" i="9"/>
  <c r="DI105" i="9"/>
  <c r="CN105" i="9"/>
  <c r="BQ105" i="9"/>
  <c r="AW105" i="9"/>
  <c r="AB105" i="9"/>
  <c r="E105" i="9"/>
  <c r="FQ105" i="9"/>
  <c r="DE105" i="9"/>
  <c r="AS105" i="9"/>
  <c r="JA81" i="9"/>
  <c r="IS81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IZ81" i="9"/>
  <c r="IR81" i="9"/>
  <c r="IJ81" i="9"/>
  <c r="IB81" i="9"/>
  <c r="HT81" i="9"/>
  <c r="HL81" i="9"/>
  <c r="HD81" i="9"/>
  <c r="GN81" i="9"/>
  <c r="GF81" i="9"/>
  <c r="FX81" i="9"/>
  <c r="FP81" i="9"/>
  <c r="FH81" i="9"/>
  <c r="EZ81" i="9"/>
  <c r="ER81" i="9"/>
  <c r="EJ81" i="9"/>
  <c r="EB81" i="9"/>
  <c r="DT81" i="9"/>
  <c r="DL81" i="9"/>
  <c r="DD81" i="9"/>
  <c r="IY81" i="9"/>
  <c r="IQ81" i="9"/>
  <c r="II81" i="9"/>
  <c r="IA81" i="9"/>
  <c r="HS81" i="9"/>
  <c r="HK81" i="9"/>
  <c r="HC81" i="9"/>
  <c r="GU81" i="9"/>
  <c r="GM81" i="9"/>
  <c r="GE81" i="9"/>
  <c r="FW81" i="9"/>
  <c r="FO81" i="9"/>
  <c r="FG81" i="9"/>
  <c r="EY81" i="9"/>
  <c r="EI81" i="9"/>
  <c r="EA81" i="9"/>
  <c r="DS81" i="9"/>
  <c r="DK81" i="9"/>
  <c r="DC81" i="9"/>
  <c r="CU81" i="9"/>
  <c r="CM81" i="9"/>
  <c r="BW81" i="9"/>
  <c r="BO81" i="9"/>
  <c r="IX81" i="9"/>
  <c r="IP81" i="9"/>
  <c r="IH81" i="9"/>
  <c r="HZ81" i="9"/>
  <c r="HR81" i="9"/>
  <c r="HB81" i="9"/>
  <c r="GT81" i="9"/>
  <c r="GL81" i="9"/>
  <c r="GD81" i="9"/>
  <c r="FV81" i="9"/>
  <c r="FN81" i="9"/>
  <c r="FF81" i="9"/>
  <c r="EX81" i="9"/>
  <c r="EP81" i="9"/>
  <c r="EH81" i="9"/>
  <c r="DZ81" i="9"/>
  <c r="DR81" i="9"/>
  <c r="DJ81" i="9"/>
  <c r="DB81" i="9"/>
  <c r="CT81" i="9"/>
  <c r="CL81" i="9"/>
  <c r="CD81" i="9"/>
  <c r="BV81" i="9"/>
  <c r="IV81" i="9"/>
  <c r="IN81" i="9"/>
  <c r="IF81" i="9"/>
  <c r="HX81" i="9"/>
  <c r="HP81" i="9"/>
  <c r="HH81" i="9"/>
  <c r="GZ81" i="9"/>
  <c r="GR81" i="9"/>
  <c r="GJ81" i="9"/>
  <c r="GB81" i="9"/>
  <c r="FT81" i="9"/>
  <c r="FL81" i="9"/>
  <c r="FD81" i="9"/>
  <c r="EV81" i="9"/>
  <c r="EN81" i="9"/>
  <c r="EF81" i="9"/>
  <c r="DX81" i="9"/>
  <c r="DP81" i="9"/>
  <c r="DH81" i="9"/>
  <c r="CZ81" i="9"/>
  <c r="CR81" i="9"/>
  <c r="CJ81" i="9"/>
  <c r="CB81" i="9"/>
  <c r="IT81" i="9"/>
  <c r="HW81" i="9"/>
  <c r="HA81" i="9"/>
  <c r="GH81" i="9"/>
  <c r="FK81" i="9"/>
  <c r="EO81" i="9"/>
  <c r="DV81" i="9"/>
  <c r="CY81" i="9"/>
  <c r="CI81" i="9"/>
  <c r="BT81" i="9"/>
  <c r="BK81" i="9"/>
  <c r="BC81" i="9"/>
  <c r="AU81" i="9"/>
  <c r="AM81" i="9"/>
  <c r="AE81" i="9"/>
  <c r="W81" i="9"/>
  <c r="O81" i="9"/>
  <c r="G81" i="9"/>
  <c r="IO81" i="9"/>
  <c r="HV81" i="9"/>
  <c r="GY81" i="9"/>
  <c r="GC81" i="9"/>
  <c r="EM81" i="9"/>
  <c r="DQ81" i="9"/>
  <c r="CX81" i="9"/>
  <c r="CH81" i="9"/>
  <c r="BS81" i="9"/>
  <c r="BJ81" i="9"/>
  <c r="BB81" i="9"/>
  <c r="AT81" i="9"/>
  <c r="AL81" i="9"/>
  <c r="AD81" i="9"/>
  <c r="V81" i="9"/>
  <c r="N81" i="9"/>
  <c r="F81" i="9"/>
  <c r="IM81" i="9"/>
  <c r="HQ81" i="9"/>
  <c r="GX81" i="9"/>
  <c r="GA81" i="9"/>
  <c r="FE81" i="9"/>
  <c r="EL81" i="9"/>
  <c r="DO81" i="9"/>
  <c r="CV81" i="9"/>
  <c r="CF81" i="9"/>
  <c r="BR81" i="9"/>
  <c r="BI81" i="9"/>
  <c r="BA81" i="9"/>
  <c r="AS81" i="9"/>
  <c r="AK81" i="9"/>
  <c r="AC81" i="9"/>
  <c r="U81" i="9"/>
  <c r="M81" i="9"/>
  <c r="E81" i="9"/>
  <c r="IL81" i="9"/>
  <c r="HO81" i="9"/>
  <c r="GS81" i="9"/>
  <c r="FZ81" i="9"/>
  <c r="FC81" i="9"/>
  <c r="EG81" i="9"/>
  <c r="DN81" i="9"/>
  <c r="CS81" i="9"/>
  <c r="CC81" i="9"/>
  <c r="BQ81" i="9"/>
  <c r="BH81" i="9"/>
  <c r="AZ81" i="9"/>
  <c r="AR81" i="9"/>
  <c r="AJ81" i="9"/>
  <c r="AB81" i="9"/>
  <c r="T81" i="9"/>
  <c r="L81" i="9"/>
  <c r="D81" i="9"/>
  <c r="JC81" i="9"/>
  <c r="IG81" i="9"/>
  <c r="HN81" i="9"/>
  <c r="GQ81" i="9"/>
  <c r="FU81" i="9"/>
  <c r="FB81" i="9"/>
  <c r="EE81" i="9"/>
  <c r="DI81" i="9"/>
  <c r="CQ81" i="9"/>
  <c r="CA81" i="9"/>
  <c r="BP81" i="9"/>
  <c r="BG81" i="9"/>
  <c r="AY81" i="9"/>
  <c r="AQ81" i="9"/>
  <c r="AI81" i="9"/>
  <c r="AA81" i="9"/>
  <c r="S81" i="9"/>
  <c r="K81" i="9"/>
  <c r="C81" i="9"/>
  <c r="JB81" i="9"/>
  <c r="IE81" i="9"/>
  <c r="HI81" i="9"/>
  <c r="GP81" i="9"/>
  <c r="FS81" i="9"/>
  <c r="EW81" i="9"/>
  <c r="ED81" i="9"/>
  <c r="DG81" i="9"/>
  <c r="CP81" i="9"/>
  <c r="BZ81" i="9"/>
  <c r="BN81" i="9"/>
  <c r="BF81" i="9"/>
  <c r="AX81" i="9"/>
  <c r="AP81" i="9"/>
  <c r="AH81" i="9"/>
  <c r="Z81" i="9"/>
  <c r="R81" i="9"/>
  <c r="J81" i="9"/>
  <c r="IW81" i="9"/>
  <c r="ID81" i="9"/>
  <c r="HG81" i="9"/>
  <c r="GK81" i="9"/>
  <c r="FR81" i="9"/>
  <c r="EU81" i="9"/>
  <c r="DY81" i="9"/>
  <c r="DF81" i="9"/>
  <c r="CN81" i="9"/>
  <c r="BX81" i="9"/>
  <c r="BM81" i="9"/>
  <c r="BE81" i="9"/>
  <c r="AW81" i="9"/>
  <c r="AO81" i="9"/>
  <c r="AG81" i="9"/>
  <c r="Q81" i="9"/>
  <c r="I81" i="9"/>
  <c r="GI81" i="9"/>
  <c r="BD81" i="9"/>
  <c r="FM81" i="9"/>
  <c r="AV81" i="9"/>
  <c r="ET81" i="9"/>
  <c r="AN81" i="9"/>
  <c r="DW81" i="9"/>
  <c r="AF81" i="9"/>
  <c r="DA81" i="9"/>
  <c r="X81" i="9"/>
  <c r="IU81" i="9"/>
  <c r="CK81" i="9"/>
  <c r="P81" i="9"/>
  <c r="HY81" i="9"/>
  <c r="HF81" i="9"/>
  <c r="BL81" i="9"/>
  <c r="H81" i="9"/>
  <c r="BU81" i="9"/>
  <c r="DD32" i="9"/>
  <c r="DD8" i="9" s="1"/>
  <c r="BP32" i="9"/>
  <c r="BP8" i="9" s="1"/>
  <c r="T32" i="9"/>
  <c r="T8" i="9" s="1"/>
  <c r="AJ32" i="9"/>
  <c r="AJ8" i="9" s="1"/>
  <c r="AI32" i="9"/>
  <c r="AI8" i="9" s="1"/>
  <c r="CU32" i="9"/>
  <c r="CU8" i="9" s="1"/>
  <c r="FG32" i="9"/>
  <c r="FG8" i="9" s="1"/>
  <c r="HS32" i="9"/>
  <c r="HS8" i="9" s="1"/>
  <c r="AC32" i="9"/>
  <c r="AC8" i="9" s="1"/>
  <c r="CO32" i="9"/>
  <c r="CO8" i="9" s="1"/>
  <c r="FA32" i="9"/>
  <c r="FA8" i="9" s="1"/>
  <c r="HM32" i="9"/>
  <c r="HM8" i="9" s="1"/>
  <c r="V32" i="9"/>
  <c r="V8" i="9" s="1"/>
  <c r="CH32" i="9"/>
  <c r="CH8" i="9" s="1"/>
  <c r="ET32" i="9"/>
  <c r="ET8" i="9" s="1"/>
  <c r="HF32" i="9"/>
  <c r="HF8" i="9" s="1"/>
  <c r="O32" i="9"/>
  <c r="O8" i="9" s="1"/>
  <c r="CA32" i="9"/>
  <c r="CA8" i="9" s="1"/>
  <c r="EM32" i="9"/>
  <c r="EM8" i="9" s="1"/>
  <c r="GY32" i="9"/>
  <c r="GY8" i="9" s="1"/>
  <c r="H32" i="9"/>
  <c r="H8" i="9" s="1"/>
  <c r="BT32" i="9"/>
  <c r="BT8" i="9" s="1"/>
  <c r="EF32" i="9"/>
  <c r="EF8" i="9" s="1"/>
  <c r="GR32" i="9"/>
  <c r="GR8" i="9" s="1"/>
  <c r="HP33" i="9"/>
  <c r="BM32" i="9"/>
  <c r="BM8" i="9" s="1"/>
  <c r="DY32" i="9"/>
  <c r="DY8" i="9" s="1"/>
  <c r="GK32" i="9"/>
  <c r="GK8" i="9" s="1"/>
  <c r="IW32" i="9"/>
  <c r="IW8" i="9" s="1"/>
  <c r="BN32" i="9"/>
  <c r="BN8" i="9" s="1"/>
  <c r="DZ32" i="9"/>
  <c r="DZ8" i="9" s="1"/>
  <c r="GL32" i="9"/>
  <c r="GL8" i="9" s="1"/>
  <c r="IX32" i="9"/>
  <c r="IX8" i="9" s="1"/>
  <c r="FP32" i="9"/>
  <c r="FP8" i="9" s="1"/>
  <c r="EB32" i="9"/>
  <c r="EB8" i="9" s="1"/>
  <c r="CF32" i="9"/>
  <c r="CF8" i="9" s="1"/>
  <c r="CV32" i="9"/>
  <c r="CV8" i="9" s="1"/>
  <c r="AQ32" i="9"/>
  <c r="AQ8" i="9" s="1"/>
  <c r="DC32" i="9"/>
  <c r="DC8" i="9" s="1"/>
  <c r="FO32" i="9"/>
  <c r="FO8" i="9" s="1"/>
  <c r="IA32" i="9"/>
  <c r="IA8" i="9" s="1"/>
  <c r="AK32" i="9"/>
  <c r="AK8" i="9" s="1"/>
  <c r="CW32" i="9"/>
  <c r="CW8" i="9" s="1"/>
  <c r="FI32" i="9"/>
  <c r="FI8" i="9" s="1"/>
  <c r="HU32" i="9"/>
  <c r="HU8" i="9" s="1"/>
  <c r="AD32" i="9"/>
  <c r="AD8" i="9" s="1"/>
  <c r="CP32" i="9"/>
  <c r="CP8" i="9" s="1"/>
  <c r="FB32" i="9"/>
  <c r="FB8" i="9" s="1"/>
  <c r="HN32" i="9"/>
  <c r="HN8" i="9" s="1"/>
  <c r="W32" i="9"/>
  <c r="W8" i="9" s="1"/>
  <c r="CI32" i="9"/>
  <c r="CI8" i="9" s="1"/>
  <c r="EU32" i="9"/>
  <c r="EU8" i="9" s="1"/>
  <c r="HG32" i="9"/>
  <c r="HG8" i="9" s="1"/>
  <c r="P32" i="9"/>
  <c r="P8" i="9" s="1"/>
  <c r="CB32" i="9"/>
  <c r="CB8" i="9" s="1"/>
  <c r="EN32" i="9"/>
  <c r="EN8" i="9" s="1"/>
  <c r="GZ32" i="9"/>
  <c r="GZ8" i="9" s="1"/>
  <c r="I32" i="9"/>
  <c r="I8" i="9" s="1"/>
  <c r="BU32" i="9"/>
  <c r="BU8" i="9" s="1"/>
  <c r="EG32" i="9"/>
  <c r="EG8" i="9" s="1"/>
  <c r="GS32" i="9"/>
  <c r="GS8" i="9" s="1"/>
  <c r="J32" i="9"/>
  <c r="J8" i="9" s="1"/>
  <c r="BV32" i="9"/>
  <c r="BV8" i="9" s="1"/>
  <c r="EH32" i="9"/>
  <c r="EH8" i="9" s="1"/>
  <c r="GT32" i="9"/>
  <c r="GT8" i="9" s="1"/>
  <c r="JA153" i="9"/>
  <c r="JA57" i="9" s="1"/>
  <c r="IS153" i="9"/>
  <c r="IS57" i="9" s="1"/>
  <c r="IK153" i="9"/>
  <c r="IK57" i="9" s="1"/>
  <c r="IC153" i="9"/>
  <c r="IC57" i="9" s="1"/>
  <c r="HU153" i="9"/>
  <c r="HU57" i="9" s="1"/>
  <c r="HM153" i="9"/>
  <c r="HM57" i="9" s="1"/>
  <c r="HE153" i="9"/>
  <c r="HE57" i="9" s="1"/>
  <c r="GW153" i="9"/>
  <c r="GW57" i="9" s="1"/>
  <c r="GO153" i="9"/>
  <c r="GO57" i="9" s="1"/>
  <c r="GG153" i="9"/>
  <c r="GG57" i="9" s="1"/>
  <c r="FY153" i="9"/>
  <c r="FY57" i="9" s="1"/>
  <c r="FQ153" i="9"/>
  <c r="FQ57" i="9" s="1"/>
  <c r="FI153" i="9"/>
  <c r="FI57" i="9" s="1"/>
  <c r="FA153" i="9"/>
  <c r="FA57" i="9" s="1"/>
  <c r="ES153" i="9"/>
  <c r="ES57" i="9" s="1"/>
  <c r="EK153" i="9"/>
  <c r="EK57" i="9" s="1"/>
  <c r="EC153" i="9"/>
  <c r="EC57" i="9" s="1"/>
  <c r="DU153" i="9"/>
  <c r="DU57" i="9" s="1"/>
  <c r="DM153" i="9"/>
  <c r="DM57" i="9" s="1"/>
  <c r="DE153" i="9"/>
  <c r="DE57" i="9" s="1"/>
  <c r="CW153" i="9"/>
  <c r="CW57" i="9" s="1"/>
  <c r="CO153" i="9"/>
  <c r="CO57" i="9" s="1"/>
  <c r="CG153" i="9"/>
  <c r="CG57" i="9" s="1"/>
  <c r="BY153" i="9"/>
  <c r="BY57" i="9" s="1"/>
  <c r="BQ153" i="9"/>
  <c r="BQ57" i="9" s="1"/>
  <c r="BI153" i="9"/>
  <c r="BI57" i="9" s="1"/>
  <c r="BA153" i="9"/>
  <c r="BA57" i="9" s="1"/>
  <c r="AS153" i="9"/>
  <c r="AS57" i="9" s="1"/>
  <c r="AK153" i="9"/>
  <c r="AK57" i="9" s="1"/>
  <c r="AC153" i="9"/>
  <c r="AC57" i="9" s="1"/>
  <c r="U153" i="9"/>
  <c r="U57" i="9" s="1"/>
  <c r="M153" i="9"/>
  <c r="M57" i="9" s="1"/>
  <c r="E153" i="9"/>
  <c r="E57" i="9" s="1"/>
  <c r="IZ153" i="9"/>
  <c r="IZ57" i="9" s="1"/>
  <c r="IR153" i="9"/>
  <c r="IR57" i="9" s="1"/>
  <c r="IJ153" i="9"/>
  <c r="IJ57" i="9" s="1"/>
  <c r="IB153" i="9"/>
  <c r="IB57" i="9" s="1"/>
  <c r="HT153" i="9"/>
  <c r="HT57" i="9" s="1"/>
  <c r="HL153" i="9"/>
  <c r="HL57" i="9" s="1"/>
  <c r="HD153" i="9"/>
  <c r="HD57" i="9" s="1"/>
  <c r="GV153" i="9"/>
  <c r="GV57" i="9" s="1"/>
  <c r="GN153" i="9"/>
  <c r="GN57" i="9" s="1"/>
  <c r="GF153" i="9"/>
  <c r="GF57" i="9" s="1"/>
  <c r="FX153" i="9"/>
  <c r="FX57" i="9" s="1"/>
  <c r="FP153" i="9"/>
  <c r="FP57" i="9" s="1"/>
  <c r="FH153" i="9"/>
  <c r="FH57" i="9" s="1"/>
  <c r="EZ153" i="9"/>
  <c r="EZ57" i="9" s="1"/>
  <c r="ER153" i="9"/>
  <c r="ER57" i="9" s="1"/>
  <c r="EJ153" i="9"/>
  <c r="EJ57" i="9" s="1"/>
  <c r="EB153" i="9"/>
  <c r="EB57" i="9" s="1"/>
  <c r="DT153" i="9"/>
  <c r="DT57" i="9" s="1"/>
  <c r="DL153" i="9"/>
  <c r="DL57" i="9" s="1"/>
  <c r="DD153" i="9"/>
  <c r="DD57" i="9" s="1"/>
  <c r="CV153" i="9"/>
  <c r="CV57" i="9" s="1"/>
  <c r="CN153" i="9"/>
  <c r="CN57" i="9" s="1"/>
  <c r="CF153" i="9"/>
  <c r="CF57" i="9" s="1"/>
  <c r="BX153" i="9"/>
  <c r="BX57" i="9" s="1"/>
  <c r="BP153" i="9"/>
  <c r="BP57" i="9" s="1"/>
  <c r="BH153" i="9"/>
  <c r="BH57" i="9" s="1"/>
  <c r="AZ153" i="9"/>
  <c r="AZ57" i="9" s="1"/>
  <c r="AR153" i="9"/>
  <c r="AR57" i="9" s="1"/>
  <c r="AJ153" i="9"/>
  <c r="AJ57" i="9" s="1"/>
  <c r="AB153" i="9"/>
  <c r="AB57" i="9" s="1"/>
  <c r="T153" i="9"/>
  <c r="T57" i="9" s="1"/>
  <c r="L153" i="9"/>
  <c r="L57" i="9" s="1"/>
  <c r="D153" i="9"/>
  <c r="D57" i="9" s="1"/>
  <c r="IY153" i="9"/>
  <c r="IY57" i="9" s="1"/>
  <c r="IQ153" i="9"/>
  <c r="IQ57" i="9" s="1"/>
  <c r="II153" i="9"/>
  <c r="II57" i="9" s="1"/>
  <c r="IA153" i="9"/>
  <c r="IA57" i="9" s="1"/>
  <c r="HS153" i="9"/>
  <c r="HS57" i="9" s="1"/>
  <c r="HK153" i="9"/>
  <c r="HK57" i="9" s="1"/>
  <c r="HC153" i="9"/>
  <c r="HC57" i="9" s="1"/>
  <c r="GU153" i="9"/>
  <c r="GU57" i="9" s="1"/>
  <c r="GM153" i="9"/>
  <c r="GM57" i="9" s="1"/>
  <c r="GE153" i="9"/>
  <c r="GE57" i="9" s="1"/>
  <c r="FW153" i="9"/>
  <c r="FW57" i="9" s="1"/>
  <c r="FO153" i="9"/>
  <c r="FO57" i="9" s="1"/>
  <c r="FG153" i="9"/>
  <c r="FG57" i="9" s="1"/>
  <c r="EY153" i="9"/>
  <c r="EY57" i="9" s="1"/>
  <c r="EQ153" i="9"/>
  <c r="EQ57" i="9" s="1"/>
  <c r="EI153" i="9"/>
  <c r="EI57" i="9" s="1"/>
  <c r="EA153" i="9"/>
  <c r="EA57" i="9" s="1"/>
  <c r="DS153" i="9"/>
  <c r="DS57" i="9" s="1"/>
  <c r="DK153" i="9"/>
  <c r="DK57" i="9" s="1"/>
  <c r="DC153" i="9"/>
  <c r="DC57" i="9" s="1"/>
  <c r="CU153" i="9"/>
  <c r="CU57" i="9" s="1"/>
  <c r="CM153" i="9"/>
  <c r="CM57" i="9" s="1"/>
  <c r="CE153" i="9"/>
  <c r="CE57" i="9" s="1"/>
  <c r="BW153" i="9"/>
  <c r="BW57" i="9" s="1"/>
  <c r="BO153" i="9"/>
  <c r="BO57" i="9" s="1"/>
  <c r="BG153" i="9"/>
  <c r="BG57" i="9" s="1"/>
  <c r="AY153" i="9"/>
  <c r="AY57" i="9" s="1"/>
  <c r="AQ153" i="9"/>
  <c r="AQ57" i="9" s="1"/>
  <c r="AI153" i="9"/>
  <c r="AI57" i="9" s="1"/>
  <c r="AA153" i="9"/>
  <c r="AA57" i="9" s="1"/>
  <c r="S153" i="9"/>
  <c r="S57" i="9" s="1"/>
  <c r="K153" i="9"/>
  <c r="K57" i="9" s="1"/>
  <c r="C153" i="9"/>
  <c r="C57" i="9" s="1"/>
  <c r="IX153" i="9"/>
  <c r="IX57" i="9" s="1"/>
  <c r="IP153" i="9"/>
  <c r="IP57" i="9" s="1"/>
  <c r="IH153" i="9"/>
  <c r="IH57" i="9" s="1"/>
  <c r="HZ153" i="9"/>
  <c r="HZ57" i="9" s="1"/>
  <c r="HR153" i="9"/>
  <c r="HR57" i="9" s="1"/>
  <c r="HJ153" i="9"/>
  <c r="HJ57" i="9" s="1"/>
  <c r="HB153" i="9"/>
  <c r="HB57" i="9" s="1"/>
  <c r="GT153" i="9"/>
  <c r="GT57" i="9" s="1"/>
  <c r="GL153" i="9"/>
  <c r="GL57" i="9" s="1"/>
  <c r="GD153" i="9"/>
  <c r="GD57" i="9" s="1"/>
  <c r="FV153" i="9"/>
  <c r="FV57" i="9" s="1"/>
  <c r="FN153" i="9"/>
  <c r="FN57" i="9" s="1"/>
  <c r="FF153" i="9"/>
  <c r="FF57" i="9" s="1"/>
  <c r="EX153" i="9"/>
  <c r="EX57" i="9" s="1"/>
  <c r="EP153" i="9"/>
  <c r="EP57" i="9" s="1"/>
  <c r="EH153" i="9"/>
  <c r="EH57" i="9" s="1"/>
  <c r="DZ153" i="9"/>
  <c r="DZ57" i="9" s="1"/>
  <c r="DR153" i="9"/>
  <c r="DR57" i="9" s="1"/>
  <c r="DJ153" i="9"/>
  <c r="DJ57" i="9" s="1"/>
  <c r="DB153" i="9"/>
  <c r="DB57" i="9" s="1"/>
  <c r="CT153" i="9"/>
  <c r="CT57" i="9" s="1"/>
  <c r="CL153" i="9"/>
  <c r="CL57" i="9" s="1"/>
  <c r="CD153" i="9"/>
  <c r="CD57" i="9" s="1"/>
  <c r="BV153" i="9"/>
  <c r="BV57" i="9" s="1"/>
  <c r="BN153" i="9"/>
  <c r="BN57" i="9" s="1"/>
  <c r="BF153" i="9"/>
  <c r="BF57" i="9" s="1"/>
  <c r="AX153" i="9"/>
  <c r="AX57" i="9" s="1"/>
  <c r="AP153" i="9"/>
  <c r="AP57" i="9" s="1"/>
  <c r="AH153" i="9"/>
  <c r="AH57" i="9" s="1"/>
  <c r="Z153" i="9"/>
  <c r="Z57" i="9" s="1"/>
  <c r="R153" i="9"/>
  <c r="R57" i="9" s="1"/>
  <c r="J153" i="9"/>
  <c r="J57" i="9" s="1"/>
  <c r="IW153" i="9"/>
  <c r="IW57" i="9" s="1"/>
  <c r="IO153" i="9"/>
  <c r="IO57" i="9" s="1"/>
  <c r="IG153" i="9"/>
  <c r="IG57" i="9" s="1"/>
  <c r="HY153" i="9"/>
  <c r="HY57" i="9" s="1"/>
  <c r="HQ153" i="9"/>
  <c r="HQ57" i="9" s="1"/>
  <c r="HI153" i="9"/>
  <c r="HI57" i="9" s="1"/>
  <c r="HA153" i="9"/>
  <c r="HA57" i="9" s="1"/>
  <c r="GS153" i="9"/>
  <c r="GS57" i="9" s="1"/>
  <c r="GK153" i="9"/>
  <c r="GK57" i="9" s="1"/>
  <c r="GC153" i="9"/>
  <c r="GC57" i="9" s="1"/>
  <c r="FU153" i="9"/>
  <c r="FU57" i="9" s="1"/>
  <c r="FM153" i="9"/>
  <c r="FM57" i="9" s="1"/>
  <c r="FE153" i="9"/>
  <c r="FE57" i="9" s="1"/>
  <c r="EW153" i="9"/>
  <c r="EW57" i="9" s="1"/>
  <c r="EO153" i="9"/>
  <c r="EO57" i="9" s="1"/>
  <c r="EG153" i="9"/>
  <c r="EG57" i="9" s="1"/>
  <c r="DY153" i="9"/>
  <c r="DY57" i="9" s="1"/>
  <c r="DQ153" i="9"/>
  <c r="DQ57" i="9" s="1"/>
  <c r="DI153" i="9"/>
  <c r="DI57" i="9" s="1"/>
  <c r="DA153" i="9"/>
  <c r="DA57" i="9" s="1"/>
  <c r="CS153" i="9"/>
  <c r="CS57" i="9" s="1"/>
  <c r="CK153" i="9"/>
  <c r="CK57" i="9" s="1"/>
  <c r="CC153" i="9"/>
  <c r="CC57" i="9" s="1"/>
  <c r="BU153" i="9"/>
  <c r="BU57" i="9" s="1"/>
  <c r="BM153" i="9"/>
  <c r="BM57" i="9" s="1"/>
  <c r="BE153" i="9"/>
  <c r="BE57" i="9" s="1"/>
  <c r="AW153" i="9"/>
  <c r="AW57" i="9" s="1"/>
  <c r="AO153" i="9"/>
  <c r="AO57" i="9" s="1"/>
  <c r="AG153" i="9"/>
  <c r="AG57" i="9" s="1"/>
  <c r="Y153" i="9"/>
  <c r="Y57" i="9" s="1"/>
  <c r="Q153" i="9"/>
  <c r="Q57" i="9" s="1"/>
  <c r="I153" i="9"/>
  <c r="I57" i="9" s="1"/>
  <c r="IV153" i="9"/>
  <c r="IV57" i="9" s="1"/>
  <c r="IN153" i="9"/>
  <c r="IN57" i="9" s="1"/>
  <c r="IF153" i="9"/>
  <c r="IF57" i="9" s="1"/>
  <c r="HX153" i="9"/>
  <c r="HX57" i="9" s="1"/>
  <c r="HP153" i="9"/>
  <c r="HP57" i="9" s="1"/>
  <c r="HH153" i="9"/>
  <c r="HH57" i="9" s="1"/>
  <c r="GZ153" i="9"/>
  <c r="GZ57" i="9" s="1"/>
  <c r="GR153" i="9"/>
  <c r="GR57" i="9" s="1"/>
  <c r="GJ153" i="9"/>
  <c r="GJ57" i="9" s="1"/>
  <c r="GB153" i="9"/>
  <c r="GB57" i="9" s="1"/>
  <c r="FT153" i="9"/>
  <c r="FT57" i="9" s="1"/>
  <c r="FL153" i="9"/>
  <c r="FL57" i="9" s="1"/>
  <c r="FD153" i="9"/>
  <c r="FD57" i="9" s="1"/>
  <c r="EV153" i="9"/>
  <c r="EV57" i="9" s="1"/>
  <c r="EN153" i="9"/>
  <c r="EN57" i="9" s="1"/>
  <c r="EF153" i="9"/>
  <c r="EF57" i="9" s="1"/>
  <c r="DX153" i="9"/>
  <c r="DX57" i="9" s="1"/>
  <c r="DP153" i="9"/>
  <c r="DP57" i="9" s="1"/>
  <c r="DH153" i="9"/>
  <c r="DH57" i="9" s="1"/>
  <c r="CZ153" i="9"/>
  <c r="CZ57" i="9" s="1"/>
  <c r="CR153" i="9"/>
  <c r="CR57" i="9" s="1"/>
  <c r="CJ153" i="9"/>
  <c r="CJ57" i="9" s="1"/>
  <c r="CB153" i="9"/>
  <c r="CB57" i="9" s="1"/>
  <c r="BT153" i="9"/>
  <c r="BT57" i="9" s="1"/>
  <c r="BL153" i="9"/>
  <c r="BL57" i="9" s="1"/>
  <c r="BD153" i="9"/>
  <c r="BD57" i="9" s="1"/>
  <c r="AV153" i="9"/>
  <c r="AV57" i="9" s="1"/>
  <c r="AN153" i="9"/>
  <c r="AN57" i="9" s="1"/>
  <c r="AF153" i="9"/>
  <c r="AF57" i="9" s="1"/>
  <c r="X153" i="9"/>
  <c r="X57" i="9" s="1"/>
  <c r="P153" i="9"/>
  <c r="P57" i="9" s="1"/>
  <c r="H153" i="9"/>
  <c r="H57" i="9" s="1"/>
  <c r="JB153" i="9"/>
  <c r="JB57" i="9" s="1"/>
  <c r="IT153" i="9"/>
  <c r="IT57" i="9" s="1"/>
  <c r="IL153" i="9"/>
  <c r="IL57" i="9" s="1"/>
  <c r="ID153" i="9"/>
  <c r="ID57" i="9" s="1"/>
  <c r="HV153" i="9"/>
  <c r="HV57" i="9" s="1"/>
  <c r="HN153" i="9"/>
  <c r="HN57" i="9" s="1"/>
  <c r="HF153" i="9"/>
  <c r="HF57" i="9" s="1"/>
  <c r="GX153" i="9"/>
  <c r="GX57" i="9" s="1"/>
  <c r="GP153" i="9"/>
  <c r="GP57" i="9" s="1"/>
  <c r="GH153" i="9"/>
  <c r="GH57" i="9" s="1"/>
  <c r="FZ153" i="9"/>
  <c r="FZ57" i="9" s="1"/>
  <c r="FR153" i="9"/>
  <c r="FR57" i="9" s="1"/>
  <c r="FJ153" i="9"/>
  <c r="FJ57" i="9" s="1"/>
  <c r="FB153" i="9"/>
  <c r="FB57" i="9" s="1"/>
  <c r="ET153" i="9"/>
  <c r="ET57" i="9" s="1"/>
  <c r="EL153" i="9"/>
  <c r="EL57" i="9" s="1"/>
  <c r="ED153" i="9"/>
  <c r="ED57" i="9" s="1"/>
  <c r="DV153" i="9"/>
  <c r="DV57" i="9" s="1"/>
  <c r="DN153" i="9"/>
  <c r="DN57" i="9" s="1"/>
  <c r="DF153" i="9"/>
  <c r="DF57" i="9" s="1"/>
  <c r="CX153" i="9"/>
  <c r="CX57" i="9" s="1"/>
  <c r="CP153" i="9"/>
  <c r="CP57" i="9" s="1"/>
  <c r="CH153" i="9"/>
  <c r="CH57" i="9" s="1"/>
  <c r="BZ153" i="9"/>
  <c r="BZ57" i="9" s="1"/>
  <c r="BR153" i="9"/>
  <c r="BR57" i="9" s="1"/>
  <c r="BJ153" i="9"/>
  <c r="BJ57" i="9" s="1"/>
  <c r="BB153" i="9"/>
  <c r="BB57" i="9" s="1"/>
  <c r="AT153" i="9"/>
  <c r="AT57" i="9" s="1"/>
  <c r="AL153" i="9"/>
  <c r="AL57" i="9" s="1"/>
  <c r="AD153" i="9"/>
  <c r="AD57" i="9" s="1"/>
  <c r="V153" i="9"/>
  <c r="V57" i="9" s="1"/>
  <c r="N153" i="9"/>
  <c r="N57" i="9" s="1"/>
  <c r="F153" i="9"/>
  <c r="F57" i="9" s="1"/>
  <c r="GY153" i="9"/>
  <c r="GY57" i="9" s="1"/>
  <c r="EM153" i="9"/>
  <c r="EM57" i="9" s="1"/>
  <c r="CA153" i="9"/>
  <c r="CA57" i="9" s="1"/>
  <c r="O153" i="9"/>
  <c r="O57" i="9" s="1"/>
  <c r="JC153" i="9"/>
  <c r="JC57" i="9" s="1"/>
  <c r="GQ153" i="9"/>
  <c r="GQ57" i="9" s="1"/>
  <c r="EE153" i="9"/>
  <c r="EE57" i="9" s="1"/>
  <c r="BS153" i="9"/>
  <c r="BS57" i="9" s="1"/>
  <c r="G153" i="9"/>
  <c r="G57" i="9" s="1"/>
  <c r="IU153" i="9"/>
  <c r="IU57" i="9" s="1"/>
  <c r="GI153" i="9"/>
  <c r="GI57" i="9" s="1"/>
  <c r="DW153" i="9"/>
  <c r="DW57" i="9" s="1"/>
  <c r="BK153" i="9"/>
  <c r="BK57" i="9" s="1"/>
  <c r="IM153" i="9"/>
  <c r="IM57" i="9" s="1"/>
  <c r="GA153" i="9"/>
  <c r="GA57" i="9" s="1"/>
  <c r="DO153" i="9"/>
  <c r="DO57" i="9" s="1"/>
  <c r="BC153" i="9"/>
  <c r="BC57" i="9" s="1"/>
  <c r="IE153" i="9"/>
  <c r="IE57" i="9" s="1"/>
  <c r="FS153" i="9"/>
  <c r="FS57" i="9" s="1"/>
  <c r="DG153" i="9"/>
  <c r="DG57" i="9" s="1"/>
  <c r="AU153" i="9"/>
  <c r="AU57" i="9" s="1"/>
  <c r="HW153" i="9"/>
  <c r="HW57" i="9" s="1"/>
  <c r="FK153" i="9"/>
  <c r="FK57" i="9" s="1"/>
  <c r="CY153" i="9"/>
  <c r="CY57" i="9" s="1"/>
  <c r="AM153" i="9"/>
  <c r="AM57" i="9" s="1"/>
  <c r="HG153" i="9"/>
  <c r="HG57" i="9" s="1"/>
  <c r="EU153" i="9"/>
  <c r="EU57" i="9" s="1"/>
  <c r="CI153" i="9"/>
  <c r="CI57" i="9" s="1"/>
  <c r="W153" i="9"/>
  <c r="W57" i="9" s="1"/>
  <c r="AE153" i="9"/>
  <c r="AE57" i="9" s="1"/>
  <c r="HO153" i="9"/>
  <c r="HO57" i="9" s="1"/>
  <c r="CQ153" i="9"/>
  <c r="CQ57" i="9" s="1"/>
  <c r="FC153" i="9"/>
  <c r="FC57" i="9" s="1"/>
  <c r="IB32" i="9"/>
  <c r="IB8" i="9" s="1"/>
  <c r="GN32" i="9"/>
  <c r="GN8" i="9" s="1"/>
  <c r="ER32" i="9"/>
  <c r="ER8" i="9" s="1"/>
  <c r="FH32" i="9"/>
  <c r="FH8" i="9" s="1"/>
  <c r="AY32" i="9"/>
  <c r="AY8" i="9" s="1"/>
  <c r="DK32" i="9"/>
  <c r="DK8" i="9" s="1"/>
  <c r="FW32" i="9"/>
  <c r="FW8" i="9" s="1"/>
  <c r="II32" i="9"/>
  <c r="II8" i="9" s="1"/>
  <c r="AS32" i="9"/>
  <c r="AS8" i="9" s="1"/>
  <c r="DE32" i="9"/>
  <c r="DE8" i="9" s="1"/>
  <c r="FQ32" i="9"/>
  <c r="FQ8" i="9" s="1"/>
  <c r="IC32" i="9"/>
  <c r="IC8" i="9" s="1"/>
  <c r="AL32" i="9"/>
  <c r="AL8" i="9" s="1"/>
  <c r="CX32" i="9"/>
  <c r="CX8" i="9" s="1"/>
  <c r="FJ32" i="9"/>
  <c r="FJ8" i="9" s="1"/>
  <c r="HV32" i="9"/>
  <c r="HV8" i="9" s="1"/>
  <c r="AE32" i="9"/>
  <c r="AE8" i="9" s="1"/>
  <c r="CQ32" i="9"/>
  <c r="CQ8" i="9" s="1"/>
  <c r="FC32" i="9"/>
  <c r="FC8" i="9" s="1"/>
  <c r="HO32" i="9"/>
  <c r="HO8" i="9" s="1"/>
  <c r="X32" i="9"/>
  <c r="X8" i="9" s="1"/>
  <c r="CJ32" i="9"/>
  <c r="CJ8" i="9" s="1"/>
  <c r="EV32" i="9"/>
  <c r="EV8" i="9" s="1"/>
  <c r="HH32" i="9"/>
  <c r="HH8" i="9" s="1"/>
  <c r="Q32" i="9"/>
  <c r="Q8" i="9" s="1"/>
  <c r="CC32" i="9"/>
  <c r="CC8" i="9" s="1"/>
  <c r="EO32" i="9"/>
  <c r="EO8" i="9" s="1"/>
  <c r="HA32" i="9"/>
  <c r="HA8" i="9" s="1"/>
  <c r="R32" i="9"/>
  <c r="R8" i="9" s="1"/>
  <c r="CD32" i="9"/>
  <c r="CD8" i="9" s="1"/>
  <c r="EP32" i="9"/>
  <c r="EP8" i="9" s="1"/>
  <c r="HB32" i="9"/>
  <c r="HB8" i="9" s="1"/>
  <c r="AZ32" i="9"/>
  <c r="AZ8" i="9" s="1"/>
  <c r="BH32" i="9"/>
  <c r="BH8" i="9" s="1"/>
  <c r="IZ32" i="9"/>
  <c r="IZ8" i="9" s="1"/>
  <c r="HD32" i="9"/>
  <c r="HD8" i="9" s="1"/>
  <c r="HT32" i="9"/>
  <c r="HT8" i="9" s="1"/>
  <c r="BG32" i="9"/>
  <c r="BG8" i="9" s="1"/>
  <c r="DS32" i="9"/>
  <c r="DS8" i="9" s="1"/>
  <c r="GE32" i="9"/>
  <c r="GE8" i="9" s="1"/>
  <c r="IQ32" i="9"/>
  <c r="IQ8" i="9" s="1"/>
  <c r="BA32" i="9"/>
  <c r="BA8" i="9" s="1"/>
  <c r="DM32" i="9"/>
  <c r="DM8" i="9" s="1"/>
  <c r="FY32" i="9"/>
  <c r="FY8" i="9" s="1"/>
  <c r="IK32" i="9"/>
  <c r="IK8" i="9" s="1"/>
  <c r="AT32" i="9"/>
  <c r="AT8" i="9" s="1"/>
  <c r="DF32" i="9"/>
  <c r="DF8" i="9" s="1"/>
  <c r="FR32" i="9"/>
  <c r="FR8" i="9" s="1"/>
  <c r="ID32" i="9"/>
  <c r="ID8" i="9" s="1"/>
  <c r="AM32" i="9"/>
  <c r="AM8" i="9" s="1"/>
  <c r="CY32" i="9"/>
  <c r="CY8" i="9" s="1"/>
  <c r="FK32" i="9"/>
  <c r="FK8" i="9" s="1"/>
  <c r="HW32" i="9"/>
  <c r="HW8" i="9" s="1"/>
  <c r="AF32" i="9"/>
  <c r="AF8" i="9" s="1"/>
  <c r="CR32" i="9"/>
  <c r="CR8" i="9" s="1"/>
  <c r="FD32" i="9"/>
  <c r="FD8" i="9" s="1"/>
  <c r="HP32" i="9"/>
  <c r="HP8" i="9" s="1"/>
  <c r="Y32" i="9"/>
  <c r="Y8" i="9" s="1"/>
  <c r="CK32" i="9"/>
  <c r="CK8" i="9" s="1"/>
  <c r="EW32" i="9"/>
  <c r="EW8" i="9" s="1"/>
  <c r="HI32" i="9"/>
  <c r="HI8" i="9" s="1"/>
  <c r="Z32" i="9"/>
  <c r="Z8" i="9" s="1"/>
  <c r="CL32" i="9"/>
  <c r="CL8" i="9" s="1"/>
  <c r="EX32" i="9"/>
  <c r="EX8" i="9" s="1"/>
  <c r="HJ32" i="9"/>
  <c r="HJ8" i="9" s="1"/>
  <c r="DL32" i="9"/>
  <c r="DL8" i="9" s="1"/>
  <c r="DT32" i="9"/>
  <c r="DT8" i="9" s="1"/>
  <c r="L32" i="9"/>
  <c r="L8" i="9" s="1"/>
  <c r="AB32" i="9"/>
  <c r="AB8" i="9" s="1"/>
  <c r="C32" i="9"/>
  <c r="BO32" i="9"/>
  <c r="BO8" i="9" s="1"/>
  <c r="EA32" i="9"/>
  <c r="EA8" i="9" s="1"/>
  <c r="GM32" i="9"/>
  <c r="GM8" i="9" s="1"/>
  <c r="IY32" i="9"/>
  <c r="IY8" i="9" s="1"/>
  <c r="BI32" i="9"/>
  <c r="BI8" i="9" s="1"/>
  <c r="DU32" i="9"/>
  <c r="DU8" i="9" s="1"/>
  <c r="GG32" i="9"/>
  <c r="GG8" i="9" s="1"/>
  <c r="IS32" i="9"/>
  <c r="IS8" i="9" s="1"/>
  <c r="BB32" i="9"/>
  <c r="BB8" i="9" s="1"/>
  <c r="DN32" i="9"/>
  <c r="DN8" i="9" s="1"/>
  <c r="FZ32" i="9"/>
  <c r="FZ8" i="9" s="1"/>
  <c r="IL32" i="9"/>
  <c r="IL8" i="9" s="1"/>
  <c r="AU32" i="9"/>
  <c r="AU8" i="9" s="1"/>
  <c r="DG32" i="9"/>
  <c r="DG8" i="9" s="1"/>
  <c r="FS32" i="9"/>
  <c r="FS8" i="9" s="1"/>
  <c r="IE32" i="9"/>
  <c r="IE8" i="9" s="1"/>
  <c r="AN32" i="9"/>
  <c r="AN8" i="9" s="1"/>
  <c r="CZ32" i="9"/>
  <c r="CZ8" i="9" s="1"/>
  <c r="FL32" i="9"/>
  <c r="FL8" i="9" s="1"/>
  <c r="HX32" i="9"/>
  <c r="HX8" i="9" s="1"/>
  <c r="AG32" i="9"/>
  <c r="AG8" i="9" s="1"/>
  <c r="CS32" i="9"/>
  <c r="CS8" i="9" s="1"/>
  <c r="FE32" i="9"/>
  <c r="FE8" i="9" s="1"/>
  <c r="HQ32" i="9"/>
  <c r="HQ8" i="9" s="1"/>
  <c r="AH32" i="9"/>
  <c r="AH8" i="9" s="1"/>
  <c r="CT32" i="9"/>
  <c r="CT8" i="9" s="1"/>
  <c r="FF32" i="9"/>
  <c r="FF8" i="9" s="1"/>
  <c r="HR32" i="9"/>
  <c r="HR8" i="9" s="1"/>
  <c r="FX32" i="9"/>
  <c r="FX8" i="9" s="1"/>
  <c r="GF32" i="9"/>
  <c r="GF8" i="9" s="1"/>
  <c r="BX32" i="9"/>
  <c r="BX8" i="9" s="1"/>
  <c r="CN32" i="9"/>
  <c r="CN8" i="9" s="1"/>
  <c r="K32" i="9"/>
  <c r="K8" i="9" s="1"/>
  <c r="BW32" i="9"/>
  <c r="BW8" i="9" s="1"/>
  <c r="EI32" i="9"/>
  <c r="EI8" i="9" s="1"/>
  <c r="GU32" i="9"/>
  <c r="GU8" i="9" s="1"/>
  <c r="E32" i="9"/>
  <c r="E8" i="9" s="1"/>
  <c r="BQ32" i="9"/>
  <c r="BQ8" i="9" s="1"/>
  <c r="EC32" i="9"/>
  <c r="EC8" i="9" s="1"/>
  <c r="GO32" i="9"/>
  <c r="GO8" i="9" s="1"/>
  <c r="JA32" i="9"/>
  <c r="JA8" i="9" s="1"/>
  <c r="BJ32" i="9"/>
  <c r="BJ8" i="9" s="1"/>
  <c r="DV32" i="9"/>
  <c r="DV8" i="9" s="1"/>
  <c r="GH32" i="9"/>
  <c r="GH8" i="9" s="1"/>
  <c r="IT32" i="9"/>
  <c r="IT8" i="9" s="1"/>
  <c r="BC32" i="9"/>
  <c r="BC8" i="9" s="1"/>
  <c r="DO32" i="9"/>
  <c r="DO8" i="9" s="1"/>
  <c r="GA32" i="9"/>
  <c r="GA8" i="9" s="1"/>
  <c r="IM32" i="9"/>
  <c r="IM8" i="9" s="1"/>
  <c r="AV32" i="9"/>
  <c r="AV8" i="9" s="1"/>
  <c r="DH32" i="9"/>
  <c r="DH8" i="9" s="1"/>
  <c r="FT32" i="9"/>
  <c r="FT8" i="9" s="1"/>
  <c r="IF32" i="9"/>
  <c r="IF8" i="9" s="1"/>
  <c r="AO32" i="9"/>
  <c r="AO8" i="9" s="1"/>
  <c r="DA32" i="9"/>
  <c r="DA8" i="9" s="1"/>
  <c r="FM32" i="9"/>
  <c r="FM8" i="9" s="1"/>
  <c r="HY32" i="9"/>
  <c r="HY8" i="9" s="1"/>
  <c r="AP32" i="9"/>
  <c r="AP8" i="9" s="1"/>
  <c r="DB32" i="9"/>
  <c r="DB8" i="9" s="1"/>
  <c r="FN32" i="9"/>
  <c r="FN8" i="9" s="1"/>
  <c r="HZ32" i="9"/>
  <c r="HZ8" i="9" s="1"/>
  <c r="IJ32" i="9"/>
  <c r="IJ8" i="9" s="1"/>
  <c r="IR32" i="9"/>
  <c r="IR8" i="9" s="1"/>
  <c r="EJ32" i="9"/>
  <c r="EJ8" i="9" s="1"/>
  <c r="EZ32" i="9"/>
  <c r="EZ8" i="9" s="1"/>
  <c r="S32" i="9"/>
  <c r="S8" i="9" s="1"/>
  <c r="CE32" i="9"/>
  <c r="CE8" i="9" s="1"/>
  <c r="EQ32" i="9"/>
  <c r="EQ8" i="9" s="1"/>
  <c r="HC32" i="9"/>
  <c r="HC8" i="9" s="1"/>
  <c r="M32" i="9"/>
  <c r="M8" i="9" s="1"/>
  <c r="BY32" i="9"/>
  <c r="BY8" i="9" s="1"/>
  <c r="EK32" i="9"/>
  <c r="EK8" i="9" s="1"/>
  <c r="GW32" i="9"/>
  <c r="GW8" i="9" s="1"/>
  <c r="F32" i="9"/>
  <c r="F8" i="9" s="1"/>
  <c r="BR32" i="9"/>
  <c r="BR8" i="9" s="1"/>
  <c r="ED32" i="9"/>
  <c r="ED8" i="9" s="1"/>
  <c r="GP32" i="9"/>
  <c r="GP8" i="9" s="1"/>
  <c r="JB32" i="9"/>
  <c r="JB8" i="9" s="1"/>
  <c r="BK32" i="9"/>
  <c r="BK8" i="9" s="1"/>
  <c r="DW32" i="9"/>
  <c r="DW8" i="9" s="1"/>
  <c r="GI32" i="9"/>
  <c r="GI8" i="9" s="1"/>
  <c r="IU32" i="9"/>
  <c r="IU8" i="9" s="1"/>
  <c r="BD32" i="9"/>
  <c r="BD8" i="9" s="1"/>
  <c r="DP32" i="9"/>
  <c r="DP8" i="9" s="1"/>
  <c r="GB32" i="9"/>
  <c r="GB8" i="9" s="1"/>
  <c r="IN32" i="9"/>
  <c r="IN8" i="9" s="1"/>
  <c r="AW32" i="9"/>
  <c r="AW8" i="9" s="1"/>
  <c r="DI32" i="9"/>
  <c r="DI8" i="9" s="1"/>
  <c r="FU32" i="9"/>
  <c r="FU8" i="9" s="1"/>
  <c r="IG32" i="9"/>
  <c r="IG8" i="9" s="1"/>
  <c r="AX32" i="9"/>
  <c r="AX8" i="9" s="1"/>
  <c r="DJ32" i="9"/>
  <c r="DJ8" i="9" s="1"/>
  <c r="FV32" i="9"/>
  <c r="FV8" i="9" s="1"/>
  <c r="IH32" i="9"/>
  <c r="IH8" i="9" s="1"/>
  <c r="A57" i="9" l="1"/>
  <c r="AW177" i="9"/>
  <c r="HY177" i="9"/>
  <c r="FA177" i="9"/>
  <c r="FH177" i="9"/>
  <c r="U177" i="9"/>
  <c r="AX177" i="9"/>
  <c r="DJ177" i="9"/>
  <c r="FV177" i="9"/>
  <c r="IH177" i="9"/>
  <c r="AQ177" i="9"/>
  <c r="DC177" i="9"/>
  <c r="FO177" i="9"/>
  <c r="IA177" i="9"/>
  <c r="HM177" i="9"/>
  <c r="FQ177" i="9"/>
  <c r="EZ177" i="9"/>
  <c r="CO177" i="9"/>
  <c r="CV177" i="9"/>
  <c r="HL177" i="9"/>
  <c r="DY177" i="9"/>
  <c r="DO177" i="9"/>
  <c r="AV177" i="9"/>
  <c r="DH177" i="9"/>
  <c r="FT177" i="9"/>
  <c r="IF177" i="9"/>
  <c r="AB177" i="9"/>
  <c r="FE177" i="9"/>
  <c r="EK177" i="9"/>
  <c r="FM177" i="9"/>
  <c r="IJ177" i="9"/>
  <c r="AP177" i="9"/>
  <c r="DB177" i="9"/>
  <c r="FN177" i="9"/>
  <c r="HZ177" i="9"/>
  <c r="AI177" i="9"/>
  <c r="CU177" i="9"/>
  <c r="FG177" i="9"/>
  <c r="HS177" i="9"/>
  <c r="HE177" i="9"/>
  <c r="BS177" i="9"/>
  <c r="BL177" i="9"/>
  <c r="DX177" i="9"/>
  <c r="GJ177" i="9"/>
  <c r="IV177" i="9"/>
  <c r="HD177" i="9"/>
  <c r="T177" i="9"/>
  <c r="GK177" i="9"/>
  <c r="O177" i="9"/>
  <c r="CA177" i="9"/>
  <c r="EM177" i="9"/>
  <c r="FX177" i="9"/>
  <c r="M177" i="9"/>
  <c r="AO177" i="9"/>
  <c r="HQ177" i="9"/>
  <c r="HT177" i="9"/>
  <c r="CI177" i="9"/>
  <c r="EU177" i="9"/>
  <c r="HG177" i="9"/>
  <c r="CN177" i="9"/>
  <c r="Y177" i="9"/>
  <c r="AC177" i="9"/>
  <c r="HA177" i="9"/>
  <c r="AJ177" i="9"/>
  <c r="HI177" i="9"/>
  <c r="EO177" i="9"/>
  <c r="BI177" i="9"/>
  <c r="IW177" i="9"/>
  <c r="BM177" i="9"/>
  <c r="IZ177" i="9"/>
  <c r="BN177" i="9"/>
  <c r="DZ177" i="9"/>
  <c r="GL177" i="9"/>
  <c r="IX177" i="9"/>
  <c r="BG177" i="9"/>
  <c r="DS177" i="9"/>
  <c r="GE177" i="9"/>
  <c r="IQ177" i="9"/>
  <c r="IC177" i="9"/>
  <c r="AL177" i="9"/>
  <c r="CX177" i="9"/>
  <c r="FJ177" i="9"/>
  <c r="HV177" i="9"/>
  <c r="AE177" i="9"/>
  <c r="CQ177" i="9"/>
  <c r="FC177" i="9"/>
  <c r="HO177" i="9"/>
  <c r="X177" i="9"/>
  <c r="CJ177" i="9"/>
  <c r="EV177" i="9"/>
  <c r="HH177" i="9"/>
  <c r="GC177" i="9"/>
  <c r="AS177" i="9"/>
  <c r="DI177" i="9"/>
  <c r="BP177" i="9"/>
  <c r="AZ177" i="9"/>
  <c r="IG177" i="9"/>
  <c r="BE177" i="9"/>
  <c r="IO177" i="9"/>
  <c r="FI177" i="9"/>
  <c r="CF177" i="9"/>
  <c r="AG177" i="9"/>
  <c r="CG177" i="9"/>
  <c r="J177" i="9"/>
  <c r="BV177" i="9"/>
  <c r="EH177" i="9"/>
  <c r="GT177" i="9"/>
  <c r="C177" i="9"/>
  <c r="BO177" i="9"/>
  <c r="EA177" i="9"/>
  <c r="GM177" i="9"/>
  <c r="IY177" i="9"/>
  <c r="IK177" i="9"/>
  <c r="AT177" i="9"/>
  <c r="DF177" i="9"/>
  <c r="FR177" i="9"/>
  <c r="ID177" i="9"/>
  <c r="AM177" i="9"/>
  <c r="CY177" i="9"/>
  <c r="FK177" i="9"/>
  <c r="HW177" i="9"/>
  <c r="AF177" i="9"/>
  <c r="CR177" i="9"/>
  <c r="FD177" i="9"/>
  <c r="HP177" i="9"/>
  <c r="DE177" i="9"/>
  <c r="EC177" i="9"/>
  <c r="CK177" i="9"/>
  <c r="BU177" i="9"/>
  <c r="L177" i="9"/>
  <c r="BY177" i="9"/>
  <c r="Q177" i="9"/>
  <c r="GF177" i="9"/>
  <c r="DA177" i="9"/>
  <c r="BX177" i="9"/>
  <c r="DD177" i="9"/>
  <c r="R177" i="9"/>
  <c r="CD177" i="9"/>
  <c r="EP177" i="9"/>
  <c r="HB177" i="9"/>
  <c r="K177" i="9"/>
  <c r="BW177" i="9"/>
  <c r="EI177" i="9"/>
  <c r="GU177" i="9"/>
  <c r="GG177" i="9"/>
  <c r="IS177" i="9"/>
  <c r="BB177" i="9"/>
  <c r="DN177" i="9"/>
  <c r="FZ177" i="9"/>
  <c r="IL177" i="9"/>
  <c r="AU177" i="9"/>
  <c r="DG177" i="9"/>
  <c r="FS177" i="9"/>
  <c r="IE177" i="9"/>
  <c r="AN177" i="9"/>
  <c r="CZ177" i="9"/>
  <c r="FL177" i="9"/>
  <c r="HX177" i="9"/>
  <c r="EB177" i="9"/>
  <c r="BA177" i="9"/>
  <c r="AK177" i="9"/>
  <c r="EJ177" i="9"/>
  <c r="Z177" i="9"/>
  <c r="CL177" i="9"/>
  <c r="EX177" i="9"/>
  <c r="HJ177" i="9"/>
  <c r="S177" i="9"/>
  <c r="CE177" i="9"/>
  <c r="EQ177" i="9"/>
  <c r="HC177" i="9"/>
  <c r="GO177" i="9"/>
  <c r="JA177" i="9"/>
  <c r="BJ177" i="9"/>
  <c r="DV177" i="9"/>
  <c r="GH177" i="9"/>
  <c r="IT177" i="9"/>
  <c r="BC177" i="9"/>
  <c r="GA177" i="9"/>
  <c r="IM177" i="9"/>
  <c r="DU177" i="9"/>
  <c r="E177" i="9"/>
  <c r="FU177" i="9"/>
  <c r="EW177" i="9"/>
  <c r="DL177" i="9"/>
  <c r="CS177" i="9"/>
  <c r="DQ177" i="9"/>
  <c r="BH177" i="9"/>
  <c r="IR177" i="9"/>
  <c r="ER177" i="9"/>
  <c r="FY177" i="9"/>
  <c r="ES177" i="9"/>
  <c r="AH177" i="9"/>
  <c r="CT177" i="9"/>
  <c r="FF177" i="9"/>
  <c r="HR177" i="9"/>
  <c r="AA177" i="9"/>
  <c r="CM177" i="9"/>
  <c r="EY177" i="9"/>
  <c r="HK177" i="9"/>
  <c r="GW177" i="9"/>
  <c r="F177" i="9"/>
  <c r="BR177" i="9"/>
  <c r="ED177" i="9"/>
  <c r="GP177" i="9"/>
  <c r="JB177" i="9"/>
  <c r="BK177" i="9"/>
  <c r="DW177" i="9"/>
  <c r="GI177" i="9"/>
  <c r="IU177" i="9"/>
  <c r="BD177" i="9"/>
  <c r="DP177" i="9"/>
  <c r="GB177" i="9"/>
  <c r="IN177" i="9"/>
  <c r="GV177" i="9"/>
  <c r="GS177" i="9"/>
  <c r="EG177" i="9"/>
  <c r="CC177" i="9"/>
  <c r="DM177" i="9"/>
  <c r="FP177" i="9"/>
  <c r="N177" i="9"/>
  <c r="BZ177" i="9"/>
  <c r="EL177" i="9"/>
  <c r="GX177" i="9"/>
  <c r="G177" i="9"/>
  <c r="EE177" i="9"/>
  <c r="GQ177" i="9"/>
  <c r="JC177" i="9"/>
  <c r="IB177" i="9"/>
  <c r="CW177" i="9"/>
  <c r="GN177" i="9"/>
  <c r="V177" i="9"/>
  <c r="CH177" i="9"/>
  <c r="ET177" i="9"/>
  <c r="HF177" i="9"/>
  <c r="GY177" i="9"/>
  <c r="H177" i="9"/>
  <c r="BT177" i="9"/>
  <c r="EF177" i="9"/>
  <c r="GR177" i="9"/>
  <c r="BQ177" i="9"/>
  <c r="D177" i="9"/>
  <c r="I177" i="9"/>
  <c r="DT177" i="9"/>
  <c r="AR177" i="9"/>
  <c r="BF177" i="9"/>
  <c r="DR177" i="9"/>
  <c r="GD177" i="9"/>
  <c r="IP177" i="9"/>
  <c r="AY177" i="9"/>
  <c r="DK177" i="9"/>
  <c r="FW177" i="9"/>
  <c r="II177" i="9"/>
  <c r="HU177" i="9"/>
  <c r="AD177" i="9"/>
  <c r="CP177" i="9"/>
  <c r="FB177" i="9"/>
  <c r="HN177" i="9"/>
  <c r="W177" i="9"/>
  <c r="P177" i="9"/>
  <c r="CB177" i="9"/>
  <c r="EN177" i="9"/>
  <c r="GZ177" i="9"/>
  <c r="A176" i="9"/>
  <c r="AS33" i="9"/>
  <c r="AS9" i="9" s="1"/>
  <c r="EW33" i="9"/>
  <c r="EW9" i="9" s="1"/>
  <c r="CR33" i="9"/>
  <c r="HI33" i="9"/>
  <c r="HI9" i="9" s="1"/>
  <c r="IC33" i="9"/>
  <c r="IC9" i="9" s="1"/>
  <c r="S33" i="9"/>
  <c r="S9" i="9" s="1"/>
  <c r="DE33" i="9"/>
  <c r="DE9" i="9" s="1"/>
  <c r="FQ33" i="9"/>
  <c r="FQ9" i="9" s="1"/>
  <c r="CL33" i="9"/>
  <c r="CL9" i="9" s="1"/>
  <c r="EX33" i="9"/>
  <c r="EX9" i="9" s="1"/>
  <c r="HC33" i="9"/>
  <c r="AF33" i="9"/>
  <c r="AF9" i="9" s="1"/>
  <c r="BZ33" i="9"/>
  <c r="BZ9" i="9" s="1"/>
  <c r="Y33" i="9"/>
  <c r="Y9" i="9" s="1"/>
  <c r="Y81" i="9"/>
  <c r="CP33" i="9"/>
  <c r="CP9" i="9" s="1"/>
  <c r="AM33" i="9"/>
  <c r="AM9" i="9" s="1"/>
  <c r="CY33" i="9"/>
  <c r="CY9" i="9" s="1"/>
  <c r="HW33" i="9"/>
  <c r="HW9" i="9" s="1"/>
  <c r="FD33" i="9"/>
  <c r="FD9" i="9" s="1"/>
  <c r="CK33" i="9"/>
  <c r="CK9" i="9" s="1"/>
  <c r="FJ33" i="9"/>
  <c r="FJ9" i="9" s="1"/>
  <c r="FJ81" i="9"/>
  <c r="HJ33" i="9"/>
  <c r="HJ9" i="9" s="1"/>
  <c r="HJ81" i="9"/>
  <c r="CE33" i="9"/>
  <c r="CE9" i="9" s="1"/>
  <c r="CE81" i="9"/>
  <c r="EQ33" i="9"/>
  <c r="EQ9" i="9" s="1"/>
  <c r="EQ81" i="9"/>
  <c r="GV33" i="9"/>
  <c r="GV9" i="9" s="1"/>
  <c r="GV81" i="9"/>
  <c r="FK9" i="9"/>
  <c r="IZ82" i="9"/>
  <c r="IR82" i="9"/>
  <c r="IJ82" i="9"/>
  <c r="IB82" i="9"/>
  <c r="HT82" i="9"/>
  <c r="HL82" i="9"/>
  <c r="HD82" i="9"/>
  <c r="IW82" i="9"/>
  <c r="IO82" i="9"/>
  <c r="IG82" i="9"/>
  <c r="HY82" i="9"/>
  <c r="HQ82" i="9"/>
  <c r="HI82" i="9"/>
  <c r="HA82" i="9"/>
  <c r="JB82" i="9"/>
  <c r="IQ82" i="9"/>
  <c r="IF82" i="9"/>
  <c r="HV82" i="9"/>
  <c r="HK82" i="9"/>
  <c r="GZ82" i="9"/>
  <c r="GR82" i="9"/>
  <c r="GJ82" i="9"/>
  <c r="GB82" i="9"/>
  <c r="FT82" i="9"/>
  <c r="FL82" i="9"/>
  <c r="FD82" i="9"/>
  <c r="EV82" i="9"/>
  <c r="EN82" i="9"/>
  <c r="EF82" i="9"/>
  <c r="DX82" i="9"/>
  <c r="DP82" i="9"/>
  <c r="DH82" i="9"/>
  <c r="CZ82" i="9"/>
  <c r="CR82" i="9"/>
  <c r="CJ82" i="9"/>
  <c r="CB82" i="9"/>
  <c r="BT82" i="9"/>
  <c r="BL82" i="9"/>
  <c r="BD82" i="9"/>
  <c r="AV82" i="9"/>
  <c r="AN82" i="9"/>
  <c r="AF82" i="9"/>
  <c r="X82" i="9"/>
  <c r="P82" i="9"/>
  <c r="H82" i="9"/>
  <c r="JA82" i="9"/>
  <c r="IP82" i="9"/>
  <c r="IE82" i="9"/>
  <c r="HU82" i="9"/>
  <c r="HJ82" i="9"/>
  <c r="GY82" i="9"/>
  <c r="GQ82" i="9"/>
  <c r="GI82" i="9"/>
  <c r="GA82" i="9"/>
  <c r="FS82" i="9"/>
  <c r="FK82" i="9"/>
  <c r="FC82" i="9"/>
  <c r="EU82" i="9"/>
  <c r="EM82" i="9"/>
  <c r="EE82" i="9"/>
  <c r="DW82" i="9"/>
  <c r="DO82" i="9"/>
  <c r="DG82" i="9"/>
  <c r="CY82" i="9"/>
  <c r="CQ82" i="9"/>
  <c r="CI82" i="9"/>
  <c r="CA82" i="9"/>
  <c r="BS82" i="9"/>
  <c r="BK82" i="9"/>
  <c r="BC82" i="9"/>
  <c r="AU82" i="9"/>
  <c r="AM82" i="9"/>
  <c r="AE82" i="9"/>
  <c r="W82" i="9"/>
  <c r="O82" i="9"/>
  <c r="G82" i="9"/>
  <c r="IY82" i="9"/>
  <c r="IN82" i="9"/>
  <c r="ID82" i="9"/>
  <c r="HS82" i="9"/>
  <c r="HH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IX82" i="9"/>
  <c r="IM82" i="9"/>
  <c r="IC82" i="9"/>
  <c r="HR82" i="9"/>
  <c r="HG82" i="9"/>
  <c r="GW82" i="9"/>
  <c r="GO82" i="9"/>
  <c r="GG82" i="9"/>
  <c r="FY82" i="9"/>
  <c r="FQ82" i="9"/>
  <c r="FI82" i="9"/>
  <c r="FA82" i="9"/>
  <c r="ES82" i="9"/>
  <c r="EK82" i="9"/>
  <c r="EC82" i="9"/>
  <c r="DU82" i="9"/>
  <c r="DM82" i="9"/>
  <c r="DE82" i="9"/>
  <c r="CW82" i="9"/>
  <c r="CO82" i="9"/>
  <c r="CG82" i="9"/>
  <c r="BY82" i="9"/>
  <c r="BQ82" i="9"/>
  <c r="BI82" i="9"/>
  <c r="BA82" i="9"/>
  <c r="AS82" i="9"/>
  <c r="AK82" i="9"/>
  <c r="AC82" i="9"/>
  <c r="U82" i="9"/>
  <c r="M82" i="9"/>
  <c r="E82" i="9"/>
  <c r="IU82" i="9"/>
  <c r="IK82" i="9"/>
  <c r="HZ82" i="9"/>
  <c r="HO82" i="9"/>
  <c r="HE82" i="9"/>
  <c r="GU82" i="9"/>
  <c r="GM82" i="9"/>
  <c r="GE82" i="9"/>
  <c r="FW82" i="9"/>
  <c r="FO82" i="9"/>
  <c r="FG82" i="9"/>
  <c r="EY82" i="9"/>
  <c r="EQ82" i="9"/>
  <c r="EI82" i="9"/>
  <c r="EA82" i="9"/>
  <c r="DS82" i="9"/>
  <c r="DK82" i="9"/>
  <c r="DC82" i="9"/>
  <c r="CU82" i="9"/>
  <c r="CM82" i="9"/>
  <c r="CE82" i="9"/>
  <c r="BW82" i="9"/>
  <c r="BO82" i="9"/>
  <c r="BG82" i="9"/>
  <c r="AY82" i="9"/>
  <c r="AQ82" i="9"/>
  <c r="AI82" i="9"/>
  <c r="AA82" i="9"/>
  <c r="S82" i="9"/>
  <c r="K82" i="9"/>
  <c r="C82" i="9"/>
  <c r="IT82" i="9"/>
  <c r="II82" i="9"/>
  <c r="HX82" i="9"/>
  <c r="HN82" i="9"/>
  <c r="HC82" i="9"/>
  <c r="GT82" i="9"/>
  <c r="GL82" i="9"/>
  <c r="GD82" i="9"/>
  <c r="FV82" i="9"/>
  <c r="FN82" i="9"/>
  <c r="FF82" i="9"/>
  <c r="EX82" i="9"/>
  <c r="EP82" i="9"/>
  <c r="EH82" i="9"/>
  <c r="DZ82" i="9"/>
  <c r="DR82" i="9"/>
  <c r="DJ82" i="9"/>
  <c r="DB82" i="9"/>
  <c r="CT82" i="9"/>
  <c r="IA82" i="9"/>
  <c r="GN82" i="9"/>
  <c r="FH82" i="9"/>
  <c r="EB82" i="9"/>
  <c r="CV82" i="9"/>
  <c r="BX82" i="9"/>
  <c r="BE82" i="9"/>
  <c r="AH82" i="9"/>
  <c r="L82" i="9"/>
  <c r="HW82" i="9"/>
  <c r="GK82" i="9"/>
  <c r="FE82" i="9"/>
  <c r="DY82" i="9"/>
  <c r="CS82" i="9"/>
  <c r="BV82" i="9"/>
  <c r="AZ82" i="9"/>
  <c r="AG82" i="9"/>
  <c r="J82" i="9"/>
  <c r="HP82" i="9"/>
  <c r="GF82" i="9"/>
  <c r="EZ82" i="9"/>
  <c r="DT82" i="9"/>
  <c r="CN82" i="9"/>
  <c r="BU82" i="9"/>
  <c r="AX82" i="9"/>
  <c r="AB82" i="9"/>
  <c r="I82" i="9"/>
  <c r="JC82" i="9"/>
  <c r="HM82" i="9"/>
  <c r="GC82" i="9"/>
  <c r="EW82" i="9"/>
  <c r="CL82" i="9"/>
  <c r="BP82" i="9"/>
  <c r="AW82" i="9"/>
  <c r="Z82" i="9"/>
  <c r="D82" i="9"/>
  <c r="IV82" i="9"/>
  <c r="HF82" i="9"/>
  <c r="FX82" i="9"/>
  <c r="ER82" i="9"/>
  <c r="DL82" i="9"/>
  <c r="CK82" i="9"/>
  <c r="BN82" i="9"/>
  <c r="AR82" i="9"/>
  <c r="Y82" i="9"/>
  <c r="IS82" i="9"/>
  <c r="FU82" i="9"/>
  <c r="EO82" i="9"/>
  <c r="DI82" i="9"/>
  <c r="CF82" i="9"/>
  <c r="BM82" i="9"/>
  <c r="AP82" i="9"/>
  <c r="T82" i="9"/>
  <c r="GV82" i="9"/>
  <c r="FP82" i="9"/>
  <c r="EJ82" i="9"/>
  <c r="DD82" i="9"/>
  <c r="CD82" i="9"/>
  <c r="BH82" i="9"/>
  <c r="AO82" i="9"/>
  <c r="DA82" i="9"/>
  <c r="CC82" i="9"/>
  <c r="BF82" i="9"/>
  <c r="AJ82" i="9"/>
  <c r="IH82" i="9"/>
  <c r="Q82" i="9"/>
  <c r="GS82" i="9"/>
  <c r="FM82" i="9"/>
  <c r="EG82" i="9"/>
  <c r="IY106" i="9"/>
  <c r="IQ106" i="9"/>
  <c r="II106" i="9"/>
  <c r="IA106" i="9"/>
  <c r="HS106" i="9"/>
  <c r="HK106" i="9"/>
  <c r="HC106" i="9"/>
  <c r="GU106" i="9"/>
  <c r="GM106" i="9"/>
  <c r="GM34" i="9" s="1"/>
  <c r="GE106" i="9"/>
  <c r="FW106" i="9"/>
  <c r="FO106" i="9"/>
  <c r="FG106" i="9"/>
  <c r="EY106" i="9"/>
  <c r="EQ106" i="9"/>
  <c r="EI106" i="9"/>
  <c r="EA106" i="9"/>
  <c r="DS106" i="9"/>
  <c r="DK106" i="9"/>
  <c r="DC106" i="9"/>
  <c r="CU106" i="9"/>
  <c r="CM106" i="9"/>
  <c r="CE106" i="9"/>
  <c r="BW106" i="9"/>
  <c r="BO106" i="9"/>
  <c r="BG106" i="9"/>
  <c r="AY106" i="9"/>
  <c r="AQ106" i="9"/>
  <c r="AI106" i="9"/>
  <c r="AA106" i="9"/>
  <c r="S106" i="9"/>
  <c r="K106" i="9"/>
  <c r="C106" i="9"/>
  <c r="C34" i="9" s="1"/>
  <c r="IX106" i="9"/>
  <c r="IP106" i="9"/>
  <c r="IH106" i="9"/>
  <c r="HZ106" i="9"/>
  <c r="HR106" i="9"/>
  <c r="HJ106" i="9"/>
  <c r="HB106" i="9"/>
  <c r="GT106" i="9"/>
  <c r="GL106" i="9"/>
  <c r="GD106" i="9"/>
  <c r="FV106" i="9"/>
  <c r="FN106" i="9"/>
  <c r="FF106" i="9"/>
  <c r="EX106" i="9"/>
  <c r="EP106" i="9"/>
  <c r="EH106" i="9"/>
  <c r="DZ106" i="9"/>
  <c r="DR106" i="9"/>
  <c r="DJ106" i="9"/>
  <c r="DB106" i="9"/>
  <c r="CT106" i="9"/>
  <c r="CL106" i="9"/>
  <c r="CD106" i="9"/>
  <c r="CD34" i="9" s="1"/>
  <c r="BV106" i="9"/>
  <c r="BV34" i="9" s="1"/>
  <c r="BN106" i="9"/>
  <c r="BF106" i="9"/>
  <c r="AX106" i="9"/>
  <c r="AP106" i="9"/>
  <c r="AH106" i="9"/>
  <c r="Z106" i="9"/>
  <c r="R106" i="9"/>
  <c r="J106" i="9"/>
  <c r="IW106" i="9"/>
  <c r="IO106" i="9"/>
  <c r="IG106" i="9"/>
  <c r="HY106" i="9"/>
  <c r="HQ106" i="9"/>
  <c r="HI106" i="9"/>
  <c r="HA106" i="9"/>
  <c r="GS106" i="9"/>
  <c r="GK106" i="9"/>
  <c r="GC106" i="9"/>
  <c r="FU106" i="9"/>
  <c r="FM106" i="9"/>
  <c r="FE106" i="9"/>
  <c r="EW106" i="9"/>
  <c r="EO106" i="9"/>
  <c r="EG106" i="9"/>
  <c r="DY106" i="9"/>
  <c r="DQ106" i="9"/>
  <c r="DI106" i="9"/>
  <c r="DA106" i="9"/>
  <c r="CS106" i="9"/>
  <c r="CK106" i="9"/>
  <c r="CC106" i="9"/>
  <c r="BU106" i="9"/>
  <c r="BM106" i="9"/>
  <c r="BE106" i="9"/>
  <c r="AW106" i="9"/>
  <c r="AO106" i="9"/>
  <c r="AG106" i="9"/>
  <c r="Y106" i="9"/>
  <c r="Q106" i="9"/>
  <c r="I106" i="9"/>
  <c r="IV106" i="9"/>
  <c r="IN106" i="9"/>
  <c r="IF106" i="9"/>
  <c r="HX106" i="9"/>
  <c r="HP106" i="9"/>
  <c r="HH106" i="9"/>
  <c r="GZ106" i="9"/>
  <c r="GR106" i="9"/>
  <c r="GJ106" i="9"/>
  <c r="GB106" i="9"/>
  <c r="FT106" i="9"/>
  <c r="FL106" i="9"/>
  <c r="FD106" i="9"/>
  <c r="EV106" i="9"/>
  <c r="EN106" i="9"/>
  <c r="EF106" i="9"/>
  <c r="DX106" i="9"/>
  <c r="DP106" i="9"/>
  <c r="DH106" i="9"/>
  <c r="CZ106" i="9"/>
  <c r="CR106" i="9"/>
  <c r="CJ106" i="9"/>
  <c r="CB106" i="9"/>
  <c r="BT106" i="9"/>
  <c r="BL106" i="9"/>
  <c r="BD106" i="9"/>
  <c r="AV106" i="9"/>
  <c r="AN106" i="9"/>
  <c r="AF106" i="9"/>
  <c r="X106" i="9"/>
  <c r="P106" i="9"/>
  <c r="H106" i="9"/>
  <c r="JB106" i="9"/>
  <c r="IT106" i="9"/>
  <c r="IL106" i="9"/>
  <c r="ID106" i="9"/>
  <c r="HV106" i="9"/>
  <c r="HN106" i="9"/>
  <c r="HF106" i="9"/>
  <c r="GX106" i="9"/>
  <c r="GP106" i="9"/>
  <c r="GH106" i="9"/>
  <c r="FZ106" i="9"/>
  <c r="FR106" i="9"/>
  <c r="FJ106" i="9"/>
  <c r="FB106" i="9"/>
  <c r="ET106" i="9"/>
  <c r="EL106" i="9"/>
  <c r="EL34" i="9" s="1"/>
  <c r="ED106" i="9"/>
  <c r="ED34" i="9" s="1"/>
  <c r="DV106" i="9"/>
  <c r="DN106" i="9"/>
  <c r="DF106" i="9"/>
  <c r="CX106" i="9"/>
  <c r="CP106" i="9"/>
  <c r="CH106" i="9"/>
  <c r="BZ106" i="9"/>
  <c r="BR106" i="9"/>
  <c r="BJ106" i="9"/>
  <c r="BB106" i="9"/>
  <c r="AT106" i="9"/>
  <c r="AL106" i="9"/>
  <c r="AD106" i="9"/>
  <c r="V106" i="9"/>
  <c r="N106" i="9"/>
  <c r="F106" i="9"/>
  <c r="JA106" i="9"/>
  <c r="IS106" i="9"/>
  <c r="IK106" i="9"/>
  <c r="IC106" i="9"/>
  <c r="HU106" i="9"/>
  <c r="HM106" i="9"/>
  <c r="HE106" i="9"/>
  <c r="GW106" i="9"/>
  <c r="GO106" i="9"/>
  <c r="GG106" i="9"/>
  <c r="FY106" i="9"/>
  <c r="FQ106" i="9"/>
  <c r="FI106" i="9"/>
  <c r="FA106" i="9"/>
  <c r="ES106" i="9"/>
  <c r="ES34" i="9" s="1"/>
  <c r="EK106" i="9"/>
  <c r="EC106" i="9"/>
  <c r="DU106" i="9"/>
  <c r="DM106" i="9"/>
  <c r="DE106" i="9"/>
  <c r="CW106" i="9"/>
  <c r="CO106" i="9"/>
  <c r="CG106" i="9"/>
  <c r="CG34" i="9" s="1"/>
  <c r="BY106" i="9"/>
  <c r="BY34" i="9" s="1"/>
  <c r="BQ106" i="9"/>
  <c r="BI106" i="9"/>
  <c r="BA106" i="9"/>
  <c r="AS106" i="9"/>
  <c r="AK106" i="9"/>
  <c r="AC106" i="9"/>
  <c r="U106" i="9"/>
  <c r="U34" i="9" s="1"/>
  <c r="M106" i="9"/>
  <c r="E106" i="9"/>
  <c r="IU106" i="9"/>
  <c r="HO106" i="9"/>
  <c r="GI106" i="9"/>
  <c r="FC106" i="9"/>
  <c r="DW106" i="9"/>
  <c r="CQ106" i="9"/>
  <c r="BK106" i="9"/>
  <c r="AE106" i="9"/>
  <c r="IE106" i="9"/>
  <c r="EM106" i="9"/>
  <c r="CA106" i="9"/>
  <c r="IR106" i="9"/>
  <c r="HL106" i="9"/>
  <c r="GF106" i="9"/>
  <c r="GF34" i="9" s="1"/>
  <c r="EZ106" i="9"/>
  <c r="DT106" i="9"/>
  <c r="CN106" i="9"/>
  <c r="BH106" i="9"/>
  <c r="AB106" i="9"/>
  <c r="GY106" i="9"/>
  <c r="O106" i="9"/>
  <c r="IM106" i="9"/>
  <c r="HG106" i="9"/>
  <c r="GA106" i="9"/>
  <c r="EU106" i="9"/>
  <c r="DO106" i="9"/>
  <c r="CI106" i="9"/>
  <c r="BC106" i="9"/>
  <c r="W106" i="9"/>
  <c r="IJ106" i="9"/>
  <c r="IJ34" i="9" s="1"/>
  <c r="HD106" i="9"/>
  <c r="FX106" i="9"/>
  <c r="ER106" i="9"/>
  <c r="DL106" i="9"/>
  <c r="CF106" i="9"/>
  <c r="AZ106" i="9"/>
  <c r="T106" i="9"/>
  <c r="FS106" i="9"/>
  <c r="DG106" i="9"/>
  <c r="AU106" i="9"/>
  <c r="IB106" i="9"/>
  <c r="GV106" i="9"/>
  <c r="FP106" i="9"/>
  <c r="EJ106" i="9"/>
  <c r="DD106" i="9"/>
  <c r="BX106" i="9"/>
  <c r="AR106" i="9"/>
  <c r="L106" i="9"/>
  <c r="IZ106" i="9"/>
  <c r="HT106" i="9"/>
  <c r="FH106" i="9"/>
  <c r="EB106" i="9"/>
  <c r="BP106" i="9"/>
  <c r="AJ106" i="9"/>
  <c r="AJ34" i="9" s="1"/>
  <c r="JC106" i="9"/>
  <c r="HW106" i="9"/>
  <c r="GQ106" i="9"/>
  <c r="FK106" i="9"/>
  <c r="EE106" i="9"/>
  <c r="CY106" i="9"/>
  <c r="BS106" i="9"/>
  <c r="AM106" i="9"/>
  <c r="AM34" i="9" s="1"/>
  <c r="G106" i="9"/>
  <c r="GN106" i="9"/>
  <c r="CV106" i="9"/>
  <c r="D106" i="9"/>
  <c r="HV33" i="9"/>
  <c r="HV9" i="9" s="1"/>
  <c r="IT33" i="9"/>
  <c r="IT9" i="9" s="1"/>
  <c r="EL33" i="9"/>
  <c r="EL9" i="9" s="1"/>
  <c r="FB33" i="9"/>
  <c r="FB9" i="9" s="1"/>
  <c r="BA33" i="9"/>
  <c r="BA9" i="9" s="1"/>
  <c r="DM33" i="9"/>
  <c r="DM9" i="9" s="1"/>
  <c r="FY33" i="9"/>
  <c r="FY9" i="9" s="1"/>
  <c r="IK33" i="9"/>
  <c r="IK9" i="9" s="1"/>
  <c r="AU33" i="9"/>
  <c r="AU9" i="9" s="1"/>
  <c r="DG33" i="9"/>
  <c r="DG9" i="9" s="1"/>
  <c r="FS33" i="9"/>
  <c r="FS9" i="9" s="1"/>
  <c r="IE33" i="9"/>
  <c r="IE9" i="9" s="1"/>
  <c r="AN33" i="9"/>
  <c r="AN9" i="9" s="1"/>
  <c r="CZ33" i="9"/>
  <c r="CZ9" i="9" s="1"/>
  <c r="FL33" i="9"/>
  <c r="FL9" i="9" s="1"/>
  <c r="HX33" i="9"/>
  <c r="HX9" i="9" s="1"/>
  <c r="AG33" i="9"/>
  <c r="AG9" i="9" s="1"/>
  <c r="CS33" i="9"/>
  <c r="CS9" i="9" s="1"/>
  <c r="FE33" i="9"/>
  <c r="FE9" i="9" s="1"/>
  <c r="HQ33" i="9"/>
  <c r="HQ9" i="9" s="1"/>
  <c r="AH33" i="9"/>
  <c r="AH9" i="9" s="1"/>
  <c r="CT33" i="9"/>
  <c r="CT9" i="9" s="1"/>
  <c r="FF33" i="9"/>
  <c r="FF9" i="9" s="1"/>
  <c r="HR33" i="9"/>
  <c r="HR9" i="9" s="1"/>
  <c r="AA33" i="9"/>
  <c r="AA9" i="9" s="1"/>
  <c r="CM33" i="9"/>
  <c r="CM9" i="9" s="1"/>
  <c r="EY33" i="9"/>
  <c r="EY9" i="9" s="1"/>
  <c r="HK33" i="9"/>
  <c r="HK9" i="9" s="1"/>
  <c r="T33" i="9"/>
  <c r="T9" i="9" s="1"/>
  <c r="CF33" i="9"/>
  <c r="CF9" i="9" s="1"/>
  <c r="ER33" i="9"/>
  <c r="ER9" i="9" s="1"/>
  <c r="HD33" i="9"/>
  <c r="HD9" i="9" s="1"/>
  <c r="HP9" i="9"/>
  <c r="EJ33" i="9"/>
  <c r="EJ9" i="9" s="1"/>
  <c r="ID33" i="9"/>
  <c r="ID9" i="9" s="1"/>
  <c r="BB33" i="9"/>
  <c r="BB9" i="9" s="1"/>
  <c r="F33" i="9"/>
  <c r="F9" i="9" s="1"/>
  <c r="GX33" i="9"/>
  <c r="GX9" i="9" s="1"/>
  <c r="HN33" i="9"/>
  <c r="HN9" i="9" s="1"/>
  <c r="BI33" i="9"/>
  <c r="BI9" i="9" s="1"/>
  <c r="DU33" i="9"/>
  <c r="DU9" i="9" s="1"/>
  <c r="GG33" i="9"/>
  <c r="GG9" i="9" s="1"/>
  <c r="IS33" i="9"/>
  <c r="IS9" i="9" s="1"/>
  <c r="BC33" i="9"/>
  <c r="BC9" i="9" s="1"/>
  <c r="DO33" i="9"/>
  <c r="DO9" i="9" s="1"/>
  <c r="GA33" i="9"/>
  <c r="GA9" i="9" s="1"/>
  <c r="IM33" i="9"/>
  <c r="IM9" i="9" s="1"/>
  <c r="AV33" i="9"/>
  <c r="AV9" i="9" s="1"/>
  <c r="DH33" i="9"/>
  <c r="DH9" i="9" s="1"/>
  <c r="FT33" i="9"/>
  <c r="FT9" i="9" s="1"/>
  <c r="IF33" i="9"/>
  <c r="IF9" i="9" s="1"/>
  <c r="AO33" i="9"/>
  <c r="AO9" i="9" s="1"/>
  <c r="DA33" i="9"/>
  <c r="DA9" i="9" s="1"/>
  <c r="FM33" i="9"/>
  <c r="FM9" i="9" s="1"/>
  <c r="HY33" i="9"/>
  <c r="HY9" i="9" s="1"/>
  <c r="AP33" i="9"/>
  <c r="AP9" i="9" s="1"/>
  <c r="DB33" i="9"/>
  <c r="DB9" i="9" s="1"/>
  <c r="FN33" i="9"/>
  <c r="FN9" i="9" s="1"/>
  <c r="HZ33" i="9"/>
  <c r="HZ9" i="9" s="1"/>
  <c r="AI33" i="9"/>
  <c r="AI9" i="9" s="1"/>
  <c r="CU33" i="9"/>
  <c r="CU9" i="9" s="1"/>
  <c r="FG33" i="9"/>
  <c r="FG9" i="9" s="1"/>
  <c r="HS33" i="9"/>
  <c r="HS9" i="9" s="1"/>
  <c r="AB33" i="9"/>
  <c r="AB9" i="9" s="1"/>
  <c r="CN33" i="9"/>
  <c r="CN9" i="9" s="1"/>
  <c r="EZ33" i="9"/>
  <c r="EZ9" i="9" s="1"/>
  <c r="HL33" i="9"/>
  <c r="HL9" i="9" s="1"/>
  <c r="FR33" i="9"/>
  <c r="FR9" i="9" s="1"/>
  <c r="DN33" i="9"/>
  <c r="DN9" i="9" s="1"/>
  <c r="BR33" i="9"/>
  <c r="BR9" i="9" s="1"/>
  <c r="V33" i="9"/>
  <c r="V9" i="9" s="1"/>
  <c r="E33" i="9"/>
  <c r="E9" i="9" s="1"/>
  <c r="BQ33" i="9"/>
  <c r="BQ9" i="9" s="1"/>
  <c r="EC33" i="9"/>
  <c r="EC9" i="9" s="1"/>
  <c r="GO33" i="9"/>
  <c r="GO9" i="9" s="1"/>
  <c r="JA33" i="9"/>
  <c r="JA9" i="9" s="1"/>
  <c r="BK33" i="9"/>
  <c r="BK9" i="9" s="1"/>
  <c r="DW33" i="9"/>
  <c r="DW9" i="9" s="1"/>
  <c r="GI33" i="9"/>
  <c r="GI9" i="9" s="1"/>
  <c r="IU33" i="9"/>
  <c r="IU9" i="9" s="1"/>
  <c r="BD33" i="9"/>
  <c r="BD9" i="9" s="1"/>
  <c r="DP33" i="9"/>
  <c r="DP9" i="9" s="1"/>
  <c r="GB33" i="9"/>
  <c r="GB9" i="9" s="1"/>
  <c r="IN33" i="9"/>
  <c r="IN9" i="9" s="1"/>
  <c r="AW33" i="9"/>
  <c r="AW9" i="9" s="1"/>
  <c r="DI33" i="9"/>
  <c r="DI9" i="9" s="1"/>
  <c r="FU33" i="9"/>
  <c r="FU9" i="9" s="1"/>
  <c r="IG33" i="9"/>
  <c r="IG9" i="9" s="1"/>
  <c r="AX33" i="9"/>
  <c r="AX9" i="9" s="1"/>
  <c r="DJ33" i="9"/>
  <c r="DJ9" i="9" s="1"/>
  <c r="FV33" i="9"/>
  <c r="FV9" i="9" s="1"/>
  <c r="IH33" i="9"/>
  <c r="IH9" i="9" s="1"/>
  <c r="AQ33" i="9"/>
  <c r="AQ9" i="9" s="1"/>
  <c r="DC33" i="9"/>
  <c r="DC9" i="9" s="1"/>
  <c r="FO33" i="9"/>
  <c r="FO9" i="9" s="1"/>
  <c r="IA33" i="9"/>
  <c r="IA9" i="9" s="1"/>
  <c r="AJ33" i="9"/>
  <c r="AJ9" i="9" s="1"/>
  <c r="CV33" i="9"/>
  <c r="CV9" i="9" s="1"/>
  <c r="FH33" i="9"/>
  <c r="FH9" i="9" s="1"/>
  <c r="HT33" i="9"/>
  <c r="HT9" i="9" s="1"/>
  <c r="Z33" i="9"/>
  <c r="Z9" i="9" s="1"/>
  <c r="AT33" i="9"/>
  <c r="AT9" i="9" s="1"/>
  <c r="FZ33" i="9"/>
  <c r="FZ9" i="9" s="1"/>
  <c r="ED33" i="9"/>
  <c r="ED9" i="9" s="1"/>
  <c r="CH33" i="9"/>
  <c r="CH9" i="9" s="1"/>
  <c r="M33" i="9"/>
  <c r="M9" i="9" s="1"/>
  <c r="BY33" i="9"/>
  <c r="BY9" i="9" s="1"/>
  <c r="EK33" i="9"/>
  <c r="EK9" i="9" s="1"/>
  <c r="GW33" i="9"/>
  <c r="GW9" i="9" s="1"/>
  <c r="G33" i="9"/>
  <c r="G9" i="9" s="1"/>
  <c r="BS33" i="9"/>
  <c r="BS9" i="9" s="1"/>
  <c r="EE33" i="9"/>
  <c r="EE9" i="9" s="1"/>
  <c r="GQ33" i="9"/>
  <c r="GQ9" i="9" s="1"/>
  <c r="JC33" i="9"/>
  <c r="JC9" i="9" s="1"/>
  <c r="BL33" i="9"/>
  <c r="BL9" i="9" s="1"/>
  <c r="DX33" i="9"/>
  <c r="DX9" i="9" s="1"/>
  <c r="GJ33" i="9"/>
  <c r="GJ9" i="9" s="1"/>
  <c r="IV33" i="9"/>
  <c r="IV9" i="9" s="1"/>
  <c r="BE33" i="9"/>
  <c r="BE9" i="9" s="1"/>
  <c r="DQ33" i="9"/>
  <c r="DQ9" i="9" s="1"/>
  <c r="GC33" i="9"/>
  <c r="GC9" i="9" s="1"/>
  <c r="IO33" i="9"/>
  <c r="IO9" i="9" s="1"/>
  <c r="BF33" i="9"/>
  <c r="BF9" i="9" s="1"/>
  <c r="DR33" i="9"/>
  <c r="DR9" i="9" s="1"/>
  <c r="GD33" i="9"/>
  <c r="GD9" i="9" s="1"/>
  <c r="IP33" i="9"/>
  <c r="IP9" i="9" s="1"/>
  <c r="AY33" i="9"/>
  <c r="AY9" i="9" s="1"/>
  <c r="DK33" i="9"/>
  <c r="DK9" i="9" s="1"/>
  <c r="FW33" i="9"/>
  <c r="FW9" i="9" s="1"/>
  <c r="II33" i="9"/>
  <c r="II9" i="9" s="1"/>
  <c r="AR33" i="9"/>
  <c r="AR9" i="9" s="1"/>
  <c r="DD33" i="9"/>
  <c r="DD9" i="9" s="1"/>
  <c r="FP33" i="9"/>
  <c r="FP9" i="9" s="1"/>
  <c r="IB33" i="9"/>
  <c r="IB9" i="9" s="1"/>
  <c r="CR9" i="9"/>
  <c r="A32" i="9"/>
  <c r="C8" i="9"/>
  <c r="A8" i="9" s="1"/>
  <c r="JC154" i="9"/>
  <c r="JC58" i="9" s="1"/>
  <c r="IU154" i="9"/>
  <c r="IU58" i="9" s="1"/>
  <c r="IM154" i="9"/>
  <c r="IM58" i="9" s="1"/>
  <c r="IE154" i="9"/>
  <c r="IE58" i="9" s="1"/>
  <c r="IX154" i="9"/>
  <c r="IX58" i="9" s="1"/>
  <c r="IO154" i="9"/>
  <c r="IO58" i="9" s="1"/>
  <c r="IF154" i="9"/>
  <c r="IF58" i="9" s="1"/>
  <c r="HW154" i="9"/>
  <c r="HW58" i="9" s="1"/>
  <c r="HO154" i="9"/>
  <c r="HO58" i="9" s="1"/>
  <c r="HG154" i="9"/>
  <c r="HG58" i="9" s="1"/>
  <c r="GY154" i="9"/>
  <c r="GY58" i="9" s="1"/>
  <c r="GQ154" i="9"/>
  <c r="GQ58" i="9" s="1"/>
  <c r="GI154" i="9"/>
  <c r="GI58" i="9" s="1"/>
  <c r="GA154" i="9"/>
  <c r="GA58" i="9" s="1"/>
  <c r="FS154" i="9"/>
  <c r="FS58" i="9" s="1"/>
  <c r="FK154" i="9"/>
  <c r="FK58" i="9" s="1"/>
  <c r="FC154" i="9"/>
  <c r="FC58" i="9" s="1"/>
  <c r="EU154" i="9"/>
  <c r="EU58" i="9" s="1"/>
  <c r="EM154" i="9"/>
  <c r="EM58" i="9" s="1"/>
  <c r="EE154" i="9"/>
  <c r="EE58" i="9" s="1"/>
  <c r="DW154" i="9"/>
  <c r="DW58" i="9" s="1"/>
  <c r="DO154" i="9"/>
  <c r="DO58" i="9" s="1"/>
  <c r="DG154" i="9"/>
  <c r="DG58" i="9" s="1"/>
  <c r="CY154" i="9"/>
  <c r="CY58" i="9" s="1"/>
  <c r="CQ154" i="9"/>
  <c r="CQ58" i="9" s="1"/>
  <c r="CI154" i="9"/>
  <c r="CI58" i="9" s="1"/>
  <c r="CA154" i="9"/>
  <c r="CA58" i="9" s="1"/>
  <c r="BS154" i="9"/>
  <c r="BS58" i="9" s="1"/>
  <c r="BK154" i="9"/>
  <c r="BK58" i="9" s="1"/>
  <c r="BC154" i="9"/>
  <c r="BC58" i="9" s="1"/>
  <c r="AU154" i="9"/>
  <c r="AU58" i="9" s="1"/>
  <c r="AM154" i="9"/>
  <c r="AM58" i="9" s="1"/>
  <c r="AE154" i="9"/>
  <c r="AE58" i="9" s="1"/>
  <c r="W154" i="9"/>
  <c r="W58" i="9" s="1"/>
  <c r="O154" i="9"/>
  <c r="O58" i="9" s="1"/>
  <c r="G154" i="9"/>
  <c r="G58" i="9" s="1"/>
  <c r="IW154" i="9"/>
  <c r="IW58" i="9" s="1"/>
  <c r="IN154" i="9"/>
  <c r="IN58" i="9" s="1"/>
  <c r="ID154" i="9"/>
  <c r="ID58" i="9" s="1"/>
  <c r="HV154" i="9"/>
  <c r="HV58" i="9" s="1"/>
  <c r="HN154" i="9"/>
  <c r="HN58" i="9" s="1"/>
  <c r="HF154" i="9"/>
  <c r="HF58" i="9" s="1"/>
  <c r="GX154" i="9"/>
  <c r="GX58" i="9" s="1"/>
  <c r="GP154" i="9"/>
  <c r="GP58" i="9" s="1"/>
  <c r="GH154" i="9"/>
  <c r="GH58" i="9" s="1"/>
  <c r="FZ154" i="9"/>
  <c r="FZ58" i="9" s="1"/>
  <c r="FR154" i="9"/>
  <c r="FR58" i="9" s="1"/>
  <c r="FJ154" i="9"/>
  <c r="FJ58" i="9" s="1"/>
  <c r="FB154" i="9"/>
  <c r="FB58" i="9" s="1"/>
  <c r="ET154" i="9"/>
  <c r="ET58" i="9" s="1"/>
  <c r="EL154" i="9"/>
  <c r="EL58" i="9" s="1"/>
  <c r="ED154" i="9"/>
  <c r="ED58" i="9" s="1"/>
  <c r="DV154" i="9"/>
  <c r="DV58" i="9" s="1"/>
  <c r="DN154" i="9"/>
  <c r="DN58" i="9" s="1"/>
  <c r="DF154" i="9"/>
  <c r="DF58" i="9" s="1"/>
  <c r="CX154" i="9"/>
  <c r="CX58" i="9" s="1"/>
  <c r="CP154" i="9"/>
  <c r="CP58" i="9" s="1"/>
  <c r="CH154" i="9"/>
  <c r="CH58" i="9" s="1"/>
  <c r="BZ154" i="9"/>
  <c r="BZ58" i="9" s="1"/>
  <c r="BR154" i="9"/>
  <c r="BR58" i="9" s="1"/>
  <c r="BJ154" i="9"/>
  <c r="BJ58" i="9" s="1"/>
  <c r="BB154" i="9"/>
  <c r="BB58" i="9" s="1"/>
  <c r="AT154" i="9"/>
  <c r="AT58" i="9" s="1"/>
  <c r="AL154" i="9"/>
  <c r="AL58" i="9" s="1"/>
  <c r="AD154" i="9"/>
  <c r="AD58" i="9" s="1"/>
  <c r="V154" i="9"/>
  <c r="V58" i="9" s="1"/>
  <c r="N154" i="9"/>
  <c r="N58" i="9" s="1"/>
  <c r="F154" i="9"/>
  <c r="F58" i="9" s="1"/>
  <c r="IV154" i="9"/>
  <c r="IV58" i="9" s="1"/>
  <c r="IL154" i="9"/>
  <c r="IL58" i="9" s="1"/>
  <c r="IC154" i="9"/>
  <c r="IC58" i="9" s="1"/>
  <c r="HU154" i="9"/>
  <c r="HU58" i="9" s="1"/>
  <c r="HM154" i="9"/>
  <c r="HM58" i="9" s="1"/>
  <c r="HE154" i="9"/>
  <c r="HE58" i="9" s="1"/>
  <c r="GW154" i="9"/>
  <c r="GW58" i="9" s="1"/>
  <c r="GO154" i="9"/>
  <c r="GO58" i="9" s="1"/>
  <c r="GG154" i="9"/>
  <c r="GG58" i="9" s="1"/>
  <c r="FY154" i="9"/>
  <c r="FY58" i="9" s="1"/>
  <c r="FQ154" i="9"/>
  <c r="FQ58" i="9" s="1"/>
  <c r="FI154" i="9"/>
  <c r="FI58" i="9" s="1"/>
  <c r="FA154" i="9"/>
  <c r="FA58" i="9" s="1"/>
  <c r="ES154" i="9"/>
  <c r="ES58" i="9" s="1"/>
  <c r="EK154" i="9"/>
  <c r="EK58" i="9" s="1"/>
  <c r="EC154" i="9"/>
  <c r="EC58" i="9" s="1"/>
  <c r="DU154" i="9"/>
  <c r="DU58" i="9" s="1"/>
  <c r="DM154" i="9"/>
  <c r="DM58" i="9" s="1"/>
  <c r="DE154" i="9"/>
  <c r="DE58" i="9" s="1"/>
  <c r="CW154" i="9"/>
  <c r="CW58" i="9" s="1"/>
  <c r="CO154" i="9"/>
  <c r="CO58" i="9" s="1"/>
  <c r="CG154" i="9"/>
  <c r="CG58" i="9" s="1"/>
  <c r="BY154" i="9"/>
  <c r="BY58" i="9" s="1"/>
  <c r="BQ154" i="9"/>
  <c r="BQ58" i="9" s="1"/>
  <c r="BI154" i="9"/>
  <c r="BI58" i="9" s="1"/>
  <c r="BA154" i="9"/>
  <c r="BA58" i="9" s="1"/>
  <c r="AS154" i="9"/>
  <c r="AS58" i="9" s="1"/>
  <c r="AK154" i="9"/>
  <c r="AK58" i="9" s="1"/>
  <c r="AC154" i="9"/>
  <c r="AC58" i="9" s="1"/>
  <c r="U154" i="9"/>
  <c r="U58" i="9" s="1"/>
  <c r="M154" i="9"/>
  <c r="M58" i="9" s="1"/>
  <c r="E154" i="9"/>
  <c r="E58" i="9" s="1"/>
  <c r="IT154" i="9"/>
  <c r="IT58" i="9" s="1"/>
  <c r="IK154" i="9"/>
  <c r="IK58" i="9" s="1"/>
  <c r="IB154" i="9"/>
  <c r="IB58" i="9" s="1"/>
  <c r="HT154" i="9"/>
  <c r="HT58" i="9" s="1"/>
  <c r="HL154" i="9"/>
  <c r="HL58" i="9" s="1"/>
  <c r="HD154" i="9"/>
  <c r="HD58" i="9" s="1"/>
  <c r="GV154" i="9"/>
  <c r="GV58" i="9" s="1"/>
  <c r="GN154" i="9"/>
  <c r="GN58" i="9" s="1"/>
  <c r="GF154" i="9"/>
  <c r="GF58" i="9" s="1"/>
  <c r="FX154" i="9"/>
  <c r="FX58" i="9" s="1"/>
  <c r="FP154" i="9"/>
  <c r="FP58" i="9" s="1"/>
  <c r="FH154" i="9"/>
  <c r="FH58" i="9" s="1"/>
  <c r="EZ154" i="9"/>
  <c r="EZ58" i="9" s="1"/>
  <c r="ER154" i="9"/>
  <c r="ER58" i="9" s="1"/>
  <c r="EJ154" i="9"/>
  <c r="EJ58" i="9" s="1"/>
  <c r="EB154" i="9"/>
  <c r="EB58" i="9" s="1"/>
  <c r="DT154" i="9"/>
  <c r="DT58" i="9" s="1"/>
  <c r="DL154" i="9"/>
  <c r="DL58" i="9" s="1"/>
  <c r="DD154" i="9"/>
  <c r="DD58" i="9" s="1"/>
  <c r="CV154" i="9"/>
  <c r="CV58" i="9" s="1"/>
  <c r="CN154" i="9"/>
  <c r="CN58" i="9" s="1"/>
  <c r="CF154" i="9"/>
  <c r="CF58" i="9" s="1"/>
  <c r="BX154" i="9"/>
  <c r="BX58" i="9" s="1"/>
  <c r="BP154" i="9"/>
  <c r="BP58" i="9" s="1"/>
  <c r="BH154" i="9"/>
  <c r="BH58" i="9" s="1"/>
  <c r="AZ154" i="9"/>
  <c r="AZ58" i="9" s="1"/>
  <c r="AR154" i="9"/>
  <c r="AR58" i="9" s="1"/>
  <c r="AJ154" i="9"/>
  <c r="AJ58" i="9" s="1"/>
  <c r="AB154" i="9"/>
  <c r="AB58" i="9" s="1"/>
  <c r="T154" i="9"/>
  <c r="T58" i="9" s="1"/>
  <c r="L154" i="9"/>
  <c r="L58" i="9" s="1"/>
  <c r="D154" i="9"/>
  <c r="D58" i="9" s="1"/>
  <c r="JB154" i="9"/>
  <c r="JB58" i="9" s="1"/>
  <c r="IS154" i="9"/>
  <c r="IS58" i="9" s="1"/>
  <c r="IJ154" i="9"/>
  <c r="IJ58" i="9" s="1"/>
  <c r="IA154" i="9"/>
  <c r="IA58" i="9" s="1"/>
  <c r="HS154" i="9"/>
  <c r="HS58" i="9" s="1"/>
  <c r="HK154" i="9"/>
  <c r="HK58" i="9" s="1"/>
  <c r="HC154" i="9"/>
  <c r="HC58" i="9" s="1"/>
  <c r="GU154" i="9"/>
  <c r="GU58" i="9" s="1"/>
  <c r="GM154" i="9"/>
  <c r="GM58" i="9" s="1"/>
  <c r="GE154" i="9"/>
  <c r="GE58" i="9" s="1"/>
  <c r="FW154" i="9"/>
  <c r="FW58" i="9" s="1"/>
  <c r="FO154" i="9"/>
  <c r="FO58" i="9" s="1"/>
  <c r="FG154" i="9"/>
  <c r="FG58" i="9" s="1"/>
  <c r="EY154" i="9"/>
  <c r="EY58" i="9" s="1"/>
  <c r="EQ154" i="9"/>
  <c r="EQ58" i="9" s="1"/>
  <c r="EI154" i="9"/>
  <c r="EI58" i="9" s="1"/>
  <c r="EA154" i="9"/>
  <c r="EA58" i="9" s="1"/>
  <c r="DS154" i="9"/>
  <c r="DS58" i="9" s="1"/>
  <c r="DK154" i="9"/>
  <c r="DK58" i="9" s="1"/>
  <c r="DC154" i="9"/>
  <c r="DC58" i="9" s="1"/>
  <c r="CU154" i="9"/>
  <c r="CU58" i="9" s="1"/>
  <c r="CM154" i="9"/>
  <c r="CM58" i="9" s="1"/>
  <c r="CE154" i="9"/>
  <c r="CE58" i="9" s="1"/>
  <c r="BW154" i="9"/>
  <c r="BW58" i="9" s="1"/>
  <c r="BO154" i="9"/>
  <c r="BO58" i="9" s="1"/>
  <c r="BG154" i="9"/>
  <c r="BG58" i="9" s="1"/>
  <c r="AY154" i="9"/>
  <c r="AY58" i="9" s="1"/>
  <c r="AQ154" i="9"/>
  <c r="AQ58" i="9" s="1"/>
  <c r="AI154" i="9"/>
  <c r="AI58" i="9" s="1"/>
  <c r="AA154" i="9"/>
  <c r="AA58" i="9" s="1"/>
  <c r="S154" i="9"/>
  <c r="S58" i="9" s="1"/>
  <c r="K154" i="9"/>
  <c r="K58" i="9" s="1"/>
  <c r="C154" i="9"/>
  <c r="C58" i="9" s="1"/>
  <c r="JA154" i="9"/>
  <c r="JA58" i="9" s="1"/>
  <c r="IR154" i="9"/>
  <c r="IR58" i="9" s="1"/>
  <c r="II154" i="9"/>
  <c r="II58" i="9" s="1"/>
  <c r="HZ154" i="9"/>
  <c r="HZ58" i="9" s="1"/>
  <c r="HR154" i="9"/>
  <c r="HR58" i="9" s="1"/>
  <c r="HJ154" i="9"/>
  <c r="HJ58" i="9" s="1"/>
  <c r="HB154" i="9"/>
  <c r="HB58" i="9" s="1"/>
  <c r="GT154" i="9"/>
  <c r="GT58" i="9" s="1"/>
  <c r="GL154" i="9"/>
  <c r="GL58" i="9" s="1"/>
  <c r="GD154" i="9"/>
  <c r="GD58" i="9" s="1"/>
  <c r="FV154" i="9"/>
  <c r="FV58" i="9" s="1"/>
  <c r="FN154" i="9"/>
  <c r="FN58" i="9" s="1"/>
  <c r="FF154" i="9"/>
  <c r="FF58" i="9" s="1"/>
  <c r="EX154" i="9"/>
  <c r="EX58" i="9" s="1"/>
  <c r="EP154" i="9"/>
  <c r="EP58" i="9" s="1"/>
  <c r="EH154" i="9"/>
  <c r="EH58" i="9" s="1"/>
  <c r="DZ154" i="9"/>
  <c r="DZ58" i="9" s="1"/>
  <c r="DR154" i="9"/>
  <c r="DR58" i="9" s="1"/>
  <c r="DJ154" i="9"/>
  <c r="DJ58" i="9" s="1"/>
  <c r="DB154" i="9"/>
  <c r="DB58" i="9" s="1"/>
  <c r="CT154" i="9"/>
  <c r="CT58" i="9" s="1"/>
  <c r="CL154" i="9"/>
  <c r="CL58" i="9" s="1"/>
  <c r="CD154" i="9"/>
  <c r="CD58" i="9" s="1"/>
  <c r="BV154" i="9"/>
  <c r="BV58" i="9" s="1"/>
  <c r="BN154" i="9"/>
  <c r="BN58" i="9" s="1"/>
  <c r="BF154" i="9"/>
  <c r="BF58" i="9" s="1"/>
  <c r="AX154" i="9"/>
  <c r="AX58" i="9" s="1"/>
  <c r="AP154" i="9"/>
  <c r="AP58" i="9" s="1"/>
  <c r="AH154" i="9"/>
  <c r="AH58" i="9" s="1"/>
  <c r="Z154" i="9"/>
  <c r="Z58" i="9" s="1"/>
  <c r="R154" i="9"/>
  <c r="R58" i="9" s="1"/>
  <c r="J154" i="9"/>
  <c r="J58" i="9" s="1"/>
  <c r="IY154" i="9"/>
  <c r="IY58" i="9" s="1"/>
  <c r="IP154" i="9"/>
  <c r="IP58" i="9" s="1"/>
  <c r="IG154" i="9"/>
  <c r="IG58" i="9" s="1"/>
  <c r="HX154" i="9"/>
  <c r="HX58" i="9" s="1"/>
  <c r="HP154" i="9"/>
  <c r="HP58" i="9" s="1"/>
  <c r="HH154" i="9"/>
  <c r="HH58" i="9" s="1"/>
  <c r="GZ154" i="9"/>
  <c r="GZ58" i="9" s="1"/>
  <c r="GR154" i="9"/>
  <c r="GR58" i="9" s="1"/>
  <c r="GJ154" i="9"/>
  <c r="GJ58" i="9" s="1"/>
  <c r="GB154" i="9"/>
  <c r="GB58" i="9" s="1"/>
  <c r="FT154" i="9"/>
  <c r="FT58" i="9" s="1"/>
  <c r="FL154" i="9"/>
  <c r="FL58" i="9" s="1"/>
  <c r="FD154" i="9"/>
  <c r="FD58" i="9" s="1"/>
  <c r="EV154" i="9"/>
  <c r="EV58" i="9" s="1"/>
  <c r="EN154" i="9"/>
  <c r="EN58" i="9" s="1"/>
  <c r="EF154" i="9"/>
  <c r="EF58" i="9" s="1"/>
  <c r="DX154" i="9"/>
  <c r="DX58" i="9" s="1"/>
  <c r="DP154" i="9"/>
  <c r="DP58" i="9" s="1"/>
  <c r="DH154" i="9"/>
  <c r="DH58" i="9" s="1"/>
  <c r="CZ154" i="9"/>
  <c r="CZ58" i="9" s="1"/>
  <c r="CR154" i="9"/>
  <c r="CR58" i="9" s="1"/>
  <c r="CJ154" i="9"/>
  <c r="CJ58" i="9" s="1"/>
  <c r="CB154" i="9"/>
  <c r="CB58" i="9" s="1"/>
  <c r="BT154" i="9"/>
  <c r="BT58" i="9" s="1"/>
  <c r="BL154" i="9"/>
  <c r="BL58" i="9" s="1"/>
  <c r="BD154" i="9"/>
  <c r="BD58" i="9" s="1"/>
  <c r="AV154" i="9"/>
  <c r="AV58" i="9" s="1"/>
  <c r="AN154" i="9"/>
  <c r="AN58" i="9" s="1"/>
  <c r="AF154" i="9"/>
  <c r="AF58" i="9" s="1"/>
  <c r="X154" i="9"/>
  <c r="X58" i="9" s="1"/>
  <c r="P154" i="9"/>
  <c r="P58" i="9" s="1"/>
  <c r="H154" i="9"/>
  <c r="H58" i="9" s="1"/>
  <c r="GS154" i="9"/>
  <c r="GS58" i="9" s="1"/>
  <c r="EG154" i="9"/>
  <c r="EG58" i="9" s="1"/>
  <c r="BU154" i="9"/>
  <c r="BU58" i="9" s="1"/>
  <c r="I154" i="9"/>
  <c r="I58" i="9" s="1"/>
  <c r="IZ154" i="9"/>
  <c r="IZ58" i="9" s="1"/>
  <c r="GK154" i="9"/>
  <c r="GK58" i="9" s="1"/>
  <c r="DY154" i="9"/>
  <c r="DY58" i="9" s="1"/>
  <c r="BM154" i="9"/>
  <c r="BM58" i="9" s="1"/>
  <c r="IQ154" i="9"/>
  <c r="IQ58" i="9" s="1"/>
  <c r="GC154" i="9"/>
  <c r="GC58" i="9" s="1"/>
  <c r="DQ154" i="9"/>
  <c r="DQ58" i="9" s="1"/>
  <c r="BE154" i="9"/>
  <c r="BE58" i="9" s="1"/>
  <c r="IH154" i="9"/>
  <c r="IH58" i="9" s="1"/>
  <c r="FU154" i="9"/>
  <c r="FU58" i="9" s="1"/>
  <c r="DI154" i="9"/>
  <c r="DI58" i="9" s="1"/>
  <c r="AW154" i="9"/>
  <c r="AW58" i="9" s="1"/>
  <c r="HY154" i="9"/>
  <c r="HY58" i="9" s="1"/>
  <c r="FM154" i="9"/>
  <c r="FM58" i="9" s="1"/>
  <c r="DA154" i="9"/>
  <c r="DA58" i="9" s="1"/>
  <c r="AO154" i="9"/>
  <c r="AO58" i="9" s="1"/>
  <c r="HQ154" i="9"/>
  <c r="HQ58" i="9" s="1"/>
  <c r="FE154" i="9"/>
  <c r="FE58" i="9" s="1"/>
  <c r="CS154" i="9"/>
  <c r="CS58" i="9" s="1"/>
  <c r="AG154" i="9"/>
  <c r="AG58" i="9" s="1"/>
  <c r="HA154" i="9"/>
  <c r="HA58" i="9" s="1"/>
  <c r="EO154" i="9"/>
  <c r="EO58" i="9" s="1"/>
  <c r="CC154" i="9"/>
  <c r="CC58" i="9" s="1"/>
  <c r="Q154" i="9"/>
  <c r="Q58" i="9" s="1"/>
  <c r="HI154" i="9"/>
  <c r="HI58" i="9" s="1"/>
  <c r="EW154" i="9"/>
  <c r="EW58" i="9" s="1"/>
  <c r="CK154" i="9"/>
  <c r="CK58" i="9" s="1"/>
  <c r="Y154" i="9"/>
  <c r="Y58" i="9" s="1"/>
  <c r="DF33" i="9"/>
  <c r="DF9" i="9" s="1"/>
  <c r="IL33" i="9"/>
  <c r="IL9" i="9" s="1"/>
  <c r="GP33" i="9"/>
  <c r="GP9" i="9" s="1"/>
  <c r="ET33" i="9"/>
  <c r="ET9" i="9" s="1"/>
  <c r="U33" i="9"/>
  <c r="U9" i="9" s="1"/>
  <c r="CG33" i="9"/>
  <c r="CG9" i="9" s="1"/>
  <c r="ES33" i="9"/>
  <c r="ES9" i="9" s="1"/>
  <c r="HE33" i="9"/>
  <c r="HE9" i="9" s="1"/>
  <c r="O33" i="9"/>
  <c r="O9" i="9" s="1"/>
  <c r="CA33" i="9"/>
  <c r="CA9" i="9" s="1"/>
  <c r="EM33" i="9"/>
  <c r="EM9" i="9" s="1"/>
  <c r="GY33" i="9"/>
  <c r="GY9" i="9" s="1"/>
  <c r="H33" i="9"/>
  <c r="H9" i="9" s="1"/>
  <c r="BT33" i="9"/>
  <c r="BT9" i="9" s="1"/>
  <c r="EF33" i="9"/>
  <c r="EF9" i="9" s="1"/>
  <c r="GR33" i="9"/>
  <c r="GR9" i="9" s="1"/>
  <c r="GX34" i="9"/>
  <c r="BR34" i="9"/>
  <c r="F34" i="9"/>
  <c r="IS34" i="9"/>
  <c r="M34" i="9"/>
  <c r="BX34" i="9"/>
  <c r="AR34" i="9"/>
  <c r="IQ34" i="9"/>
  <c r="EA34" i="9"/>
  <c r="DS34" i="9"/>
  <c r="DK34" i="9"/>
  <c r="BO34" i="9"/>
  <c r="BN34" i="9"/>
  <c r="GS34" i="9"/>
  <c r="GS10" i="9" s="1"/>
  <c r="JC34" i="9"/>
  <c r="HG34" i="9"/>
  <c r="CQ34" i="9"/>
  <c r="CQ10" i="9" s="1"/>
  <c r="AE34" i="9"/>
  <c r="BM33" i="9"/>
  <c r="BM9" i="9" s="1"/>
  <c r="DY33" i="9"/>
  <c r="DY9" i="9" s="1"/>
  <c r="GK33" i="9"/>
  <c r="GK9" i="9" s="1"/>
  <c r="IW33" i="9"/>
  <c r="IW9" i="9" s="1"/>
  <c r="BN33" i="9"/>
  <c r="BN9" i="9" s="1"/>
  <c r="DZ33" i="9"/>
  <c r="DZ9" i="9" s="1"/>
  <c r="GL33" i="9"/>
  <c r="GL9" i="9" s="1"/>
  <c r="IX33" i="9"/>
  <c r="IX9" i="9" s="1"/>
  <c r="BG33" i="9"/>
  <c r="BG9" i="9" s="1"/>
  <c r="DS33" i="9"/>
  <c r="DS9" i="9" s="1"/>
  <c r="GE33" i="9"/>
  <c r="GE9" i="9" s="1"/>
  <c r="IQ33" i="9"/>
  <c r="IQ9" i="9" s="1"/>
  <c r="AZ33" i="9"/>
  <c r="AZ9" i="9" s="1"/>
  <c r="DL33" i="9"/>
  <c r="DL9" i="9" s="1"/>
  <c r="FX33" i="9"/>
  <c r="FX9" i="9" s="1"/>
  <c r="IJ33" i="9"/>
  <c r="IJ9" i="9" s="1"/>
  <c r="HC9" i="9"/>
  <c r="L33" i="9"/>
  <c r="L9" i="9" s="1"/>
  <c r="AL33" i="9"/>
  <c r="AL9" i="9" s="1"/>
  <c r="BJ33" i="9"/>
  <c r="BJ9" i="9" s="1"/>
  <c r="JB33" i="9"/>
  <c r="JB9" i="9" s="1"/>
  <c r="HF33" i="9"/>
  <c r="HF9" i="9" s="1"/>
  <c r="AC33" i="9"/>
  <c r="AC9" i="9" s="1"/>
  <c r="CO33" i="9"/>
  <c r="CO9" i="9" s="1"/>
  <c r="FA33" i="9"/>
  <c r="FA9" i="9" s="1"/>
  <c r="HM33" i="9"/>
  <c r="HM9" i="9" s="1"/>
  <c r="W33" i="9"/>
  <c r="W9" i="9" s="1"/>
  <c r="CI33" i="9"/>
  <c r="CI9" i="9" s="1"/>
  <c r="EU33" i="9"/>
  <c r="EU9" i="9" s="1"/>
  <c r="HG33" i="9"/>
  <c r="HG9" i="9" s="1"/>
  <c r="P33" i="9"/>
  <c r="P9" i="9" s="1"/>
  <c r="CB33" i="9"/>
  <c r="CB9" i="9" s="1"/>
  <c r="EN33" i="9"/>
  <c r="EN9" i="9" s="1"/>
  <c r="GZ33" i="9"/>
  <c r="GZ9" i="9" s="1"/>
  <c r="I33" i="9"/>
  <c r="I9" i="9" s="1"/>
  <c r="BU33" i="9"/>
  <c r="BU9" i="9" s="1"/>
  <c r="EG33" i="9"/>
  <c r="EG9" i="9" s="1"/>
  <c r="GS33" i="9"/>
  <c r="GS9" i="9" s="1"/>
  <c r="J33" i="9"/>
  <c r="J9" i="9" s="1"/>
  <c r="BV33" i="9"/>
  <c r="BV9" i="9" s="1"/>
  <c r="EH33" i="9"/>
  <c r="EH9" i="9" s="1"/>
  <c r="GT33" i="9"/>
  <c r="GT9" i="9" s="1"/>
  <c r="C33" i="9"/>
  <c r="BO33" i="9"/>
  <c r="BO9" i="9" s="1"/>
  <c r="EA33" i="9"/>
  <c r="EA9" i="9" s="1"/>
  <c r="GM33" i="9"/>
  <c r="GM9" i="9" s="1"/>
  <c r="IY33" i="9"/>
  <c r="IY9" i="9" s="1"/>
  <c r="BH33" i="9"/>
  <c r="BH9" i="9" s="1"/>
  <c r="DT33" i="9"/>
  <c r="DT9" i="9" s="1"/>
  <c r="GF33" i="9"/>
  <c r="GF9" i="9" s="1"/>
  <c r="IR33" i="9"/>
  <c r="IR9" i="9" s="1"/>
  <c r="GH33" i="9"/>
  <c r="GH9" i="9" s="1"/>
  <c r="BX33" i="9"/>
  <c r="BX9" i="9" s="1"/>
  <c r="CX33" i="9"/>
  <c r="CX9" i="9" s="1"/>
  <c r="DV33" i="9"/>
  <c r="DV9" i="9" s="1"/>
  <c r="N33" i="9"/>
  <c r="N9" i="9" s="1"/>
  <c r="AD33" i="9"/>
  <c r="AD9" i="9" s="1"/>
  <c r="AK33" i="9"/>
  <c r="AK9" i="9" s="1"/>
  <c r="CW33" i="9"/>
  <c r="CW9" i="9" s="1"/>
  <c r="FI33" i="9"/>
  <c r="FI9" i="9" s="1"/>
  <c r="HU33" i="9"/>
  <c r="HU9" i="9" s="1"/>
  <c r="AE33" i="9"/>
  <c r="AE9" i="9" s="1"/>
  <c r="CQ33" i="9"/>
  <c r="CQ9" i="9" s="1"/>
  <c r="FC33" i="9"/>
  <c r="FC9" i="9" s="1"/>
  <c r="HO33" i="9"/>
  <c r="HO9" i="9" s="1"/>
  <c r="X33" i="9"/>
  <c r="X9" i="9" s="1"/>
  <c r="CJ33" i="9"/>
  <c r="CJ9" i="9" s="1"/>
  <c r="EV33" i="9"/>
  <c r="EV9" i="9" s="1"/>
  <c r="HH33" i="9"/>
  <c r="HH9" i="9" s="1"/>
  <c r="Q33" i="9"/>
  <c r="Q9" i="9" s="1"/>
  <c r="CC33" i="9"/>
  <c r="CC9" i="9" s="1"/>
  <c r="EO33" i="9"/>
  <c r="EO9" i="9" s="1"/>
  <c r="HA33" i="9"/>
  <c r="HA9" i="9" s="1"/>
  <c r="R33" i="9"/>
  <c r="R9" i="9" s="1"/>
  <c r="CD33" i="9"/>
  <c r="CD9" i="9" s="1"/>
  <c r="EP33" i="9"/>
  <c r="EP9" i="9" s="1"/>
  <c r="HB33" i="9"/>
  <c r="HB9" i="9" s="1"/>
  <c r="K33" i="9"/>
  <c r="K9" i="9" s="1"/>
  <c r="BW33" i="9"/>
  <c r="BW9" i="9" s="1"/>
  <c r="EI33" i="9"/>
  <c r="EI9" i="9" s="1"/>
  <c r="GU33" i="9"/>
  <c r="GU9" i="9" s="1"/>
  <c r="D33" i="9"/>
  <c r="D9" i="9" s="1"/>
  <c r="BP33" i="9"/>
  <c r="BP9" i="9" s="1"/>
  <c r="EB33" i="9"/>
  <c r="EB9" i="9" s="1"/>
  <c r="GN33" i="9"/>
  <c r="GN9" i="9" s="1"/>
  <c r="IZ33" i="9"/>
  <c r="IZ9" i="9" s="1"/>
  <c r="FH178" i="9" l="1"/>
  <c r="FP178" i="9"/>
  <c r="CI178" i="9"/>
  <c r="IC178" i="9"/>
  <c r="AL178" i="9"/>
  <c r="CX178" i="9"/>
  <c r="FJ178" i="9"/>
  <c r="HV178" i="9"/>
  <c r="A58" i="9"/>
  <c r="AM10" i="9"/>
  <c r="AB178" i="9"/>
  <c r="HW178" i="9"/>
  <c r="DT178" i="9"/>
  <c r="BJ178" i="9"/>
  <c r="DV178" i="9"/>
  <c r="GH178" i="9"/>
  <c r="BN10" i="9"/>
  <c r="CV178" i="9"/>
  <c r="IB178" i="9"/>
  <c r="ER178" i="9"/>
  <c r="CN178" i="9"/>
  <c r="IU178" i="9"/>
  <c r="AV178" i="9"/>
  <c r="DH178" i="9"/>
  <c r="AW178" i="9"/>
  <c r="IG178" i="9"/>
  <c r="AX178" i="9"/>
  <c r="AQ178" i="9"/>
  <c r="DC178" i="9"/>
  <c r="FO178" i="9"/>
  <c r="IA178" i="9"/>
  <c r="A177" i="9"/>
  <c r="FX178" i="9"/>
  <c r="AE178" i="9"/>
  <c r="DP178" i="9"/>
  <c r="GB178" i="9"/>
  <c r="DQ178" i="9"/>
  <c r="BF178" i="9"/>
  <c r="DK178" i="9"/>
  <c r="FW178" i="9"/>
  <c r="II178" i="9"/>
  <c r="AR10" i="9"/>
  <c r="JC178" i="9"/>
  <c r="AR178" i="9"/>
  <c r="DG178" i="9"/>
  <c r="EZ178" i="9"/>
  <c r="BK178" i="9"/>
  <c r="JB178" i="9"/>
  <c r="IV178" i="9"/>
  <c r="BM178" i="9"/>
  <c r="IW178" i="9"/>
  <c r="IX178" i="9"/>
  <c r="G178" i="9"/>
  <c r="HD178" i="9"/>
  <c r="EK178" i="9"/>
  <c r="BR178" i="9"/>
  <c r="GP178" i="9"/>
  <c r="GJ178" i="9"/>
  <c r="DY178" i="9"/>
  <c r="DZ178" i="9"/>
  <c r="DS178" i="9"/>
  <c r="GE178" i="9"/>
  <c r="BM34" i="9"/>
  <c r="BM10" i="9" s="1"/>
  <c r="DZ34" i="9"/>
  <c r="DZ10" i="9" s="1"/>
  <c r="AM178" i="9"/>
  <c r="AJ178" i="9"/>
  <c r="BX178" i="9"/>
  <c r="FS178" i="9"/>
  <c r="IJ178" i="9"/>
  <c r="IM178" i="9"/>
  <c r="GF178" i="9"/>
  <c r="CQ178" i="9"/>
  <c r="U178" i="9"/>
  <c r="CG178" i="9"/>
  <c r="ES178" i="9"/>
  <c r="HE178" i="9"/>
  <c r="N178" i="9"/>
  <c r="BZ178" i="9"/>
  <c r="EL178" i="9"/>
  <c r="GX178" i="9"/>
  <c r="H178" i="9"/>
  <c r="BT178" i="9"/>
  <c r="EF178" i="9"/>
  <c r="GR178" i="9"/>
  <c r="I178" i="9"/>
  <c r="BU178" i="9"/>
  <c r="EG178" i="9"/>
  <c r="GS178" i="9"/>
  <c r="J178" i="9"/>
  <c r="BV178" i="9"/>
  <c r="EH178" i="9"/>
  <c r="GT178" i="9"/>
  <c r="C178" i="9"/>
  <c r="BO178" i="9"/>
  <c r="EA178" i="9"/>
  <c r="GM178" i="9"/>
  <c r="IY178" i="9"/>
  <c r="F178" i="9"/>
  <c r="GL178" i="9"/>
  <c r="DP34" i="9"/>
  <c r="DP10" i="9" s="1"/>
  <c r="DY34" i="9"/>
  <c r="DY10" i="9" s="1"/>
  <c r="GL34" i="9"/>
  <c r="GL10" i="9" s="1"/>
  <c r="FW34" i="9"/>
  <c r="FW10" i="9" s="1"/>
  <c r="DT34" i="9"/>
  <c r="DT10" i="9" s="1"/>
  <c r="BP178" i="9"/>
  <c r="DW178" i="9"/>
  <c r="CB178" i="9"/>
  <c r="EN178" i="9"/>
  <c r="GZ178" i="9"/>
  <c r="EO178" i="9"/>
  <c r="HA178" i="9"/>
  <c r="R178" i="9"/>
  <c r="CD178" i="9"/>
  <c r="EP178" i="9"/>
  <c r="HB178" i="9"/>
  <c r="DS10" i="9"/>
  <c r="HG178" i="9"/>
  <c r="M178" i="9"/>
  <c r="GW178" i="9"/>
  <c r="ED178" i="9"/>
  <c r="DX178" i="9"/>
  <c r="GK178" i="9"/>
  <c r="BN178" i="9"/>
  <c r="BG178" i="9"/>
  <c r="IQ178" i="9"/>
  <c r="G34" i="9"/>
  <c r="GK34" i="9"/>
  <c r="GK10" i="9" s="1"/>
  <c r="IX34" i="9"/>
  <c r="IX10" i="9" s="1"/>
  <c r="GE34" i="9"/>
  <c r="GE10" i="9" s="1"/>
  <c r="EZ34" i="9"/>
  <c r="EZ10" i="9" s="1"/>
  <c r="EK34" i="9"/>
  <c r="EK10" i="9" s="1"/>
  <c r="GP34" i="9"/>
  <c r="EJ178" i="9"/>
  <c r="IR178" i="9"/>
  <c r="HN178" i="9"/>
  <c r="Y178" i="9"/>
  <c r="CK178" i="9"/>
  <c r="HI178" i="9"/>
  <c r="CL178" i="9"/>
  <c r="HJ178" i="9"/>
  <c r="S178" i="9"/>
  <c r="CE178" i="9"/>
  <c r="EQ178" i="9"/>
  <c r="CA178" i="9"/>
  <c r="AF178" i="9"/>
  <c r="FD178" i="9"/>
  <c r="AH178" i="9"/>
  <c r="FF178" i="9"/>
  <c r="AA178" i="9"/>
  <c r="EY178" i="9"/>
  <c r="CR178" i="9"/>
  <c r="HP178" i="9"/>
  <c r="CS178" i="9"/>
  <c r="HQ178" i="9"/>
  <c r="CT178" i="9"/>
  <c r="HR178" i="9"/>
  <c r="CM178" i="9"/>
  <c r="HK178" i="9"/>
  <c r="IW34" i="9"/>
  <c r="IW10" i="9" s="1"/>
  <c r="BG34" i="9"/>
  <c r="BG10" i="9" s="1"/>
  <c r="II34" i="9"/>
  <c r="II10" i="9" s="1"/>
  <c r="HD34" i="9"/>
  <c r="HD10" i="9" s="1"/>
  <c r="GW34" i="9"/>
  <c r="GW10" i="9" s="1"/>
  <c r="HT178" i="9"/>
  <c r="GV178" i="9"/>
  <c r="DL178" i="9"/>
  <c r="DO178" i="9"/>
  <c r="BH178" i="9"/>
  <c r="EM178" i="9"/>
  <c r="HO178" i="9"/>
  <c r="BA178" i="9"/>
  <c r="AT178" i="9"/>
  <c r="DF178" i="9"/>
  <c r="FR178" i="9"/>
  <c r="ID178" i="9"/>
  <c r="CZ178" i="9"/>
  <c r="AO178" i="9"/>
  <c r="DA178" i="9"/>
  <c r="FM178" i="9"/>
  <c r="HY178" i="9"/>
  <c r="AP178" i="9"/>
  <c r="DB178" i="9"/>
  <c r="FN178" i="9"/>
  <c r="HZ178" i="9"/>
  <c r="AI178" i="9"/>
  <c r="CU178" i="9"/>
  <c r="FG178" i="9"/>
  <c r="GQ178" i="9"/>
  <c r="IS178" i="9"/>
  <c r="BB178" i="9"/>
  <c r="DN178" i="9"/>
  <c r="FZ178" i="9"/>
  <c r="IL178" i="9"/>
  <c r="DI178" i="9"/>
  <c r="FU178" i="9"/>
  <c r="IH178" i="9"/>
  <c r="GN178" i="9"/>
  <c r="GA178" i="9"/>
  <c r="JA178" i="9"/>
  <c r="IN178" i="9"/>
  <c r="L178" i="9"/>
  <c r="BY178" i="9"/>
  <c r="BL178" i="9"/>
  <c r="D34" i="9"/>
  <c r="D10" i="9" s="1"/>
  <c r="D178" i="9"/>
  <c r="DU34" i="9"/>
  <c r="DU10" i="9" s="1"/>
  <c r="DU178" i="9"/>
  <c r="FT34" i="9"/>
  <c r="FT10" i="9" s="1"/>
  <c r="FT178" i="9"/>
  <c r="IF34" i="9"/>
  <c r="IF10" i="9" s="1"/>
  <c r="IF178" i="9"/>
  <c r="FK34" i="9"/>
  <c r="FK10" i="9" s="1"/>
  <c r="FK178" i="9"/>
  <c r="FL34" i="9"/>
  <c r="FL10" i="9" s="1"/>
  <c r="FL178" i="9"/>
  <c r="BI34" i="9"/>
  <c r="BI10" i="9" s="1"/>
  <c r="BI178" i="9"/>
  <c r="IH34" i="9"/>
  <c r="IH10" i="9" s="1"/>
  <c r="CN34" i="9"/>
  <c r="CN10" i="9" s="1"/>
  <c r="AU34" i="9"/>
  <c r="AU10" i="9" s="1"/>
  <c r="AU178" i="9"/>
  <c r="E34" i="9"/>
  <c r="E10" i="9" s="1"/>
  <c r="E178" i="9"/>
  <c r="BQ34" i="9"/>
  <c r="BQ10" i="9" s="1"/>
  <c r="BQ178" i="9"/>
  <c r="EC34" i="9"/>
  <c r="EC10" i="9" s="1"/>
  <c r="EC178" i="9"/>
  <c r="GO34" i="9"/>
  <c r="GO10" i="9" s="1"/>
  <c r="GO178" i="9"/>
  <c r="IT34" i="9"/>
  <c r="IT10" i="9" s="1"/>
  <c r="IT178" i="9"/>
  <c r="BD34" i="9"/>
  <c r="BD10" i="9" s="1"/>
  <c r="BD178" i="9"/>
  <c r="BE34" i="9"/>
  <c r="BE10" i="9" s="1"/>
  <c r="BE178" i="9"/>
  <c r="GC34" i="9"/>
  <c r="GC10" i="9" s="1"/>
  <c r="GC178" i="9"/>
  <c r="IO34" i="9"/>
  <c r="IO10" i="9" s="1"/>
  <c r="IO178" i="9"/>
  <c r="DR34" i="9"/>
  <c r="DR10" i="9" s="1"/>
  <c r="DR178" i="9"/>
  <c r="GD34" i="9"/>
  <c r="GD10" i="9" s="1"/>
  <c r="GD178" i="9"/>
  <c r="IP34" i="9"/>
  <c r="IP10" i="9" s="1"/>
  <c r="IP178" i="9"/>
  <c r="AY34" i="9"/>
  <c r="AY10" i="9" s="1"/>
  <c r="AY178" i="9"/>
  <c r="HS34" i="9"/>
  <c r="HS10" i="9" s="1"/>
  <c r="HS178" i="9"/>
  <c r="CV34" i="9"/>
  <c r="CV10" i="9" s="1"/>
  <c r="HX34" i="9"/>
  <c r="HX10" i="9" s="1"/>
  <c r="HX178" i="9"/>
  <c r="EU34" i="9"/>
  <c r="EU10" i="9" s="1"/>
  <c r="EU178" i="9"/>
  <c r="CZ34" i="9"/>
  <c r="CZ10" i="9" s="1"/>
  <c r="GQ34" i="9"/>
  <c r="GQ10" i="9" s="1"/>
  <c r="IZ34" i="9"/>
  <c r="IZ10" i="9" s="1"/>
  <c r="IZ178" i="9"/>
  <c r="FV34" i="9"/>
  <c r="FV10" i="9" s="1"/>
  <c r="FV178" i="9"/>
  <c r="AV34" i="9"/>
  <c r="AV10" i="9" s="1"/>
  <c r="BS34" i="9"/>
  <c r="BS10" i="9" s="1"/>
  <c r="BS178" i="9"/>
  <c r="DD34" i="9"/>
  <c r="DD10" i="9" s="1"/>
  <c r="DD178" i="9"/>
  <c r="T34" i="9"/>
  <c r="T10" i="9" s="1"/>
  <c r="T178" i="9"/>
  <c r="W34" i="9"/>
  <c r="W10" i="9" s="1"/>
  <c r="W178" i="9"/>
  <c r="O34" i="9"/>
  <c r="O10" i="9" s="1"/>
  <c r="O178" i="9"/>
  <c r="HL34" i="9"/>
  <c r="HL10" i="9" s="1"/>
  <c r="HL178" i="9"/>
  <c r="AC34" i="9"/>
  <c r="AC10" i="9" s="1"/>
  <c r="AC178" i="9"/>
  <c r="CO34" i="9"/>
  <c r="CO10" i="9" s="1"/>
  <c r="CO178" i="9"/>
  <c r="FA34" i="9"/>
  <c r="FA10" i="9" s="1"/>
  <c r="FA178" i="9"/>
  <c r="HM34" i="9"/>
  <c r="HM10" i="9" s="1"/>
  <c r="HM178" i="9"/>
  <c r="V34" i="9"/>
  <c r="V10" i="9" s="1"/>
  <c r="V178" i="9"/>
  <c r="CH34" i="9"/>
  <c r="CH10" i="9" s="1"/>
  <c r="CH178" i="9"/>
  <c r="ET34" i="9"/>
  <c r="ET10" i="9" s="1"/>
  <c r="ET178" i="9"/>
  <c r="HF34" i="9"/>
  <c r="HF10" i="9" s="1"/>
  <c r="HF178" i="9"/>
  <c r="P34" i="9"/>
  <c r="P10" i="9" s="1"/>
  <c r="P178" i="9"/>
  <c r="Q34" i="9"/>
  <c r="Q10" i="9" s="1"/>
  <c r="Q178" i="9"/>
  <c r="CC34" i="9"/>
  <c r="CC10" i="9" s="1"/>
  <c r="CC178" i="9"/>
  <c r="K34" i="9"/>
  <c r="K10" i="9" s="1"/>
  <c r="K178" i="9"/>
  <c r="BW34" i="9"/>
  <c r="BW10" i="9" s="1"/>
  <c r="BW178" i="9"/>
  <c r="EI34" i="9"/>
  <c r="EI10" i="9" s="1"/>
  <c r="EI178" i="9"/>
  <c r="GU34" i="9"/>
  <c r="GU10" i="9" s="1"/>
  <c r="GU178" i="9"/>
  <c r="FY34" i="9"/>
  <c r="FY10" i="9" s="1"/>
  <c r="FY178" i="9"/>
  <c r="IE34" i="9"/>
  <c r="IE10" i="9" s="1"/>
  <c r="IE178" i="9"/>
  <c r="GG34" i="9"/>
  <c r="GG10" i="9" s="1"/>
  <c r="GG178" i="9"/>
  <c r="DH34" i="9"/>
  <c r="DH10" i="9" s="1"/>
  <c r="IU34" i="9"/>
  <c r="IU10" i="9" s="1"/>
  <c r="CY34" i="9"/>
  <c r="CY10" i="9" s="1"/>
  <c r="CY178" i="9"/>
  <c r="EB34" i="9"/>
  <c r="EB10" i="9" s="1"/>
  <c r="EB178" i="9"/>
  <c r="AZ34" i="9"/>
  <c r="AZ10" i="9" s="1"/>
  <c r="AZ178" i="9"/>
  <c r="BC34" i="9"/>
  <c r="BC10" i="9" s="1"/>
  <c r="BC178" i="9"/>
  <c r="GY34" i="9"/>
  <c r="GY10" i="9" s="1"/>
  <c r="GY178" i="9"/>
  <c r="FC34" i="9"/>
  <c r="FC10" i="9" s="1"/>
  <c r="FC178" i="9"/>
  <c r="AK34" i="9"/>
  <c r="AK10" i="9" s="1"/>
  <c r="AK178" i="9"/>
  <c r="CW34" i="9"/>
  <c r="CW10" i="9" s="1"/>
  <c r="CW178" i="9"/>
  <c r="FI34" i="9"/>
  <c r="FI10" i="9" s="1"/>
  <c r="FI178" i="9"/>
  <c r="HU34" i="9"/>
  <c r="HU10" i="9" s="1"/>
  <c r="HU178" i="9"/>
  <c r="AD34" i="9"/>
  <c r="AD10" i="9" s="1"/>
  <c r="AD178" i="9"/>
  <c r="CP34" i="9"/>
  <c r="CP10" i="9" s="1"/>
  <c r="CP178" i="9"/>
  <c r="FB34" i="9"/>
  <c r="FB10" i="9" s="1"/>
  <c r="FB178" i="9"/>
  <c r="X34" i="9"/>
  <c r="X10" i="9" s="1"/>
  <c r="X178" i="9"/>
  <c r="CJ34" i="9"/>
  <c r="CJ10" i="9" s="1"/>
  <c r="CJ178" i="9"/>
  <c r="EV34" i="9"/>
  <c r="EV10" i="9" s="1"/>
  <c r="EV178" i="9"/>
  <c r="HH34" i="9"/>
  <c r="HH10" i="9" s="1"/>
  <c r="HH178" i="9"/>
  <c r="EW34" i="9"/>
  <c r="EW10" i="9" s="1"/>
  <c r="EW178" i="9"/>
  <c r="Z34" i="9"/>
  <c r="Z10" i="9" s="1"/>
  <c r="Z178" i="9"/>
  <c r="EX34" i="9"/>
  <c r="EX10" i="9" s="1"/>
  <c r="EX178" i="9"/>
  <c r="HC34" i="9"/>
  <c r="HC10" i="9" s="1"/>
  <c r="HC178" i="9"/>
  <c r="DM34" i="9"/>
  <c r="DM10" i="9" s="1"/>
  <c r="DM178" i="9"/>
  <c r="IK34" i="9"/>
  <c r="IK10" i="9" s="1"/>
  <c r="IK178" i="9"/>
  <c r="AN34" i="9"/>
  <c r="AN10" i="9" s="1"/>
  <c r="AN178" i="9"/>
  <c r="DJ34" i="9"/>
  <c r="DJ10" i="9" s="1"/>
  <c r="DJ178" i="9"/>
  <c r="EE34" i="9"/>
  <c r="EE10" i="9" s="1"/>
  <c r="EE178" i="9"/>
  <c r="CF34" i="9"/>
  <c r="CF10" i="9" s="1"/>
  <c r="CF178" i="9"/>
  <c r="GI34" i="9"/>
  <c r="GI10" i="9" s="1"/>
  <c r="GI178" i="9"/>
  <c r="AS34" i="9"/>
  <c r="AS10" i="9" s="1"/>
  <c r="AS178" i="9"/>
  <c r="DE34" i="9"/>
  <c r="DE10" i="9" s="1"/>
  <c r="DE178" i="9"/>
  <c r="FQ34" i="9"/>
  <c r="FQ10" i="9" s="1"/>
  <c r="FQ178" i="9"/>
  <c r="AG34" i="9"/>
  <c r="AG10" i="9" s="1"/>
  <c r="AG178" i="9"/>
  <c r="FE34" i="9"/>
  <c r="FE10" i="9" s="1"/>
  <c r="FE178" i="9"/>
  <c r="CG10" i="9"/>
  <c r="ES10" i="9"/>
  <c r="DK10" i="9"/>
  <c r="IJ10" i="9"/>
  <c r="DG34" i="9"/>
  <c r="DG10" i="9" s="1"/>
  <c r="JC10" i="9"/>
  <c r="EA10" i="9"/>
  <c r="U10" i="9"/>
  <c r="HE34" i="9"/>
  <c r="HE10" i="9" s="1"/>
  <c r="BZ34" i="9"/>
  <c r="BZ10" i="9" s="1"/>
  <c r="DI34" i="9"/>
  <c r="DI10" i="9" s="1"/>
  <c r="BF34" i="9"/>
  <c r="BF10" i="9" s="1"/>
  <c r="I34" i="9"/>
  <c r="I10" i="9" s="1"/>
  <c r="BV10" i="9"/>
  <c r="AJ10" i="9"/>
  <c r="GF10" i="9"/>
  <c r="JB34" i="9"/>
  <c r="JB10" i="9" s="1"/>
  <c r="GB34" i="9"/>
  <c r="GB10" i="9" s="1"/>
  <c r="FS34" i="9"/>
  <c r="FS10" i="9" s="1"/>
  <c r="AW34" i="9"/>
  <c r="AW10" i="9" s="1"/>
  <c r="BO10" i="9"/>
  <c r="EJ34" i="9"/>
  <c r="EJ10" i="9" s="1"/>
  <c r="IR34" i="9"/>
  <c r="IR10" i="9" s="1"/>
  <c r="Y34" i="9"/>
  <c r="Y10" i="9" s="1"/>
  <c r="CK34" i="9"/>
  <c r="CK10" i="9" s="1"/>
  <c r="HJ34" i="9"/>
  <c r="HJ10" i="9" s="1"/>
  <c r="S34" i="9"/>
  <c r="S10" i="9" s="1"/>
  <c r="EQ34" i="9"/>
  <c r="EQ10" i="9" s="1"/>
  <c r="A81" i="9"/>
  <c r="AE10" i="9"/>
  <c r="GT34" i="9"/>
  <c r="GT10" i="9" s="1"/>
  <c r="IV34" i="9"/>
  <c r="IV10" i="9" s="1"/>
  <c r="IG34" i="9"/>
  <c r="IG10" i="9" s="1"/>
  <c r="GM10" i="9"/>
  <c r="N34" i="9"/>
  <c r="N10" i="9" s="1"/>
  <c r="FH34" i="9"/>
  <c r="FH10" i="9" s="1"/>
  <c r="CI34" i="9"/>
  <c r="CI10" i="9" s="1"/>
  <c r="CA34" i="9"/>
  <c r="CA10" i="9" s="1"/>
  <c r="AL34" i="9"/>
  <c r="AL10" i="9" s="1"/>
  <c r="CX34" i="9"/>
  <c r="CX10" i="9" s="1"/>
  <c r="FJ34" i="9"/>
  <c r="FJ10" i="9" s="1"/>
  <c r="HV34" i="9"/>
  <c r="HV10" i="9" s="1"/>
  <c r="AF34" i="9"/>
  <c r="AF10" i="9" s="1"/>
  <c r="CR34" i="9"/>
  <c r="CR10" i="9" s="1"/>
  <c r="FD34" i="9"/>
  <c r="FD10" i="9" s="1"/>
  <c r="HP34" i="9"/>
  <c r="HP10" i="9" s="1"/>
  <c r="CS34" i="9"/>
  <c r="CS10" i="9" s="1"/>
  <c r="HR34" i="9"/>
  <c r="HR10" i="9" s="1"/>
  <c r="HK34" i="9"/>
  <c r="HK10" i="9" s="1"/>
  <c r="HG10" i="9"/>
  <c r="CE34" i="9"/>
  <c r="CE10" i="9" s="1"/>
  <c r="DL34" i="9"/>
  <c r="DL10" i="9" s="1"/>
  <c r="BH34" i="9"/>
  <c r="BH10" i="9" s="1"/>
  <c r="EM34" i="9"/>
  <c r="EM10" i="9" s="1"/>
  <c r="ID34" i="9"/>
  <c r="ID10" i="9" s="1"/>
  <c r="AO34" i="9"/>
  <c r="AO10" i="9" s="1"/>
  <c r="HY34" i="9"/>
  <c r="HY10" i="9" s="1"/>
  <c r="AP34" i="9"/>
  <c r="AP10" i="9" s="1"/>
  <c r="DB34" i="9"/>
  <c r="DB10" i="9" s="1"/>
  <c r="FN34" i="9"/>
  <c r="FN10" i="9" s="1"/>
  <c r="EH34" i="9"/>
  <c r="EH10" i="9" s="1"/>
  <c r="IN34" i="9"/>
  <c r="IN10" i="9" s="1"/>
  <c r="AA34" i="9"/>
  <c r="AA10" i="9" s="1"/>
  <c r="GA34" i="9"/>
  <c r="GA10" i="9" s="1"/>
  <c r="AT34" i="9"/>
  <c r="AT10" i="9" s="1"/>
  <c r="DX34" i="9"/>
  <c r="DX10" i="9" s="1"/>
  <c r="IA34" i="9"/>
  <c r="IA10" i="9" s="1"/>
  <c r="IS10" i="9"/>
  <c r="GJ34" i="9"/>
  <c r="GJ10" i="9" s="1"/>
  <c r="EO34" i="9"/>
  <c r="EO10" i="9" s="1"/>
  <c r="FX34" i="9"/>
  <c r="FX10" i="9" s="1"/>
  <c r="JA34" i="9"/>
  <c r="JA10" i="9" s="1"/>
  <c r="FP34" i="9"/>
  <c r="FP10" i="9" s="1"/>
  <c r="IC34" i="9"/>
  <c r="IC10" i="9" s="1"/>
  <c r="EY34" i="9"/>
  <c r="EY10" i="9" s="1"/>
  <c r="BL34" i="9"/>
  <c r="BL10" i="9" s="1"/>
  <c r="CD10" i="9"/>
  <c r="BP34" i="9"/>
  <c r="BP10" i="9" s="1"/>
  <c r="DO34" i="9"/>
  <c r="DO10" i="9" s="1"/>
  <c r="BA34" i="9"/>
  <c r="BA10" i="9" s="1"/>
  <c r="FR34" i="9"/>
  <c r="FR10" i="9" s="1"/>
  <c r="J34" i="9"/>
  <c r="J10" i="9" s="1"/>
  <c r="IQ10" i="9"/>
  <c r="DN34" i="9"/>
  <c r="DN10" i="9" s="1"/>
  <c r="CM34" i="9"/>
  <c r="CM10" i="9" s="1"/>
  <c r="HW34" i="9"/>
  <c r="HW10" i="9" s="1"/>
  <c r="GN34" i="9"/>
  <c r="GN10" i="9" s="1"/>
  <c r="HA34" i="9"/>
  <c r="HA10" i="9" s="1"/>
  <c r="AB34" i="9"/>
  <c r="AB10" i="9" s="1"/>
  <c r="HO34" i="9"/>
  <c r="HO10" i="9" s="1"/>
  <c r="DF34" i="9"/>
  <c r="DF10" i="9" s="1"/>
  <c r="FM34" i="9"/>
  <c r="FM10" i="9" s="1"/>
  <c r="EP34" i="9"/>
  <c r="EP10" i="9" s="1"/>
  <c r="IM34" i="9"/>
  <c r="IM10" i="9" s="1"/>
  <c r="HI34" i="9"/>
  <c r="HI10" i="9" s="1"/>
  <c r="GP10" i="9"/>
  <c r="ED10" i="9"/>
  <c r="HT34" i="9"/>
  <c r="HT10" i="9" s="1"/>
  <c r="GV34" i="9"/>
  <c r="GV10" i="9" s="1"/>
  <c r="DA34" i="9"/>
  <c r="DA10" i="9" s="1"/>
  <c r="HZ34" i="9"/>
  <c r="HZ10" i="9" s="1"/>
  <c r="AI34" i="9"/>
  <c r="AI10" i="9" s="1"/>
  <c r="CU34" i="9"/>
  <c r="CU10" i="9" s="1"/>
  <c r="FG34" i="9"/>
  <c r="FG10" i="9" s="1"/>
  <c r="R34" i="9"/>
  <c r="R10" i="9" s="1"/>
  <c r="R82" i="9"/>
  <c r="IL34" i="9"/>
  <c r="IL10" i="9" s="1"/>
  <c r="IL82" i="9"/>
  <c r="HB34" i="9"/>
  <c r="HB10" i="9" s="1"/>
  <c r="HB82" i="9"/>
  <c r="DQ34" i="9"/>
  <c r="DQ10" i="9" s="1"/>
  <c r="DQ82" i="9"/>
  <c r="FU34" i="9"/>
  <c r="FU10" i="9" s="1"/>
  <c r="CL34" i="9"/>
  <c r="CL10" i="9" s="1"/>
  <c r="BB34" i="9"/>
  <c r="BB10" i="9" s="1"/>
  <c r="HN34" i="9"/>
  <c r="HN10" i="9" s="1"/>
  <c r="H34" i="9"/>
  <c r="H10" i="9" s="1"/>
  <c r="DW34" i="9"/>
  <c r="DW10" i="9" s="1"/>
  <c r="IY34" i="9"/>
  <c r="IY10" i="9" s="1"/>
  <c r="BX10" i="9"/>
  <c r="BR10" i="9"/>
  <c r="BT34" i="9"/>
  <c r="BT10" i="9" s="1"/>
  <c r="BK34" i="9"/>
  <c r="BK10" i="9" s="1"/>
  <c r="L34" i="9"/>
  <c r="L10" i="9" s="1"/>
  <c r="ER34" i="9"/>
  <c r="ER10" i="9" s="1"/>
  <c r="G10" i="9"/>
  <c r="AX34" i="9"/>
  <c r="AX10" i="9" s="1"/>
  <c r="F10" i="9"/>
  <c r="EF34" i="9"/>
  <c r="EF10" i="9" s="1"/>
  <c r="GR34" i="9"/>
  <c r="GR10" i="9" s="1"/>
  <c r="EG34" i="9"/>
  <c r="EG10" i="9" s="1"/>
  <c r="FZ34" i="9"/>
  <c r="FZ10" i="9" s="1"/>
  <c r="BU34" i="9"/>
  <c r="BU10" i="9" s="1"/>
  <c r="AH34" i="9"/>
  <c r="AH10" i="9" s="1"/>
  <c r="CT34" i="9"/>
  <c r="CT10" i="9" s="1"/>
  <c r="FF34" i="9"/>
  <c r="FF10" i="9" s="1"/>
  <c r="AQ34" i="9"/>
  <c r="AQ10" i="9" s="1"/>
  <c r="DC34" i="9"/>
  <c r="DC10" i="9" s="1"/>
  <c r="FO34" i="9"/>
  <c r="FO10" i="9" s="1"/>
  <c r="BJ34" i="9"/>
  <c r="BJ10" i="9" s="1"/>
  <c r="DV34" i="9"/>
  <c r="DV10" i="9" s="1"/>
  <c r="GH34" i="9"/>
  <c r="GH10" i="9" s="1"/>
  <c r="CB34" i="9"/>
  <c r="CB10" i="9" s="1"/>
  <c r="EN34" i="9"/>
  <c r="EN10" i="9" s="1"/>
  <c r="GZ34" i="9"/>
  <c r="GZ10" i="9" s="1"/>
  <c r="HQ34" i="9"/>
  <c r="HQ10" i="9" s="1"/>
  <c r="IB34" i="9"/>
  <c r="IB10" i="9" s="1"/>
  <c r="BY10" i="9"/>
  <c r="IW83" i="9"/>
  <c r="IO83" i="9"/>
  <c r="IG83" i="9"/>
  <c r="HY83" i="9"/>
  <c r="HQ83" i="9"/>
  <c r="HI83" i="9"/>
  <c r="HA83" i="9"/>
  <c r="GS83" i="9"/>
  <c r="GK83" i="9"/>
  <c r="GC83" i="9"/>
  <c r="FU83" i="9"/>
  <c r="FM83" i="9"/>
  <c r="FE83" i="9"/>
  <c r="EW83" i="9"/>
  <c r="IV83" i="9"/>
  <c r="IN83" i="9"/>
  <c r="IF83" i="9"/>
  <c r="HX83" i="9"/>
  <c r="HP83" i="9"/>
  <c r="HH83" i="9"/>
  <c r="GZ83" i="9"/>
  <c r="GR83" i="9"/>
  <c r="GJ83" i="9"/>
  <c r="GB83" i="9"/>
  <c r="FT83" i="9"/>
  <c r="FL83" i="9"/>
  <c r="FD83" i="9"/>
  <c r="EV83" i="9"/>
  <c r="EN83" i="9"/>
  <c r="EF83" i="9"/>
  <c r="DX83" i="9"/>
  <c r="DP83" i="9"/>
  <c r="DH83" i="9"/>
  <c r="CZ83" i="9"/>
  <c r="CR83" i="9"/>
  <c r="CJ83" i="9"/>
  <c r="CB83" i="9"/>
  <c r="BT83" i="9"/>
  <c r="BL83" i="9"/>
  <c r="BD83" i="9"/>
  <c r="AV83" i="9"/>
  <c r="AN83" i="9"/>
  <c r="AF83" i="9"/>
  <c r="X83" i="9"/>
  <c r="P83" i="9"/>
  <c r="H83" i="9"/>
  <c r="JC83" i="9"/>
  <c r="IU83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JB83" i="9"/>
  <c r="IT83" i="9"/>
  <c r="IL83" i="9"/>
  <c r="ID83" i="9"/>
  <c r="HV83" i="9"/>
  <c r="HN83" i="9"/>
  <c r="HF83" i="9"/>
  <c r="GX83" i="9"/>
  <c r="GP83" i="9"/>
  <c r="IZ83" i="9"/>
  <c r="IR83" i="9"/>
  <c r="IJ83" i="9"/>
  <c r="IB83" i="9"/>
  <c r="HT83" i="9"/>
  <c r="HL83" i="9"/>
  <c r="HD83" i="9"/>
  <c r="GV83" i="9"/>
  <c r="GN83" i="9"/>
  <c r="GF83" i="9"/>
  <c r="FX83" i="9"/>
  <c r="FP83" i="9"/>
  <c r="FH83" i="9"/>
  <c r="EZ83" i="9"/>
  <c r="ER83" i="9"/>
  <c r="EJ83" i="9"/>
  <c r="EB83" i="9"/>
  <c r="DT83" i="9"/>
  <c r="DL83" i="9"/>
  <c r="DD83" i="9"/>
  <c r="CV83" i="9"/>
  <c r="CN83" i="9"/>
  <c r="CF83" i="9"/>
  <c r="BX83" i="9"/>
  <c r="BP83" i="9"/>
  <c r="BH83" i="9"/>
  <c r="AZ83" i="9"/>
  <c r="AR83" i="9"/>
  <c r="AJ83" i="9"/>
  <c r="AB83" i="9"/>
  <c r="T83" i="9"/>
  <c r="L83" i="9"/>
  <c r="D83" i="9"/>
  <c r="IP83" i="9"/>
  <c r="HS83" i="9"/>
  <c r="GW83" i="9"/>
  <c r="GE83" i="9"/>
  <c r="FO83" i="9"/>
  <c r="EY83" i="9"/>
  <c r="EK83" i="9"/>
  <c r="DY83" i="9"/>
  <c r="DK83" i="9"/>
  <c r="CX83" i="9"/>
  <c r="CL83" i="9"/>
  <c r="BY83" i="9"/>
  <c r="BM83" i="9"/>
  <c r="AY83" i="9"/>
  <c r="AL83" i="9"/>
  <c r="Z83" i="9"/>
  <c r="M83" i="9"/>
  <c r="IK83" i="9"/>
  <c r="HR83" i="9"/>
  <c r="GU83" i="9"/>
  <c r="GD83" i="9"/>
  <c r="FN83" i="9"/>
  <c r="EX83" i="9"/>
  <c r="EI83" i="9"/>
  <c r="DV83" i="9"/>
  <c r="DJ83" i="9"/>
  <c r="CW83" i="9"/>
  <c r="CK83" i="9"/>
  <c r="BW83" i="9"/>
  <c r="BJ83" i="9"/>
  <c r="AX83" i="9"/>
  <c r="AK83" i="9"/>
  <c r="Y83" i="9"/>
  <c r="K83" i="9"/>
  <c r="II83" i="9"/>
  <c r="FZ83" i="9"/>
  <c r="FJ83" i="9"/>
  <c r="ET83" i="9"/>
  <c r="EH83" i="9"/>
  <c r="DU83" i="9"/>
  <c r="DI83" i="9"/>
  <c r="CU83" i="9"/>
  <c r="CH83" i="9"/>
  <c r="BV83" i="9"/>
  <c r="BI83" i="9"/>
  <c r="AW83" i="9"/>
  <c r="AI83" i="9"/>
  <c r="V83" i="9"/>
  <c r="J83" i="9"/>
  <c r="JA83" i="9"/>
  <c r="IH83" i="9"/>
  <c r="HK83" i="9"/>
  <c r="GO83" i="9"/>
  <c r="FY83" i="9"/>
  <c r="FI83" i="9"/>
  <c r="ES83" i="9"/>
  <c r="EG83" i="9"/>
  <c r="DS83" i="9"/>
  <c r="DF83" i="9"/>
  <c r="CT83" i="9"/>
  <c r="CG83" i="9"/>
  <c r="BU83" i="9"/>
  <c r="BG83" i="9"/>
  <c r="AT83" i="9"/>
  <c r="AH83" i="9"/>
  <c r="U83" i="9"/>
  <c r="I83" i="9"/>
  <c r="IX83" i="9"/>
  <c r="IA83" i="9"/>
  <c r="HE83" i="9"/>
  <c r="GL83" i="9"/>
  <c r="FV83" i="9"/>
  <c r="FF83" i="9"/>
  <c r="EP83" i="9"/>
  <c r="EC83" i="9"/>
  <c r="DQ83" i="9"/>
  <c r="DC83" i="9"/>
  <c r="CP83" i="9"/>
  <c r="CD83" i="9"/>
  <c r="BQ83" i="9"/>
  <c r="BE83" i="9"/>
  <c r="AQ83" i="9"/>
  <c r="AD83" i="9"/>
  <c r="R83" i="9"/>
  <c r="E83" i="9"/>
  <c r="IS83" i="9"/>
  <c r="HZ83" i="9"/>
  <c r="HC83" i="9"/>
  <c r="GH83" i="9"/>
  <c r="FR83" i="9"/>
  <c r="EO83" i="9"/>
  <c r="EA83" i="9"/>
  <c r="DN83" i="9"/>
  <c r="DB83" i="9"/>
  <c r="CO83" i="9"/>
  <c r="CC83" i="9"/>
  <c r="BO83" i="9"/>
  <c r="BB83" i="9"/>
  <c r="AP83" i="9"/>
  <c r="AC83" i="9"/>
  <c r="Q83" i="9"/>
  <c r="C83" i="9"/>
  <c r="IY83" i="9"/>
  <c r="FW83" i="9"/>
  <c r="DR83" i="9"/>
  <c r="BR83" i="9"/>
  <c r="S83" i="9"/>
  <c r="IQ83" i="9"/>
  <c r="FQ83" i="9"/>
  <c r="DM83" i="9"/>
  <c r="BN83" i="9"/>
  <c r="N83" i="9"/>
  <c r="IC83" i="9"/>
  <c r="DE83" i="9"/>
  <c r="BF83" i="9"/>
  <c r="F83" i="9"/>
  <c r="HU83" i="9"/>
  <c r="FA83" i="9"/>
  <c r="DA83" i="9"/>
  <c r="BA83" i="9"/>
  <c r="EQ83" i="9"/>
  <c r="CS83" i="9"/>
  <c r="AS83" i="9"/>
  <c r="HB83" i="9"/>
  <c r="EL83" i="9"/>
  <c r="CM83" i="9"/>
  <c r="AO83" i="9"/>
  <c r="GM83" i="9"/>
  <c r="ED83" i="9"/>
  <c r="CE83" i="9"/>
  <c r="AG83" i="9"/>
  <c r="GG83" i="9"/>
  <c r="DZ83" i="9"/>
  <c r="BZ83" i="9"/>
  <c r="AA83" i="9"/>
  <c r="EL10" i="9"/>
  <c r="GX10" i="9"/>
  <c r="M10" i="9"/>
  <c r="IX107" i="9"/>
  <c r="IP107" i="9"/>
  <c r="IH107" i="9"/>
  <c r="IH35" i="9" s="1"/>
  <c r="IH11" i="9" s="1"/>
  <c r="JC107" i="9"/>
  <c r="IU107" i="9"/>
  <c r="IM107" i="9"/>
  <c r="IE107" i="9"/>
  <c r="JB107" i="9"/>
  <c r="IT107" i="9"/>
  <c r="IL107" i="9"/>
  <c r="ID107" i="9"/>
  <c r="ID35" i="9" s="1"/>
  <c r="HV107" i="9"/>
  <c r="IS107" i="9"/>
  <c r="IG107" i="9"/>
  <c r="HW107" i="9"/>
  <c r="HN107" i="9"/>
  <c r="HF107" i="9"/>
  <c r="HF35" i="9" s="1"/>
  <c r="GX107" i="9"/>
  <c r="GP107" i="9"/>
  <c r="GH107" i="9"/>
  <c r="FZ107" i="9"/>
  <c r="FR107" i="9"/>
  <c r="FJ107" i="9"/>
  <c r="FB107" i="9"/>
  <c r="ET107" i="9"/>
  <c r="EL107" i="9"/>
  <c r="ED107" i="9"/>
  <c r="DV107" i="9"/>
  <c r="DN107" i="9"/>
  <c r="DF107" i="9"/>
  <c r="CX107" i="9"/>
  <c r="CP107" i="9"/>
  <c r="CP35" i="9" s="1"/>
  <c r="CH107" i="9"/>
  <c r="BZ107" i="9"/>
  <c r="BR107" i="9"/>
  <c r="BJ107" i="9"/>
  <c r="BB107" i="9"/>
  <c r="AT107" i="9"/>
  <c r="AL107" i="9"/>
  <c r="AD107" i="9"/>
  <c r="V107" i="9"/>
  <c r="N107" i="9"/>
  <c r="F107" i="9"/>
  <c r="IR107" i="9"/>
  <c r="IF107" i="9"/>
  <c r="HU107" i="9"/>
  <c r="HM107" i="9"/>
  <c r="HE107" i="9"/>
  <c r="GW107" i="9"/>
  <c r="GO107" i="9"/>
  <c r="GG107" i="9"/>
  <c r="FY107" i="9"/>
  <c r="FQ107" i="9"/>
  <c r="FI107" i="9"/>
  <c r="FA107" i="9"/>
  <c r="ES107" i="9"/>
  <c r="EK107" i="9"/>
  <c r="EC107" i="9"/>
  <c r="DU107" i="9"/>
  <c r="DM107" i="9"/>
  <c r="DE107" i="9"/>
  <c r="CW107" i="9"/>
  <c r="CO107" i="9"/>
  <c r="CG107" i="9"/>
  <c r="BY107" i="9"/>
  <c r="BQ107" i="9"/>
  <c r="BI107" i="9"/>
  <c r="BA107" i="9"/>
  <c r="AS107" i="9"/>
  <c r="AK107" i="9"/>
  <c r="AC107" i="9"/>
  <c r="U107" i="9"/>
  <c r="M107" i="9"/>
  <c r="E107" i="9"/>
  <c r="IQ107" i="9"/>
  <c r="IC107" i="9"/>
  <c r="HT107" i="9"/>
  <c r="HL107" i="9"/>
  <c r="HD107" i="9"/>
  <c r="GV107" i="9"/>
  <c r="GN107" i="9"/>
  <c r="GF107" i="9"/>
  <c r="FX107" i="9"/>
  <c r="FP107" i="9"/>
  <c r="FH107" i="9"/>
  <c r="EZ107" i="9"/>
  <c r="ER107" i="9"/>
  <c r="EJ107" i="9"/>
  <c r="EB107" i="9"/>
  <c r="EB35" i="9" s="1"/>
  <c r="DT107" i="9"/>
  <c r="DL107" i="9"/>
  <c r="DD107" i="9"/>
  <c r="CV107" i="9"/>
  <c r="CN107" i="9"/>
  <c r="CF107" i="9"/>
  <c r="BX107" i="9"/>
  <c r="BP107" i="9"/>
  <c r="BH107" i="9"/>
  <c r="AZ107" i="9"/>
  <c r="AR107" i="9"/>
  <c r="AJ107" i="9"/>
  <c r="AB107" i="9"/>
  <c r="T107" i="9"/>
  <c r="L107" i="9"/>
  <c r="D107" i="9"/>
  <c r="JA107" i="9"/>
  <c r="IO107" i="9"/>
  <c r="IB107" i="9"/>
  <c r="HS107" i="9"/>
  <c r="HK107" i="9"/>
  <c r="HC107" i="9"/>
  <c r="GU107" i="9"/>
  <c r="GM107" i="9"/>
  <c r="GM35" i="9" s="1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W35" i="9" s="1"/>
  <c r="BO107" i="9"/>
  <c r="BG107" i="9"/>
  <c r="AY107" i="9"/>
  <c r="AQ107" i="9"/>
  <c r="AI107" i="9"/>
  <c r="AA107" i="9"/>
  <c r="S107" i="9"/>
  <c r="K107" i="9"/>
  <c r="C107" i="9"/>
  <c r="IZ107" i="9"/>
  <c r="IN107" i="9"/>
  <c r="IA107" i="9"/>
  <c r="IY107" i="9"/>
  <c r="IK107" i="9"/>
  <c r="HZ107" i="9"/>
  <c r="HQ107" i="9"/>
  <c r="HI107" i="9"/>
  <c r="HI35" i="9" s="1"/>
  <c r="HA107" i="9"/>
  <c r="GS107" i="9"/>
  <c r="GK107" i="9"/>
  <c r="GC107" i="9"/>
  <c r="FU107" i="9"/>
  <c r="FM107" i="9"/>
  <c r="FE107" i="9"/>
  <c r="EW107" i="9"/>
  <c r="EO107" i="9"/>
  <c r="EG107" i="9"/>
  <c r="DY107" i="9"/>
  <c r="DQ107" i="9"/>
  <c r="DI107" i="9"/>
  <c r="DA107" i="9"/>
  <c r="CS107" i="9"/>
  <c r="CK107" i="9"/>
  <c r="CC107" i="9"/>
  <c r="BU107" i="9"/>
  <c r="BM107" i="9"/>
  <c r="BE107" i="9"/>
  <c r="AW107" i="9"/>
  <c r="AO107" i="9"/>
  <c r="AG107" i="9"/>
  <c r="Y107" i="9"/>
  <c r="Q107" i="9"/>
  <c r="I107" i="9"/>
  <c r="IW107" i="9"/>
  <c r="IJ107" i="9"/>
  <c r="HY107" i="9"/>
  <c r="HP107" i="9"/>
  <c r="HH107" i="9"/>
  <c r="GZ107" i="9"/>
  <c r="GZ35" i="9" s="1"/>
  <c r="GR107" i="9"/>
  <c r="GJ107" i="9"/>
  <c r="GB107" i="9"/>
  <c r="FT107" i="9"/>
  <c r="FL107" i="9"/>
  <c r="FD107" i="9"/>
  <c r="EV107" i="9"/>
  <c r="EN107" i="9"/>
  <c r="EN35" i="9" s="1"/>
  <c r="EF107" i="9"/>
  <c r="DX107" i="9"/>
  <c r="DX35" i="9" s="1"/>
  <c r="DP107" i="9"/>
  <c r="DH107" i="9"/>
  <c r="CZ107" i="9"/>
  <c r="CR107" i="9"/>
  <c r="CJ107" i="9"/>
  <c r="CB107" i="9"/>
  <c r="BT107" i="9"/>
  <c r="BL107" i="9"/>
  <c r="BD107" i="9"/>
  <c r="AV107" i="9"/>
  <c r="AN107" i="9"/>
  <c r="AF107" i="9"/>
  <c r="X107" i="9"/>
  <c r="X35" i="9" s="1"/>
  <c r="P107" i="9"/>
  <c r="P35" i="9" s="1"/>
  <c r="H107" i="9"/>
  <c r="HJ107" i="9"/>
  <c r="GD107" i="9"/>
  <c r="EX107" i="9"/>
  <c r="DR107" i="9"/>
  <c r="CL107" i="9"/>
  <c r="BF107" i="9"/>
  <c r="Z107" i="9"/>
  <c r="II107" i="9"/>
  <c r="FN107" i="9"/>
  <c r="BV107" i="9"/>
  <c r="HG107" i="9"/>
  <c r="GA107" i="9"/>
  <c r="EU107" i="9"/>
  <c r="DO107" i="9"/>
  <c r="CI107" i="9"/>
  <c r="CI35" i="9" s="1"/>
  <c r="BC107" i="9"/>
  <c r="W107" i="9"/>
  <c r="DB107" i="9"/>
  <c r="HB107" i="9"/>
  <c r="FV107" i="9"/>
  <c r="EP107" i="9"/>
  <c r="DJ107" i="9"/>
  <c r="CD107" i="9"/>
  <c r="AX107" i="9"/>
  <c r="R107" i="9"/>
  <c r="IV107" i="9"/>
  <c r="GY107" i="9"/>
  <c r="FS107" i="9"/>
  <c r="EM107" i="9"/>
  <c r="DG107" i="9"/>
  <c r="CA107" i="9"/>
  <c r="CA35" i="9" s="1"/>
  <c r="AU107" i="9"/>
  <c r="O107" i="9"/>
  <c r="GT107" i="9"/>
  <c r="EH107" i="9"/>
  <c r="AP107" i="9"/>
  <c r="J107" i="9"/>
  <c r="HX107" i="9"/>
  <c r="GQ107" i="9"/>
  <c r="FK107" i="9"/>
  <c r="EE107" i="9"/>
  <c r="CY107" i="9"/>
  <c r="BS107" i="9"/>
  <c r="AM107" i="9"/>
  <c r="G107" i="9"/>
  <c r="GI107" i="9"/>
  <c r="FC107" i="9"/>
  <c r="CQ107" i="9"/>
  <c r="BK107" i="9"/>
  <c r="HR107" i="9"/>
  <c r="GL107" i="9"/>
  <c r="FF107" i="9"/>
  <c r="DZ107" i="9"/>
  <c r="CT107" i="9"/>
  <c r="BN107" i="9"/>
  <c r="AH107" i="9"/>
  <c r="HO107" i="9"/>
  <c r="DW107" i="9"/>
  <c r="AE107" i="9"/>
  <c r="A33" i="9"/>
  <c r="C9" i="9"/>
  <c r="A9" i="9" s="1"/>
  <c r="C10" i="9"/>
  <c r="IW155" i="9"/>
  <c r="IW59" i="9" s="1"/>
  <c r="IO155" i="9"/>
  <c r="IO59" i="9" s="1"/>
  <c r="IG155" i="9"/>
  <c r="IG59" i="9" s="1"/>
  <c r="HY155" i="9"/>
  <c r="HY59" i="9" s="1"/>
  <c r="HQ155" i="9"/>
  <c r="HQ59" i="9" s="1"/>
  <c r="HI155" i="9"/>
  <c r="HI59" i="9" s="1"/>
  <c r="HA155" i="9"/>
  <c r="HA59" i="9" s="1"/>
  <c r="GS155" i="9"/>
  <c r="GS59" i="9" s="1"/>
  <c r="GK155" i="9"/>
  <c r="GK59" i="9" s="1"/>
  <c r="GC155" i="9"/>
  <c r="GC59" i="9" s="1"/>
  <c r="FU155" i="9"/>
  <c r="FU59" i="9" s="1"/>
  <c r="FM155" i="9"/>
  <c r="FM59" i="9" s="1"/>
  <c r="FE155" i="9"/>
  <c r="FE59" i="9" s="1"/>
  <c r="EW155" i="9"/>
  <c r="EW59" i="9" s="1"/>
  <c r="EO155" i="9"/>
  <c r="EO59" i="9" s="1"/>
  <c r="EG155" i="9"/>
  <c r="EG59" i="9" s="1"/>
  <c r="DY155" i="9"/>
  <c r="DY59" i="9" s="1"/>
  <c r="DQ155" i="9"/>
  <c r="DQ59" i="9" s="1"/>
  <c r="DI155" i="9"/>
  <c r="DI59" i="9" s="1"/>
  <c r="DA155" i="9"/>
  <c r="DA59" i="9" s="1"/>
  <c r="CS155" i="9"/>
  <c r="CS59" i="9" s="1"/>
  <c r="CK155" i="9"/>
  <c r="CK59" i="9" s="1"/>
  <c r="CC155" i="9"/>
  <c r="CC59" i="9" s="1"/>
  <c r="BU155" i="9"/>
  <c r="BU59" i="9" s="1"/>
  <c r="BM155" i="9"/>
  <c r="BM59" i="9" s="1"/>
  <c r="BE155" i="9"/>
  <c r="BE59" i="9" s="1"/>
  <c r="AW155" i="9"/>
  <c r="AW59" i="9" s="1"/>
  <c r="AO155" i="9"/>
  <c r="AO59" i="9" s="1"/>
  <c r="AG155" i="9"/>
  <c r="AG59" i="9" s="1"/>
  <c r="Y155" i="9"/>
  <c r="Y59" i="9" s="1"/>
  <c r="Q155" i="9"/>
  <c r="Q59" i="9" s="1"/>
  <c r="I155" i="9"/>
  <c r="I59" i="9" s="1"/>
  <c r="JB155" i="9"/>
  <c r="JB59" i="9" s="1"/>
  <c r="IT155" i="9"/>
  <c r="IT59" i="9" s="1"/>
  <c r="IL155" i="9"/>
  <c r="IL59" i="9" s="1"/>
  <c r="ID155" i="9"/>
  <c r="ID59" i="9" s="1"/>
  <c r="HV155" i="9"/>
  <c r="HV59" i="9" s="1"/>
  <c r="HN155" i="9"/>
  <c r="HN59" i="9" s="1"/>
  <c r="IZ155" i="9"/>
  <c r="IZ59" i="9" s="1"/>
  <c r="IR155" i="9"/>
  <c r="IR59" i="9" s="1"/>
  <c r="IJ155" i="9"/>
  <c r="IJ59" i="9" s="1"/>
  <c r="IB155" i="9"/>
  <c r="IB59" i="9" s="1"/>
  <c r="HT155" i="9"/>
  <c r="HT59" i="9" s="1"/>
  <c r="HL155" i="9"/>
  <c r="HL59" i="9" s="1"/>
  <c r="HD155" i="9"/>
  <c r="HD59" i="9" s="1"/>
  <c r="GV155" i="9"/>
  <c r="GV59" i="9" s="1"/>
  <c r="GN155" i="9"/>
  <c r="GN59" i="9" s="1"/>
  <c r="GF155" i="9"/>
  <c r="GF59" i="9" s="1"/>
  <c r="FX155" i="9"/>
  <c r="FX59" i="9" s="1"/>
  <c r="FP155" i="9"/>
  <c r="FP59" i="9" s="1"/>
  <c r="FH155" i="9"/>
  <c r="FH59" i="9" s="1"/>
  <c r="EZ155" i="9"/>
  <c r="EZ59" i="9" s="1"/>
  <c r="ER155" i="9"/>
  <c r="ER59" i="9" s="1"/>
  <c r="EJ155" i="9"/>
  <c r="EJ59" i="9" s="1"/>
  <c r="EB155" i="9"/>
  <c r="EB59" i="9" s="1"/>
  <c r="DT155" i="9"/>
  <c r="DT59" i="9" s="1"/>
  <c r="DL155" i="9"/>
  <c r="DL59" i="9" s="1"/>
  <c r="DD155" i="9"/>
  <c r="DD59" i="9" s="1"/>
  <c r="CV155" i="9"/>
  <c r="CV59" i="9" s="1"/>
  <c r="CN155" i="9"/>
  <c r="CN59" i="9" s="1"/>
  <c r="CF155" i="9"/>
  <c r="CF59" i="9" s="1"/>
  <c r="BX155" i="9"/>
  <c r="BX59" i="9" s="1"/>
  <c r="BP155" i="9"/>
  <c r="BP59" i="9" s="1"/>
  <c r="BH155" i="9"/>
  <c r="BH59" i="9" s="1"/>
  <c r="AZ155" i="9"/>
  <c r="AZ59" i="9" s="1"/>
  <c r="AR155" i="9"/>
  <c r="AR59" i="9" s="1"/>
  <c r="AJ155" i="9"/>
  <c r="AJ59" i="9" s="1"/>
  <c r="AB155" i="9"/>
  <c r="AB59" i="9" s="1"/>
  <c r="IS155" i="9"/>
  <c r="IS59" i="9" s="1"/>
  <c r="IF155" i="9"/>
  <c r="IF59" i="9" s="1"/>
  <c r="HS155" i="9"/>
  <c r="HS59" i="9" s="1"/>
  <c r="HG155" i="9"/>
  <c r="HG59" i="9" s="1"/>
  <c r="GW155" i="9"/>
  <c r="GW59" i="9" s="1"/>
  <c r="GL155" i="9"/>
  <c r="GL59" i="9" s="1"/>
  <c r="GA155" i="9"/>
  <c r="GA59" i="9" s="1"/>
  <c r="FQ155" i="9"/>
  <c r="FQ59" i="9" s="1"/>
  <c r="FF155" i="9"/>
  <c r="FF59" i="9" s="1"/>
  <c r="EU155" i="9"/>
  <c r="EU59" i="9" s="1"/>
  <c r="EK155" i="9"/>
  <c r="EK59" i="9" s="1"/>
  <c r="DZ155" i="9"/>
  <c r="DZ59" i="9" s="1"/>
  <c r="DO155" i="9"/>
  <c r="DO59" i="9" s="1"/>
  <c r="DE155" i="9"/>
  <c r="DE59" i="9" s="1"/>
  <c r="CT155" i="9"/>
  <c r="CT59" i="9" s="1"/>
  <c r="CI155" i="9"/>
  <c r="CI59" i="9" s="1"/>
  <c r="BY155" i="9"/>
  <c r="BY59" i="9" s="1"/>
  <c r="BN155" i="9"/>
  <c r="BN59" i="9" s="1"/>
  <c r="BC155" i="9"/>
  <c r="BC59" i="9" s="1"/>
  <c r="AS155" i="9"/>
  <c r="AS59" i="9" s="1"/>
  <c r="AH155" i="9"/>
  <c r="AH59" i="9" s="1"/>
  <c r="W155" i="9"/>
  <c r="W59" i="9" s="1"/>
  <c r="N155" i="9"/>
  <c r="N59" i="9" s="1"/>
  <c r="E155" i="9"/>
  <c r="E59" i="9" s="1"/>
  <c r="IQ155" i="9"/>
  <c r="IQ59" i="9" s="1"/>
  <c r="IE155" i="9"/>
  <c r="IE59" i="9" s="1"/>
  <c r="HR155" i="9"/>
  <c r="HR59" i="9" s="1"/>
  <c r="HF155" i="9"/>
  <c r="HF59" i="9" s="1"/>
  <c r="GU155" i="9"/>
  <c r="GU59" i="9" s="1"/>
  <c r="GJ155" i="9"/>
  <c r="GJ59" i="9" s="1"/>
  <c r="FZ155" i="9"/>
  <c r="FZ59" i="9" s="1"/>
  <c r="FO155" i="9"/>
  <c r="FO59" i="9" s="1"/>
  <c r="FD155" i="9"/>
  <c r="FD59" i="9" s="1"/>
  <c r="ET155" i="9"/>
  <c r="ET59" i="9" s="1"/>
  <c r="EI155" i="9"/>
  <c r="EI59" i="9" s="1"/>
  <c r="DX155" i="9"/>
  <c r="DX59" i="9" s="1"/>
  <c r="DN155" i="9"/>
  <c r="DN59" i="9" s="1"/>
  <c r="DC155" i="9"/>
  <c r="DC59" i="9" s="1"/>
  <c r="CR155" i="9"/>
  <c r="CR59" i="9" s="1"/>
  <c r="CH155" i="9"/>
  <c r="CH59" i="9" s="1"/>
  <c r="BW155" i="9"/>
  <c r="BW59" i="9" s="1"/>
  <c r="BL155" i="9"/>
  <c r="BL59" i="9" s="1"/>
  <c r="BB155" i="9"/>
  <c r="BB59" i="9" s="1"/>
  <c r="AQ155" i="9"/>
  <c r="AQ59" i="9" s="1"/>
  <c r="AF155" i="9"/>
  <c r="AF59" i="9" s="1"/>
  <c r="V155" i="9"/>
  <c r="V59" i="9" s="1"/>
  <c r="M155" i="9"/>
  <c r="M59" i="9" s="1"/>
  <c r="D155" i="9"/>
  <c r="D59" i="9" s="1"/>
  <c r="JC155" i="9"/>
  <c r="JC59" i="9" s="1"/>
  <c r="IP155" i="9"/>
  <c r="IP59" i="9" s="1"/>
  <c r="IC155" i="9"/>
  <c r="IC59" i="9" s="1"/>
  <c r="HP155" i="9"/>
  <c r="HP59" i="9" s="1"/>
  <c r="HE155" i="9"/>
  <c r="HE59" i="9" s="1"/>
  <c r="GT155" i="9"/>
  <c r="GT59" i="9" s="1"/>
  <c r="GI155" i="9"/>
  <c r="GI59" i="9" s="1"/>
  <c r="FY155" i="9"/>
  <c r="FY59" i="9" s="1"/>
  <c r="FN155" i="9"/>
  <c r="FN59" i="9" s="1"/>
  <c r="FC155" i="9"/>
  <c r="FC59" i="9" s="1"/>
  <c r="ES155" i="9"/>
  <c r="ES59" i="9" s="1"/>
  <c r="EH155" i="9"/>
  <c r="EH59" i="9" s="1"/>
  <c r="DW155" i="9"/>
  <c r="DW59" i="9" s="1"/>
  <c r="DM155" i="9"/>
  <c r="DM59" i="9" s="1"/>
  <c r="DB155" i="9"/>
  <c r="DB59" i="9" s="1"/>
  <c r="CQ155" i="9"/>
  <c r="CQ59" i="9" s="1"/>
  <c r="CG155" i="9"/>
  <c r="CG59" i="9" s="1"/>
  <c r="BV155" i="9"/>
  <c r="BV59" i="9" s="1"/>
  <c r="BK155" i="9"/>
  <c r="BK59" i="9" s="1"/>
  <c r="BA155" i="9"/>
  <c r="BA59" i="9" s="1"/>
  <c r="AP155" i="9"/>
  <c r="AP59" i="9" s="1"/>
  <c r="AE155" i="9"/>
  <c r="AE59" i="9" s="1"/>
  <c r="U155" i="9"/>
  <c r="U59" i="9" s="1"/>
  <c r="L155" i="9"/>
  <c r="L59" i="9" s="1"/>
  <c r="C155" i="9"/>
  <c r="C59" i="9" s="1"/>
  <c r="JA155" i="9"/>
  <c r="JA59" i="9" s="1"/>
  <c r="IN155" i="9"/>
  <c r="IN59" i="9" s="1"/>
  <c r="IA155" i="9"/>
  <c r="IA59" i="9" s="1"/>
  <c r="HO155" i="9"/>
  <c r="HO59" i="9" s="1"/>
  <c r="HC155" i="9"/>
  <c r="HC59" i="9" s="1"/>
  <c r="GR155" i="9"/>
  <c r="GR59" i="9" s="1"/>
  <c r="GH155" i="9"/>
  <c r="GH59" i="9" s="1"/>
  <c r="FW155" i="9"/>
  <c r="FW59" i="9" s="1"/>
  <c r="FL155" i="9"/>
  <c r="FL59" i="9" s="1"/>
  <c r="FB155" i="9"/>
  <c r="FB59" i="9" s="1"/>
  <c r="EQ155" i="9"/>
  <c r="EQ59" i="9" s="1"/>
  <c r="EF155" i="9"/>
  <c r="EF59" i="9" s="1"/>
  <c r="DV155" i="9"/>
  <c r="DV59" i="9" s="1"/>
  <c r="DK155" i="9"/>
  <c r="DK59" i="9" s="1"/>
  <c r="CZ155" i="9"/>
  <c r="CZ59" i="9" s="1"/>
  <c r="CP155" i="9"/>
  <c r="CP59" i="9" s="1"/>
  <c r="CE155" i="9"/>
  <c r="CE59" i="9" s="1"/>
  <c r="BT155" i="9"/>
  <c r="BT59" i="9" s="1"/>
  <c r="BJ155" i="9"/>
  <c r="BJ59" i="9" s="1"/>
  <c r="AY155" i="9"/>
  <c r="AY59" i="9" s="1"/>
  <c r="AN155" i="9"/>
  <c r="AN59" i="9" s="1"/>
  <c r="AD155" i="9"/>
  <c r="AD59" i="9" s="1"/>
  <c r="T155" i="9"/>
  <c r="T59" i="9" s="1"/>
  <c r="K155" i="9"/>
  <c r="K59" i="9" s="1"/>
  <c r="IY155" i="9"/>
  <c r="IY59" i="9" s="1"/>
  <c r="IM155" i="9"/>
  <c r="IM59" i="9" s="1"/>
  <c r="HZ155" i="9"/>
  <c r="HZ59" i="9" s="1"/>
  <c r="HM155" i="9"/>
  <c r="HM59" i="9" s="1"/>
  <c r="HB155" i="9"/>
  <c r="HB59" i="9" s="1"/>
  <c r="GQ155" i="9"/>
  <c r="GQ59" i="9" s="1"/>
  <c r="GG155" i="9"/>
  <c r="GG59" i="9" s="1"/>
  <c r="FV155" i="9"/>
  <c r="FV59" i="9" s="1"/>
  <c r="FK155" i="9"/>
  <c r="FK59" i="9" s="1"/>
  <c r="FA155" i="9"/>
  <c r="FA59" i="9" s="1"/>
  <c r="EP155" i="9"/>
  <c r="EP59" i="9" s="1"/>
  <c r="EE155" i="9"/>
  <c r="EE59" i="9" s="1"/>
  <c r="DU155" i="9"/>
  <c r="DU59" i="9" s="1"/>
  <c r="DJ155" i="9"/>
  <c r="DJ59" i="9" s="1"/>
  <c r="CY155" i="9"/>
  <c r="CY59" i="9" s="1"/>
  <c r="CO155" i="9"/>
  <c r="CO59" i="9" s="1"/>
  <c r="CD155" i="9"/>
  <c r="CD59" i="9" s="1"/>
  <c r="BS155" i="9"/>
  <c r="BS59" i="9" s="1"/>
  <c r="BI155" i="9"/>
  <c r="BI59" i="9" s="1"/>
  <c r="AX155" i="9"/>
  <c r="AX59" i="9" s="1"/>
  <c r="AM155" i="9"/>
  <c r="AM59" i="9" s="1"/>
  <c r="AC155" i="9"/>
  <c r="AC59" i="9" s="1"/>
  <c r="S155" i="9"/>
  <c r="S59" i="9" s="1"/>
  <c r="J155" i="9"/>
  <c r="J59" i="9" s="1"/>
  <c r="IX155" i="9"/>
  <c r="IX59" i="9" s="1"/>
  <c r="IK155" i="9"/>
  <c r="IK59" i="9" s="1"/>
  <c r="HX155" i="9"/>
  <c r="HX59" i="9" s="1"/>
  <c r="HK155" i="9"/>
  <c r="HK59" i="9" s="1"/>
  <c r="GZ155" i="9"/>
  <c r="GZ59" i="9" s="1"/>
  <c r="GP155" i="9"/>
  <c r="GP59" i="9" s="1"/>
  <c r="GE155" i="9"/>
  <c r="GE59" i="9" s="1"/>
  <c r="FT155" i="9"/>
  <c r="FT59" i="9" s="1"/>
  <c r="FJ155" i="9"/>
  <c r="FJ59" i="9" s="1"/>
  <c r="EY155" i="9"/>
  <c r="EY59" i="9" s="1"/>
  <c r="EN155" i="9"/>
  <c r="EN59" i="9" s="1"/>
  <c r="ED155" i="9"/>
  <c r="ED59" i="9" s="1"/>
  <c r="DS155" i="9"/>
  <c r="DS59" i="9" s="1"/>
  <c r="DH155" i="9"/>
  <c r="DH59" i="9" s="1"/>
  <c r="CX155" i="9"/>
  <c r="CX59" i="9" s="1"/>
  <c r="CM155" i="9"/>
  <c r="CM59" i="9" s="1"/>
  <c r="CB155" i="9"/>
  <c r="CB59" i="9" s="1"/>
  <c r="BR155" i="9"/>
  <c r="BR59" i="9" s="1"/>
  <c r="BG155" i="9"/>
  <c r="BG59" i="9" s="1"/>
  <c r="AV155" i="9"/>
  <c r="AV59" i="9" s="1"/>
  <c r="AL155" i="9"/>
  <c r="AL59" i="9" s="1"/>
  <c r="AA155" i="9"/>
  <c r="AA59" i="9" s="1"/>
  <c r="R155" i="9"/>
  <c r="R59" i="9" s="1"/>
  <c r="H155" i="9"/>
  <c r="H59" i="9" s="1"/>
  <c r="IU155" i="9"/>
  <c r="IU59" i="9" s="1"/>
  <c r="IH155" i="9"/>
  <c r="IH59" i="9" s="1"/>
  <c r="HU155" i="9"/>
  <c r="HU59" i="9" s="1"/>
  <c r="HH155" i="9"/>
  <c r="HH59" i="9" s="1"/>
  <c r="GX155" i="9"/>
  <c r="GX59" i="9" s="1"/>
  <c r="GM155" i="9"/>
  <c r="GM59" i="9" s="1"/>
  <c r="GB155" i="9"/>
  <c r="GB59" i="9" s="1"/>
  <c r="FR155" i="9"/>
  <c r="FR59" i="9" s="1"/>
  <c r="FG155" i="9"/>
  <c r="FG59" i="9" s="1"/>
  <c r="EV155" i="9"/>
  <c r="EV59" i="9" s="1"/>
  <c r="EL155" i="9"/>
  <c r="EL59" i="9" s="1"/>
  <c r="EA155" i="9"/>
  <c r="EA59" i="9" s="1"/>
  <c r="DP155" i="9"/>
  <c r="DP59" i="9" s="1"/>
  <c r="DF155" i="9"/>
  <c r="DF59" i="9" s="1"/>
  <c r="CU155" i="9"/>
  <c r="CU59" i="9" s="1"/>
  <c r="CJ155" i="9"/>
  <c r="CJ59" i="9" s="1"/>
  <c r="BZ155" i="9"/>
  <c r="BZ59" i="9" s="1"/>
  <c r="BO155" i="9"/>
  <c r="BO59" i="9" s="1"/>
  <c r="BD155" i="9"/>
  <c r="BD59" i="9" s="1"/>
  <c r="AT155" i="9"/>
  <c r="AT59" i="9" s="1"/>
  <c r="AI155" i="9"/>
  <c r="AI59" i="9" s="1"/>
  <c r="X155" i="9"/>
  <c r="X59" i="9" s="1"/>
  <c r="O155" i="9"/>
  <c r="O59" i="9" s="1"/>
  <c r="F155" i="9"/>
  <c r="F59" i="9" s="1"/>
  <c r="FS155" i="9"/>
  <c r="FS59" i="9" s="1"/>
  <c r="CL155" i="9"/>
  <c r="CL59" i="9" s="1"/>
  <c r="G155" i="9"/>
  <c r="G59" i="9" s="1"/>
  <c r="IV155" i="9"/>
  <c r="IV59" i="9" s="1"/>
  <c r="FI155" i="9"/>
  <c r="FI59" i="9" s="1"/>
  <c r="CA155" i="9"/>
  <c r="CA59" i="9" s="1"/>
  <c r="II155" i="9"/>
  <c r="II59" i="9" s="1"/>
  <c r="EX155" i="9"/>
  <c r="EX59" i="9" s="1"/>
  <c r="BQ155" i="9"/>
  <c r="BQ59" i="9" s="1"/>
  <c r="HW155" i="9"/>
  <c r="HW59" i="9" s="1"/>
  <c r="EM155" i="9"/>
  <c r="EM59" i="9" s="1"/>
  <c r="BF155" i="9"/>
  <c r="BF59" i="9" s="1"/>
  <c r="HJ155" i="9"/>
  <c r="HJ59" i="9" s="1"/>
  <c r="EC155" i="9"/>
  <c r="EC59" i="9" s="1"/>
  <c r="AU155" i="9"/>
  <c r="AU59" i="9" s="1"/>
  <c r="GY155" i="9"/>
  <c r="GY59" i="9" s="1"/>
  <c r="DR155" i="9"/>
  <c r="DR59" i="9" s="1"/>
  <c r="AK155" i="9"/>
  <c r="AK59" i="9" s="1"/>
  <c r="GD155" i="9"/>
  <c r="GD59" i="9" s="1"/>
  <c r="CW155" i="9"/>
  <c r="CW59" i="9" s="1"/>
  <c r="P155" i="9"/>
  <c r="P59" i="9" s="1"/>
  <c r="Z155" i="9"/>
  <c r="Z59" i="9" s="1"/>
  <c r="DG155" i="9"/>
  <c r="DG59" i="9" s="1"/>
  <c r="GO155" i="9"/>
  <c r="GO59" i="9" s="1"/>
  <c r="GA179" i="9" l="1"/>
  <c r="AW179" i="9"/>
  <c r="FU179" i="9"/>
  <c r="A59" i="9"/>
  <c r="FV179" i="9"/>
  <c r="IK179" i="9"/>
  <c r="AA179" i="9"/>
  <c r="EY179" i="9"/>
  <c r="AK179" i="9"/>
  <c r="DF179" i="9"/>
  <c r="FR179" i="9"/>
  <c r="IG179" i="9"/>
  <c r="IM179" i="9"/>
  <c r="CT179" i="9"/>
  <c r="GI179" i="9"/>
  <c r="DO179" i="9"/>
  <c r="AG179" i="9"/>
  <c r="CS179" i="9"/>
  <c r="AP179" i="9"/>
  <c r="DB179" i="9"/>
  <c r="IR179" i="9"/>
  <c r="BJ179" i="9"/>
  <c r="HK179" i="9"/>
  <c r="AT179" i="9"/>
  <c r="AH179" i="9"/>
  <c r="FK179" i="9"/>
  <c r="AU179" i="9"/>
  <c r="AX179" i="9"/>
  <c r="BC179" i="9"/>
  <c r="Q179" i="9"/>
  <c r="EO179" i="9"/>
  <c r="HA179" i="9"/>
  <c r="IZ179" i="9"/>
  <c r="BG179" i="9"/>
  <c r="GE179" i="9"/>
  <c r="JA179" i="9"/>
  <c r="BH179" i="9"/>
  <c r="DT179" i="9"/>
  <c r="GF179" i="9"/>
  <c r="E179" i="9"/>
  <c r="BQ179" i="9"/>
  <c r="GO179" i="9"/>
  <c r="BZ179" i="9"/>
  <c r="EL179" i="9"/>
  <c r="IL179" i="9"/>
  <c r="IP179" i="9"/>
  <c r="BN179" i="9"/>
  <c r="GQ179" i="9"/>
  <c r="CA179" i="9"/>
  <c r="CD179" i="9"/>
  <c r="CI179" i="9"/>
  <c r="Z179" i="9"/>
  <c r="P179" i="9"/>
  <c r="EN179" i="9"/>
  <c r="GZ179" i="9"/>
  <c r="Y179" i="9"/>
  <c r="CK179" i="9"/>
  <c r="HI179" i="9"/>
  <c r="C179" i="9"/>
  <c r="BO179" i="9"/>
  <c r="EA179" i="9"/>
  <c r="GM179" i="9"/>
  <c r="D179" i="9"/>
  <c r="BP179" i="9"/>
  <c r="EB179" i="9"/>
  <c r="GN179" i="9"/>
  <c r="M179" i="9"/>
  <c r="BY179" i="9"/>
  <c r="EK179" i="9"/>
  <c r="V179" i="9"/>
  <c r="ET179" i="9"/>
  <c r="HF179" i="9"/>
  <c r="IT179" i="9"/>
  <c r="IX179" i="9"/>
  <c r="DS179" i="9"/>
  <c r="GO35" i="9"/>
  <c r="HX179" i="9"/>
  <c r="DG179" i="9"/>
  <c r="DJ179" i="9"/>
  <c r="BF179" i="9"/>
  <c r="X179" i="9"/>
  <c r="CJ179" i="9"/>
  <c r="EV179" i="9"/>
  <c r="HH179" i="9"/>
  <c r="FE179" i="9"/>
  <c r="HQ179" i="9"/>
  <c r="K179" i="9"/>
  <c r="BW179" i="9"/>
  <c r="EI179" i="9"/>
  <c r="GU179" i="9"/>
  <c r="L179" i="9"/>
  <c r="BX179" i="9"/>
  <c r="EJ179" i="9"/>
  <c r="GV179" i="9"/>
  <c r="U179" i="9"/>
  <c r="CG179" i="9"/>
  <c r="ES179" i="9"/>
  <c r="HE179" i="9"/>
  <c r="AD179" i="9"/>
  <c r="CP179" i="9"/>
  <c r="FB179" i="9"/>
  <c r="HN179" i="9"/>
  <c r="JB179" i="9"/>
  <c r="GX179" i="9"/>
  <c r="G179" i="9"/>
  <c r="EP179" i="9"/>
  <c r="AO179" i="9"/>
  <c r="HZ179" i="9"/>
  <c r="S179" i="9"/>
  <c r="EQ179" i="9"/>
  <c r="T179" i="9"/>
  <c r="CF179" i="9"/>
  <c r="ER179" i="9"/>
  <c r="HD179" i="9"/>
  <c r="AC179" i="9"/>
  <c r="FA179" i="9"/>
  <c r="HM179" i="9"/>
  <c r="AL179" i="9"/>
  <c r="FJ179" i="9"/>
  <c r="IE179" i="9"/>
  <c r="CN179" i="9"/>
  <c r="HL179" i="9"/>
  <c r="Q35" i="9"/>
  <c r="Q11" i="9" s="1"/>
  <c r="AM179" i="9"/>
  <c r="DR179" i="9"/>
  <c r="AB179" i="9"/>
  <c r="EZ179" i="9"/>
  <c r="GL179" i="9"/>
  <c r="BS179" i="9"/>
  <c r="EH179" i="9"/>
  <c r="HB179" i="9"/>
  <c r="EX179" i="9"/>
  <c r="IJ179" i="9"/>
  <c r="DQ179" i="9"/>
  <c r="GC179" i="9"/>
  <c r="IY179" i="9"/>
  <c r="AI179" i="9"/>
  <c r="CU179" i="9"/>
  <c r="FG179" i="9"/>
  <c r="HS179" i="9"/>
  <c r="AJ179" i="9"/>
  <c r="AS179" i="9"/>
  <c r="DE179" i="9"/>
  <c r="FQ179" i="9"/>
  <c r="DN179" i="9"/>
  <c r="FZ179" i="9"/>
  <c r="IS179" i="9"/>
  <c r="IU179" i="9"/>
  <c r="GT179" i="9"/>
  <c r="FY179" i="9"/>
  <c r="DV179" i="9"/>
  <c r="CY179" i="9"/>
  <c r="DM179" i="9"/>
  <c r="BK179" i="9"/>
  <c r="R179" i="9"/>
  <c r="HJ179" i="9"/>
  <c r="DX179" i="9"/>
  <c r="BU179" i="9"/>
  <c r="GS179" i="9"/>
  <c r="IN179" i="9"/>
  <c r="DK179" i="9"/>
  <c r="IO179" i="9"/>
  <c r="AZ179" i="9"/>
  <c r="FX179" i="9"/>
  <c r="IQ179" i="9"/>
  <c r="BI179" i="9"/>
  <c r="DU179" i="9"/>
  <c r="GG179" i="9"/>
  <c r="F179" i="9"/>
  <c r="ED179" i="9"/>
  <c r="GP179" i="9"/>
  <c r="ID179" i="9"/>
  <c r="IH179" i="9"/>
  <c r="GE35" i="9"/>
  <c r="GE11" i="9" s="1"/>
  <c r="AH35" i="9"/>
  <c r="AH11" i="9" s="1"/>
  <c r="A178" i="9"/>
  <c r="IL35" i="9"/>
  <c r="IL11" i="9" s="1"/>
  <c r="BZ35" i="9"/>
  <c r="BZ11" i="9" s="1"/>
  <c r="FF35" i="9"/>
  <c r="FF11" i="9" s="1"/>
  <c r="FF179" i="9"/>
  <c r="FS35" i="9"/>
  <c r="FS11" i="9" s="1"/>
  <c r="FS179" i="9"/>
  <c r="AN35" i="9"/>
  <c r="AN179" i="9"/>
  <c r="CZ35" i="9"/>
  <c r="CZ11" i="9" s="1"/>
  <c r="CZ179" i="9"/>
  <c r="FL35" i="9"/>
  <c r="FL179" i="9"/>
  <c r="HY35" i="9"/>
  <c r="HY11" i="9" s="1"/>
  <c r="HY179" i="9"/>
  <c r="DI35" i="9"/>
  <c r="DI11" i="9" s="1"/>
  <c r="DI179" i="9"/>
  <c r="CM35" i="9"/>
  <c r="CM11" i="9" s="1"/>
  <c r="CM179" i="9"/>
  <c r="CW35" i="9"/>
  <c r="CW179" i="9"/>
  <c r="FI35" i="9"/>
  <c r="FI11" i="9" s="1"/>
  <c r="FI179" i="9"/>
  <c r="HU35" i="9"/>
  <c r="HU11" i="9" s="1"/>
  <c r="HU179" i="9"/>
  <c r="DH35" i="9"/>
  <c r="DH11" i="9" s="1"/>
  <c r="DH179" i="9"/>
  <c r="CV35" i="9"/>
  <c r="CV11" i="9" s="1"/>
  <c r="CV179" i="9"/>
  <c r="IF35" i="9"/>
  <c r="IF11" i="9" s="1"/>
  <c r="IF179" i="9"/>
  <c r="FE35" i="9"/>
  <c r="FE11" i="9" s="1"/>
  <c r="EV35" i="9"/>
  <c r="EV11" i="9" s="1"/>
  <c r="DW35" i="9"/>
  <c r="DW11" i="9" s="1"/>
  <c r="DW179" i="9"/>
  <c r="HR35" i="9"/>
  <c r="HR11" i="9" s="1"/>
  <c r="HR179" i="9"/>
  <c r="IV35" i="9"/>
  <c r="IV11" i="9" s="1"/>
  <c r="IV179" i="9"/>
  <c r="BV35" i="9"/>
  <c r="BV11" i="9" s="1"/>
  <c r="BV179" i="9"/>
  <c r="GD35" i="9"/>
  <c r="GD11" i="9" s="1"/>
  <c r="GD179" i="9"/>
  <c r="BD35" i="9"/>
  <c r="BD11" i="9" s="1"/>
  <c r="BD179" i="9"/>
  <c r="DP35" i="9"/>
  <c r="DP11" i="9" s="1"/>
  <c r="DP179" i="9"/>
  <c r="GB35" i="9"/>
  <c r="GB11" i="9" s="1"/>
  <c r="GB179" i="9"/>
  <c r="IW35" i="9"/>
  <c r="IW11" i="9" s="1"/>
  <c r="IW179" i="9"/>
  <c r="BM35" i="9"/>
  <c r="BM11" i="9" s="1"/>
  <c r="BM179" i="9"/>
  <c r="DY35" i="9"/>
  <c r="DY11" i="9" s="1"/>
  <c r="DY179" i="9"/>
  <c r="GK35" i="9"/>
  <c r="GK11" i="9" s="1"/>
  <c r="GK179" i="9"/>
  <c r="IA35" i="9"/>
  <c r="IA11" i="9" s="1"/>
  <c r="IA179" i="9"/>
  <c r="AQ35" i="9"/>
  <c r="AQ11" i="9" s="1"/>
  <c r="AQ179" i="9"/>
  <c r="DC35" i="9"/>
  <c r="DC11" i="9" s="1"/>
  <c r="DC179" i="9"/>
  <c r="FO35" i="9"/>
  <c r="FO11" i="9" s="1"/>
  <c r="FO179" i="9"/>
  <c r="IB35" i="9"/>
  <c r="IB11" i="9" s="1"/>
  <c r="IB179" i="9"/>
  <c r="AR35" i="9"/>
  <c r="AR11" i="9" s="1"/>
  <c r="AR179" i="9"/>
  <c r="DD35" i="9"/>
  <c r="DD11" i="9" s="1"/>
  <c r="DD179" i="9"/>
  <c r="FP35" i="9"/>
  <c r="FP11" i="9" s="1"/>
  <c r="FP179" i="9"/>
  <c r="IC35" i="9"/>
  <c r="IC11" i="9" s="1"/>
  <c r="IC179" i="9"/>
  <c r="BA35" i="9"/>
  <c r="BA11" i="9" s="1"/>
  <c r="BA179" i="9"/>
  <c r="GH35" i="9"/>
  <c r="GH11" i="9" s="1"/>
  <c r="GH179" i="9"/>
  <c r="HV35" i="9"/>
  <c r="HV11" i="9" s="1"/>
  <c r="HV179" i="9"/>
  <c r="JC35" i="9"/>
  <c r="JC11" i="9" s="1"/>
  <c r="JC179" i="9"/>
  <c r="AE35" i="9"/>
  <c r="AE11" i="9" s="1"/>
  <c r="AE179" i="9"/>
  <c r="AV35" i="9"/>
  <c r="AV11" i="9" s="1"/>
  <c r="AV179" i="9"/>
  <c r="FH35" i="9"/>
  <c r="FH11" i="9" s="1"/>
  <c r="FH179" i="9"/>
  <c r="HQ35" i="9"/>
  <c r="HQ11" i="9" s="1"/>
  <c r="HE35" i="9"/>
  <c r="HE11" i="9" s="1"/>
  <c r="HO35" i="9"/>
  <c r="HO11" i="9" s="1"/>
  <c r="HO179" i="9"/>
  <c r="EE35" i="9"/>
  <c r="EE11" i="9" s="1"/>
  <c r="EE179" i="9"/>
  <c r="O35" i="9"/>
  <c r="O11" i="9" s="1"/>
  <c r="O179" i="9"/>
  <c r="W35" i="9"/>
  <c r="W11" i="9" s="1"/>
  <c r="W179" i="9"/>
  <c r="FN35" i="9"/>
  <c r="FN11" i="9" s="1"/>
  <c r="FN179" i="9"/>
  <c r="BL35" i="9"/>
  <c r="BL11" i="9" s="1"/>
  <c r="BL179" i="9"/>
  <c r="GJ35" i="9"/>
  <c r="GJ11" i="9" s="1"/>
  <c r="GJ179" i="9"/>
  <c r="I35" i="9"/>
  <c r="I11" i="9" s="1"/>
  <c r="I179" i="9"/>
  <c r="EG35" i="9"/>
  <c r="EG11" i="9" s="1"/>
  <c r="EG179" i="9"/>
  <c r="AY35" i="9"/>
  <c r="AY11" i="9" s="1"/>
  <c r="AY179" i="9"/>
  <c r="FW35" i="9"/>
  <c r="FW11" i="9" s="1"/>
  <c r="FW179" i="9"/>
  <c r="DL35" i="9"/>
  <c r="DL11" i="9" s="1"/>
  <c r="DL179" i="9"/>
  <c r="BR35" i="9"/>
  <c r="BR11" i="9" s="1"/>
  <c r="BR179" i="9"/>
  <c r="GY35" i="9"/>
  <c r="GY11" i="9" s="1"/>
  <c r="GY179" i="9"/>
  <c r="BE35" i="9"/>
  <c r="BE11" i="9" s="1"/>
  <c r="BE179" i="9"/>
  <c r="DO35" i="9"/>
  <c r="DO11" i="9" s="1"/>
  <c r="HH35" i="9"/>
  <c r="HH11" i="9" s="1"/>
  <c r="CQ35" i="9"/>
  <c r="CQ11" i="9" s="1"/>
  <c r="CQ179" i="9"/>
  <c r="II35" i="9"/>
  <c r="II11" i="9" s="1"/>
  <c r="II179" i="9"/>
  <c r="H35" i="9"/>
  <c r="H11" i="9" s="1"/>
  <c r="H179" i="9"/>
  <c r="BT35" i="9"/>
  <c r="BT11" i="9" s="1"/>
  <c r="BT179" i="9"/>
  <c r="EF35" i="9"/>
  <c r="EF11" i="9" s="1"/>
  <c r="EF179" i="9"/>
  <c r="GR35" i="9"/>
  <c r="GR11" i="9" s="1"/>
  <c r="GR179" i="9"/>
  <c r="CC35" i="9"/>
  <c r="CC11" i="9" s="1"/>
  <c r="CC179" i="9"/>
  <c r="EC35" i="9"/>
  <c r="EC11" i="9" s="1"/>
  <c r="EC179" i="9"/>
  <c r="N35" i="9"/>
  <c r="N11" i="9" s="1"/>
  <c r="N179" i="9"/>
  <c r="HG35" i="9"/>
  <c r="HG11" i="9" s="1"/>
  <c r="HG179" i="9"/>
  <c r="FT35" i="9"/>
  <c r="FT11" i="9" s="1"/>
  <c r="FT179" i="9"/>
  <c r="HT35" i="9"/>
  <c r="HT11" i="9" s="1"/>
  <c r="HT179" i="9"/>
  <c r="BB35" i="9"/>
  <c r="BB11" i="9" s="1"/>
  <c r="BB179" i="9"/>
  <c r="HX35" i="9"/>
  <c r="HX11" i="9" s="1"/>
  <c r="HN35" i="9"/>
  <c r="HN11" i="9" s="1"/>
  <c r="FC35" i="9"/>
  <c r="FC11" i="9" s="1"/>
  <c r="FC179" i="9"/>
  <c r="CB35" i="9"/>
  <c r="CB11" i="9" s="1"/>
  <c r="CB179" i="9"/>
  <c r="EW35" i="9"/>
  <c r="EW11" i="9" s="1"/>
  <c r="EW179" i="9"/>
  <c r="GW35" i="9"/>
  <c r="GW11" i="9" s="1"/>
  <c r="GW179" i="9"/>
  <c r="CH35" i="9"/>
  <c r="CH11" i="9" s="1"/>
  <c r="CH179" i="9"/>
  <c r="AD35" i="9"/>
  <c r="AD11" i="9" s="1"/>
  <c r="CJ35" i="9"/>
  <c r="CJ11" i="9" s="1"/>
  <c r="DZ35" i="9"/>
  <c r="DZ11" i="9" s="1"/>
  <c r="DZ179" i="9"/>
  <c r="J35" i="9"/>
  <c r="J11" i="9" s="1"/>
  <c r="J179" i="9"/>
  <c r="EM35" i="9"/>
  <c r="EM11" i="9" s="1"/>
  <c r="EM179" i="9"/>
  <c r="EU35" i="9"/>
  <c r="EU11" i="9" s="1"/>
  <c r="EU179" i="9"/>
  <c r="CL35" i="9"/>
  <c r="CL11" i="9" s="1"/>
  <c r="CL179" i="9"/>
  <c r="AF35" i="9"/>
  <c r="AF11" i="9" s="1"/>
  <c r="AF179" i="9"/>
  <c r="CR35" i="9"/>
  <c r="CR11" i="9" s="1"/>
  <c r="CR179" i="9"/>
  <c r="FD35" i="9"/>
  <c r="FD11" i="9" s="1"/>
  <c r="FD179" i="9"/>
  <c r="HP35" i="9"/>
  <c r="HP11" i="9" s="1"/>
  <c r="HP179" i="9"/>
  <c r="DA35" i="9"/>
  <c r="DA11" i="9" s="1"/>
  <c r="DA179" i="9"/>
  <c r="FM35" i="9"/>
  <c r="FM11" i="9" s="1"/>
  <c r="FM179" i="9"/>
  <c r="CE35" i="9"/>
  <c r="CE11" i="9" s="1"/>
  <c r="CE179" i="9"/>
  <c r="HC35" i="9"/>
  <c r="HC11" i="9" s="1"/>
  <c r="HC179" i="9"/>
  <c r="CO35" i="9"/>
  <c r="CO11" i="9" s="1"/>
  <c r="CO179" i="9"/>
  <c r="CX35" i="9"/>
  <c r="CX11" i="9" s="1"/>
  <c r="CX179" i="9"/>
  <c r="HW35" i="9"/>
  <c r="HW11" i="9" s="1"/>
  <c r="HW179" i="9"/>
  <c r="DX11" i="9"/>
  <c r="ID11" i="9"/>
  <c r="FY35" i="9"/>
  <c r="FY11" i="9" s="1"/>
  <c r="BJ35" i="9"/>
  <c r="BJ11" i="9" s="1"/>
  <c r="R35" i="9"/>
  <c r="R11" i="9" s="1"/>
  <c r="ED35" i="9"/>
  <c r="ED11" i="9" s="1"/>
  <c r="AS35" i="9"/>
  <c r="AS11" i="9" s="1"/>
  <c r="FQ35" i="9"/>
  <c r="FQ11" i="9" s="1"/>
  <c r="DN35" i="9"/>
  <c r="DN11" i="9" s="1"/>
  <c r="IS35" i="9"/>
  <c r="IS11" i="9" s="1"/>
  <c r="FA35" i="9"/>
  <c r="FA11" i="9" s="1"/>
  <c r="DR35" i="9"/>
  <c r="DR11" i="9" s="1"/>
  <c r="U35" i="9"/>
  <c r="U11" i="9" s="1"/>
  <c r="GU35" i="9"/>
  <c r="GU11" i="9" s="1"/>
  <c r="DS35" i="9"/>
  <c r="DS11" i="9" s="1"/>
  <c r="JA35" i="9"/>
  <c r="JA11" i="9" s="1"/>
  <c r="BY35" i="9"/>
  <c r="BY11" i="9" s="1"/>
  <c r="CK35" i="9"/>
  <c r="CK11" i="9" s="1"/>
  <c r="BO35" i="9"/>
  <c r="BO11" i="9" s="1"/>
  <c r="EP35" i="9"/>
  <c r="EP11" i="9" s="1"/>
  <c r="AO35" i="9"/>
  <c r="AO11" i="9" s="1"/>
  <c r="CU35" i="9"/>
  <c r="CU11" i="9" s="1"/>
  <c r="AJ35" i="9"/>
  <c r="AJ11" i="9" s="1"/>
  <c r="AM35" i="9"/>
  <c r="AM11" i="9" s="1"/>
  <c r="FV35" i="9"/>
  <c r="FV11" i="9" s="1"/>
  <c r="FU35" i="9"/>
  <c r="FU11" i="9" s="1"/>
  <c r="IK35" i="9"/>
  <c r="IK11" i="9" s="1"/>
  <c r="AT35" i="9"/>
  <c r="AT11" i="9" s="1"/>
  <c r="IG35" i="9"/>
  <c r="IG11" i="9" s="1"/>
  <c r="DJ35" i="9"/>
  <c r="DJ11" i="9" s="1"/>
  <c r="IJ35" i="9"/>
  <c r="IJ11" i="9" s="1"/>
  <c r="HS35" i="9"/>
  <c r="HS11" i="9" s="1"/>
  <c r="ES35" i="9"/>
  <c r="ES11" i="9" s="1"/>
  <c r="BN35" i="9"/>
  <c r="BN11" i="9" s="1"/>
  <c r="AZ35" i="9"/>
  <c r="AZ11" i="9" s="1"/>
  <c r="BG35" i="9"/>
  <c r="BG11" i="9" s="1"/>
  <c r="EL35" i="9"/>
  <c r="EL11" i="9" s="1"/>
  <c r="BQ35" i="9"/>
  <c r="BQ11" i="9" s="1"/>
  <c r="CY35" i="9"/>
  <c r="CY11" i="9" s="1"/>
  <c r="K35" i="9"/>
  <c r="K11" i="9" s="1"/>
  <c r="FK35" i="9"/>
  <c r="FK11" i="9" s="1"/>
  <c r="FX35" i="9"/>
  <c r="FX11" i="9" s="1"/>
  <c r="DU35" i="9"/>
  <c r="DU11" i="9" s="1"/>
  <c r="GP35" i="9"/>
  <c r="GP11" i="9" s="1"/>
  <c r="IY35" i="9"/>
  <c r="IY11" i="9" s="1"/>
  <c r="V35" i="9"/>
  <c r="V11" i="9" s="1"/>
  <c r="CI11" i="9"/>
  <c r="X11" i="9"/>
  <c r="DQ35" i="9"/>
  <c r="DQ11" i="9" s="1"/>
  <c r="AC35" i="9"/>
  <c r="AC11" i="9" s="1"/>
  <c r="EN11" i="9"/>
  <c r="IX35" i="9"/>
  <c r="IX11" i="9" s="1"/>
  <c r="EO35" i="9"/>
  <c r="EO11" i="9" s="1"/>
  <c r="HA35" i="9"/>
  <c r="HA11" i="9" s="1"/>
  <c r="GX35" i="9"/>
  <c r="GX11" i="9" s="1"/>
  <c r="GQ35" i="9"/>
  <c r="GQ11" i="9" s="1"/>
  <c r="ER35" i="9"/>
  <c r="ER11" i="9" s="1"/>
  <c r="CT35" i="9"/>
  <c r="CT11" i="9" s="1"/>
  <c r="G35" i="9"/>
  <c r="G11" i="9" s="1"/>
  <c r="T35" i="9"/>
  <c r="T11" i="9" s="1"/>
  <c r="EQ35" i="9"/>
  <c r="EQ11" i="9" s="1"/>
  <c r="JB35" i="9"/>
  <c r="JB11" i="9" s="1"/>
  <c r="S35" i="9"/>
  <c r="S11" i="9" s="1"/>
  <c r="DE35" i="9"/>
  <c r="DE11" i="9" s="1"/>
  <c r="HD35" i="9"/>
  <c r="HD11" i="9" s="1"/>
  <c r="AP35" i="9"/>
  <c r="AP11" i="9" s="1"/>
  <c r="EY35" i="9"/>
  <c r="EY11" i="9" s="1"/>
  <c r="HK35" i="9"/>
  <c r="HK11" i="9" s="1"/>
  <c r="BF35" i="9"/>
  <c r="BF11" i="9" s="1"/>
  <c r="CF35" i="9"/>
  <c r="CF11" i="9" s="1"/>
  <c r="HF11" i="9"/>
  <c r="BS35" i="9"/>
  <c r="BS11" i="9" s="1"/>
  <c r="EX35" i="9"/>
  <c r="EX11" i="9" s="1"/>
  <c r="FZ35" i="9"/>
  <c r="FZ11" i="9" s="1"/>
  <c r="IU35" i="9"/>
  <c r="IU11" i="9" s="1"/>
  <c r="A82" i="9"/>
  <c r="AG35" i="9"/>
  <c r="AG11" i="9" s="1"/>
  <c r="F35" i="9"/>
  <c r="F11" i="9" s="1"/>
  <c r="GS35" i="9"/>
  <c r="GS11" i="9" s="1"/>
  <c r="IN35" i="9"/>
  <c r="IN11" i="9" s="1"/>
  <c r="GM11" i="9"/>
  <c r="EJ35" i="9"/>
  <c r="EJ11" i="9" s="1"/>
  <c r="BX35" i="9"/>
  <c r="BX11" i="9" s="1"/>
  <c r="BK35" i="9"/>
  <c r="BK11" i="9" s="1"/>
  <c r="AX35" i="9"/>
  <c r="AX11" i="9" s="1"/>
  <c r="BC35" i="9"/>
  <c r="BC11" i="9" s="1"/>
  <c r="IZ35" i="9"/>
  <c r="IZ11" i="9" s="1"/>
  <c r="E35" i="9"/>
  <c r="E11" i="9" s="1"/>
  <c r="HJ35" i="9"/>
  <c r="HJ11" i="9" s="1"/>
  <c r="HJ83" i="9"/>
  <c r="FG35" i="9"/>
  <c r="FG11" i="9" s="1"/>
  <c r="FG83" i="9"/>
  <c r="FB35" i="9"/>
  <c r="FB11" i="9" s="1"/>
  <c r="FB83" i="9"/>
  <c r="GT35" i="9"/>
  <c r="GT11" i="9" s="1"/>
  <c r="GT83" i="9"/>
  <c r="AL35" i="9"/>
  <c r="AL11" i="9" s="1"/>
  <c r="Z35" i="9"/>
  <c r="Z11" i="9" s="1"/>
  <c r="EA35" i="9"/>
  <c r="EA11" i="9" s="1"/>
  <c r="BP35" i="9"/>
  <c r="BP11" i="9" s="1"/>
  <c r="GN35" i="9"/>
  <c r="GN11" i="9" s="1"/>
  <c r="EK35" i="9"/>
  <c r="EK11" i="9" s="1"/>
  <c r="ET35" i="9"/>
  <c r="ET11" i="9" s="1"/>
  <c r="HM35" i="9"/>
  <c r="HM11" i="9" s="1"/>
  <c r="HM83" i="9"/>
  <c r="BI35" i="9"/>
  <c r="BI11" i="9" s="1"/>
  <c r="D35" i="9"/>
  <c r="D11" i="9" s="1"/>
  <c r="CA11" i="9"/>
  <c r="EI35" i="9"/>
  <c r="EI11" i="9" s="1"/>
  <c r="BU35" i="9"/>
  <c r="BU11" i="9" s="1"/>
  <c r="L35" i="9"/>
  <c r="L11" i="9" s="1"/>
  <c r="CG35" i="9"/>
  <c r="CG11" i="9" s="1"/>
  <c r="FJ35" i="9"/>
  <c r="FJ11" i="9" s="1"/>
  <c r="GI35" i="9"/>
  <c r="GI11" i="9" s="1"/>
  <c r="CS35" i="9"/>
  <c r="CS11" i="9" s="1"/>
  <c r="IQ35" i="9"/>
  <c r="IQ11" i="9" s="1"/>
  <c r="GV35" i="9"/>
  <c r="GV11" i="9" s="1"/>
  <c r="IT35" i="9"/>
  <c r="IT11" i="9" s="1"/>
  <c r="GA35" i="9"/>
  <c r="GA11" i="9" s="1"/>
  <c r="AW35" i="9"/>
  <c r="AW11" i="9" s="1"/>
  <c r="AK35" i="9"/>
  <c r="AK11" i="9" s="1"/>
  <c r="IM35" i="9"/>
  <c r="IM11" i="9" s="1"/>
  <c r="HI11" i="9"/>
  <c r="AN11" i="9"/>
  <c r="AA35" i="9"/>
  <c r="AA11" i="9" s="1"/>
  <c r="AB35" i="9"/>
  <c r="AB11" i="9" s="1"/>
  <c r="CN35" i="9"/>
  <c r="CN11" i="9" s="1"/>
  <c r="EZ35" i="9"/>
  <c r="EZ11" i="9" s="1"/>
  <c r="HL35" i="9"/>
  <c r="HL11" i="9" s="1"/>
  <c r="CW11" i="9"/>
  <c r="DF35" i="9"/>
  <c r="DF11" i="9" s="1"/>
  <c r="FR35" i="9"/>
  <c r="FR11" i="9" s="1"/>
  <c r="GG35" i="9"/>
  <c r="GG11" i="9" s="1"/>
  <c r="HB35" i="9"/>
  <c r="HB11" i="9" s="1"/>
  <c r="DM35" i="9"/>
  <c r="DM11" i="9" s="1"/>
  <c r="C35" i="9"/>
  <c r="C11" i="9" s="1"/>
  <c r="DB35" i="9"/>
  <c r="DB11" i="9" s="1"/>
  <c r="HZ35" i="9"/>
  <c r="HZ11" i="9" s="1"/>
  <c r="CD35" i="9"/>
  <c r="CD11" i="9" s="1"/>
  <c r="GL35" i="9"/>
  <c r="GL11" i="9" s="1"/>
  <c r="AI35" i="9"/>
  <c r="AI11" i="9" s="1"/>
  <c r="EH35" i="9"/>
  <c r="EH11" i="9" s="1"/>
  <c r="Y35" i="9"/>
  <c r="Y11" i="9" s="1"/>
  <c r="DV35" i="9"/>
  <c r="DV11" i="9" s="1"/>
  <c r="M35" i="9"/>
  <c r="M11" i="9" s="1"/>
  <c r="DK35" i="9"/>
  <c r="DK11" i="9" s="1"/>
  <c r="IP35" i="9"/>
  <c r="IP11" i="9" s="1"/>
  <c r="BH35" i="9"/>
  <c r="BH11" i="9" s="1"/>
  <c r="DT35" i="9"/>
  <c r="DT11" i="9" s="1"/>
  <c r="GF35" i="9"/>
  <c r="GF11" i="9" s="1"/>
  <c r="IR35" i="9"/>
  <c r="IR11" i="9" s="1"/>
  <c r="AU35" i="9"/>
  <c r="AU11" i="9" s="1"/>
  <c r="DG35" i="9"/>
  <c r="DG11" i="9" s="1"/>
  <c r="IE35" i="9"/>
  <c r="IE11" i="9" s="1"/>
  <c r="GC35" i="9"/>
  <c r="GC11" i="9" s="1"/>
  <c r="IO35" i="9"/>
  <c r="IO11" i="9" s="1"/>
  <c r="EB11" i="9"/>
  <c r="A34" i="9"/>
  <c r="BW11" i="9"/>
  <c r="CP11" i="9"/>
  <c r="FL11" i="9"/>
  <c r="P11" i="9"/>
  <c r="IZ84" i="9"/>
  <c r="IR84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Y84" i="9"/>
  <c r="IQ84" i="9"/>
  <c r="II84" i="9"/>
  <c r="IA84" i="9"/>
  <c r="HS84" i="9"/>
  <c r="HK84" i="9"/>
  <c r="HC84" i="9"/>
  <c r="GU84" i="9"/>
  <c r="GM84" i="9"/>
  <c r="GE84" i="9"/>
  <c r="FW84" i="9"/>
  <c r="FO84" i="9"/>
  <c r="FG84" i="9"/>
  <c r="EY84" i="9"/>
  <c r="EQ84" i="9"/>
  <c r="EI84" i="9"/>
  <c r="EA84" i="9"/>
  <c r="DS84" i="9"/>
  <c r="DK84" i="9"/>
  <c r="DC84" i="9"/>
  <c r="CU84" i="9"/>
  <c r="CM84" i="9"/>
  <c r="CE84" i="9"/>
  <c r="BW84" i="9"/>
  <c r="BO84" i="9"/>
  <c r="BG84" i="9"/>
  <c r="AY84" i="9"/>
  <c r="AQ84" i="9"/>
  <c r="AI84" i="9"/>
  <c r="AA84" i="9"/>
  <c r="S84" i="9"/>
  <c r="K84" i="9"/>
  <c r="C84" i="9"/>
  <c r="IX84" i="9"/>
  <c r="IP84" i="9"/>
  <c r="IH84" i="9"/>
  <c r="HZ84" i="9"/>
  <c r="HR84" i="9"/>
  <c r="HJ84" i="9"/>
  <c r="HB84" i="9"/>
  <c r="GT84" i="9"/>
  <c r="GL84" i="9"/>
  <c r="GD84" i="9"/>
  <c r="FV84" i="9"/>
  <c r="FN84" i="9"/>
  <c r="FF84" i="9"/>
  <c r="EX84" i="9"/>
  <c r="EP84" i="9"/>
  <c r="EH84" i="9"/>
  <c r="DZ84" i="9"/>
  <c r="DR84" i="9"/>
  <c r="DJ84" i="9"/>
  <c r="DB84" i="9"/>
  <c r="CT84" i="9"/>
  <c r="CL84" i="9"/>
  <c r="CD84" i="9"/>
  <c r="BV84" i="9"/>
  <c r="BN84" i="9"/>
  <c r="BF84" i="9"/>
  <c r="AX84" i="9"/>
  <c r="AP84" i="9"/>
  <c r="AH84" i="9"/>
  <c r="Z84" i="9"/>
  <c r="R84" i="9"/>
  <c r="J84" i="9"/>
  <c r="IW84" i="9"/>
  <c r="IO84" i="9"/>
  <c r="IG84" i="9"/>
  <c r="HY84" i="9"/>
  <c r="HQ84" i="9"/>
  <c r="HI84" i="9"/>
  <c r="HA84" i="9"/>
  <c r="GS84" i="9"/>
  <c r="GK84" i="9"/>
  <c r="GC84" i="9"/>
  <c r="FU84" i="9"/>
  <c r="FM84" i="9"/>
  <c r="FE84" i="9"/>
  <c r="EW84" i="9"/>
  <c r="EO84" i="9"/>
  <c r="EG84" i="9"/>
  <c r="DY84" i="9"/>
  <c r="DQ84" i="9"/>
  <c r="DI84" i="9"/>
  <c r="DA84" i="9"/>
  <c r="CS84" i="9"/>
  <c r="CK84" i="9"/>
  <c r="CC84" i="9"/>
  <c r="BU84" i="9"/>
  <c r="BM84" i="9"/>
  <c r="BE84" i="9"/>
  <c r="AW84" i="9"/>
  <c r="AO84" i="9"/>
  <c r="AG84" i="9"/>
  <c r="Y84" i="9"/>
  <c r="Q84" i="9"/>
  <c r="I84" i="9"/>
  <c r="JC84" i="9"/>
  <c r="IU84" i="9"/>
  <c r="IM84" i="9"/>
  <c r="IE84" i="9"/>
  <c r="HW84" i="9"/>
  <c r="HO84" i="9"/>
  <c r="HG84" i="9"/>
  <c r="GY84" i="9"/>
  <c r="GQ84" i="9"/>
  <c r="GI84" i="9"/>
  <c r="GA84" i="9"/>
  <c r="FS84" i="9"/>
  <c r="FK84" i="9"/>
  <c r="FC84" i="9"/>
  <c r="EU84" i="9"/>
  <c r="EM84" i="9"/>
  <c r="EE84" i="9"/>
  <c r="DW84" i="9"/>
  <c r="DO84" i="9"/>
  <c r="DG84" i="9"/>
  <c r="CY84" i="9"/>
  <c r="CQ84" i="9"/>
  <c r="CI84" i="9"/>
  <c r="CA84" i="9"/>
  <c r="BS84" i="9"/>
  <c r="BK84" i="9"/>
  <c r="BC84" i="9"/>
  <c r="AU84" i="9"/>
  <c r="AM84" i="9"/>
  <c r="AE84" i="9"/>
  <c r="W84" i="9"/>
  <c r="O84" i="9"/>
  <c r="G84" i="9"/>
  <c r="IK84" i="9"/>
  <c r="HN84" i="9"/>
  <c r="GR84" i="9"/>
  <c r="FY84" i="9"/>
  <c r="FB84" i="9"/>
  <c r="EF84" i="9"/>
  <c r="DM84" i="9"/>
  <c r="CP84" i="9"/>
  <c r="BT84" i="9"/>
  <c r="BA84" i="9"/>
  <c r="AD84" i="9"/>
  <c r="H84" i="9"/>
  <c r="JB84" i="9"/>
  <c r="IF84" i="9"/>
  <c r="HM84" i="9"/>
  <c r="GP84" i="9"/>
  <c r="FT84" i="9"/>
  <c r="FA84" i="9"/>
  <c r="ED84" i="9"/>
  <c r="DH84" i="9"/>
  <c r="CO84" i="9"/>
  <c r="BR84" i="9"/>
  <c r="AV84" i="9"/>
  <c r="AC84" i="9"/>
  <c r="F84" i="9"/>
  <c r="JA84" i="9"/>
  <c r="ID84" i="9"/>
  <c r="HH84" i="9"/>
  <c r="GO84" i="9"/>
  <c r="FR84" i="9"/>
  <c r="EV84" i="9"/>
  <c r="EC84" i="9"/>
  <c r="DF84" i="9"/>
  <c r="CJ84" i="9"/>
  <c r="BQ84" i="9"/>
  <c r="AT84" i="9"/>
  <c r="X84" i="9"/>
  <c r="E84" i="9"/>
  <c r="IV84" i="9"/>
  <c r="IC84" i="9"/>
  <c r="HF84" i="9"/>
  <c r="GJ84" i="9"/>
  <c r="FQ84" i="9"/>
  <c r="ET84" i="9"/>
  <c r="DX84" i="9"/>
  <c r="DE84" i="9"/>
  <c r="CH84" i="9"/>
  <c r="BL84" i="9"/>
  <c r="AS84" i="9"/>
  <c r="V84" i="9"/>
  <c r="IS84" i="9"/>
  <c r="HV84" i="9"/>
  <c r="GZ84" i="9"/>
  <c r="GG84" i="9"/>
  <c r="FJ84" i="9"/>
  <c r="EN84" i="9"/>
  <c r="DU84" i="9"/>
  <c r="CX84" i="9"/>
  <c r="CB84" i="9"/>
  <c r="BI84" i="9"/>
  <c r="AL84" i="9"/>
  <c r="P84" i="9"/>
  <c r="IN84" i="9"/>
  <c r="HU84" i="9"/>
  <c r="GX84" i="9"/>
  <c r="GB84" i="9"/>
  <c r="FI84" i="9"/>
  <c r="EL84" i="9"/>
  <c r="DP84" i="9"/>
  <c r="CW84" i="9"/>
  <c r="BZ84" i="9"/>
  <c r="BD84" i="9"/>
  <c r="AK84" i="9"/>
  <c r="N84" i="9"/>
  <c r="IT84" i="9"/>
  <c r="FL84" i="9"/>
  <c r="CG84" i="9"/>
  <c r="IL84" i="9"/>
  <c r="FD84" i="9"/>
  <c r="BY84" i="9"/>
  <c r="HX84" i="9"/>
  <c r="ES84" i="9"/>
  <c r="BJ84" i="9"/>
  <c r="HP84" i="9"/>
  <c r="EK84" i="9"/>
  <c r="BB84" i="9"/>
  <c r="HE84" i="9"/>
  <c r="DV84" i="9"/>
  <c r="AN84" i="9"/>
  <c r="GW84" i="9"/>
  <c r="DN84" i="9"/>
  <c r="AF84" i="9"/>
  <c r="GH84" i="9"/>
  <c r="CZ84" i="9"/>
  <c r="U84" i="9"/>
  <c r="FZ84" i="9"/>
  <c r="CR84" i="9"/>
  <c r="M84" i="9"/>
  <c r="JA108" i="9"/>
  <c r="IS108" i="9"/>
  <c r="IK108" i="9"/>
  <c r="IC108" i="9"/>
  <c r="HU108" i="9"/>
  <c r="HM108" i="9"/>
  <c r="HE108" i="9"/>
  <c r="GW108" i="9"/>
  <c r="GO108" i="9"/>
  <c r="GG108" i="9"/>
  <c r="FY108" i="9"/>
  <c r="FQ108" i="9"/>
  <c r="FI108" i="9"/>
  <c r="FA108" i="9"/>
  <c r="ES108" i="9"/>
  <c r="EK108" i="9"/>
  <c r="EC108" i="9"/>
  <c r="DU108" i="9"/>
  <c r="DM108" i="9"/>
  <c r="DE108" i="9"/>
  <c r="CW108" i="9"/>
  <c r="CO108" i="9"/>
  <c r="CG108" i="9"/>
  <c r="BY108" i="9"/>
  <c r="BQ108" i="9"/>
  <c r="BI108" i="9"/>
  <c r="BA108" i="9"/>
  <c r="AS108" i="9"/>
  <c r="AK108" i="9"/>
  <c r="AC108" i="9"/>
  <c r="U108" i="9"/>
  <c r="M108" i="9"/>
  <c r="E108" i="9"/>
  <c r="IX108" i="9"/>
  <c r="IP108" i="9"/>
  <c r="IH108" i="9"/>
  <c r="HZ108" i="9"/>
  <c r="HR108" i="9"/>
  <c r="HJ108" i="9"/>
  <c r="HB108" i="9"/>
  <c r="GT108" i="9"/>
  <c r="GL108" i="9"/>
  <c r="GD108" i="9"/>
  <c r="FV108" i="9"/>
  <c r="FN108" i="9"/>
  <c r="FF108" i="9"/>
  <c r="EX108" i="9"/>
  <c r="EP108" i="9"/>
  <c r="EH108" i="9"/>
  <c r="DZ108" i="9"/>
  <c r="DR108" i="9"/>
  <c r="DJ108" i="9"/>
  <c r="DB108" i="9"/>
  <c r="CT108" i="9"/>
  <c r="CL108" i="9"/>
  <c r="CD108" i="9"/>
  <c r="BV108" i="9"/>
  <c r="BN108" i="9"/>
  <c r="BF108" i="9"/>
  <c r="AX108" i="9"/>
  <c r="AP108" i="9"/>
  <c r="AH108" i="9"/>
  <c r="Z108" i="9"/>
  <c r="R108" i="9"/>
  <c r="J108" i="9"/>
  <c r="IW108" i="9"/>
  <c r="IO108" i="9"/>
  <c r="IG108" i="9"/>
  <c r="HY108" i="9"/>
  <c r="HQ108" i="9"/>
  <c r="HI108" i="9"/>
  <c r="HA108" i="9"/>
  <c r="GS108" i="9"/>
  <c r="GK108" i="9"/>
  <c r="GC108" i="9"/>
  <c r="FU108" i="9"/>
  <c r="FM108" i="9"/>
  <c r="FE108" i="9"/>
  <c r="EW108" i="9"/>
  <c r="EO108" i="9"/>
  <c r="EG108" i="9"/>
  <c r="DY108" i="9"/>
  <c r="DQ108" i="9"/>
  <c r="DI108" i="9"/>
  <c r="DA108" i="9"/>
  <c r="CS108" i="9"/>
  <c r="CK108" i="9"/>
  <c r="CC108" i="9"/>
  <c r="BU108" i="9"/>
  <c r="BM108" i="9"/>
  <c r="BE108" i="9"/>
  <c r="AW108" i="9"/>
  <c r="AO108" i="9"/>
  <c r="AG108" i="9"/>
  <c r="Y108" i="9"/>
  <c r="Q108" i="9"/>
  <c r="I108" i="9"/>
  <c r="JB108" i="9"/>
  <c r="IN108" i="9"/>
  <c r="IB108" i="9"/>
  <c r="HO108" i="9"/>
  <c r="HC108" i="9"/>
  <c r="GP108" i="9"/>
  <c r="GB108" i="9"/>
  <c r="FP108" i="9"/>
  <c r="FC108" i="9"/>
  <c r="EQ108" i="9"/>
  <c r="ED108" i="9"/>
  <c r="DP108" i="9"/>
  <c r="DD108" i="9"/>
  <c r="CQ108" i="9"/>
  <c r="CE108" i="9"/>
  <c r="BR108" i="9"/>
  <c r="BD108" i="9"/>
  <c r="AR108" i="9"/>
  <c r="AE108" i="9"/>
  <c r="S108" i="9"/>
  <c r="F108" i="9"/>
  <c r="IZ108" i="9"/>
  <c r="IM108" i="9"/>
  <c r="IA108" i="9"/>
  <c r="HN108" i="9"/>
  <c r="GZ108" i="9"/>
  <c r="GN108" i="9"/>
  <c r="GA108" i="9"/>
  <c r="FO108" i="9"/>
  <c r="FB108" i="9"/>
  <c r="EN108" i="9"/>
  <c r="EB108" i="9"/>
  <c r="DO108" i="9"/>
  <c r="DC108" i="9"/>
  <c r="CP108" i="9"/>
  <c r="CB108" i="9"/>
  <c r="BP108" i="9"/>
  <c r="BC108" i="9"/>
  <c r="AQ108" i="9"/>
  <c r="AD108" i="9"/>
  <c r="P108" i="9"/>
  <c r="D108" i="9"/>
  <c r="IY108" i="9"/>
  <c r="IL108" i="9"/>
  <c r="HX108" i="9"/>
  <c r="HL108" i="9"/>
  <c r="GY108" i="9"/>
  <c r="GM108" i="9"/>
  <c r="FZ108" i="9"/>
  <c r="FL108" i="9"/>
  <c r="EZ108" i="9"/>
  <c r="EM108" i="9"/>
  <c r="EA108" i="9"/>
  <c r="DN108" i="9"/>
  <c r="CZ108" i="9"/>
  <c r="CN108" i="9"/>
  <c r="CA108" i="9"/>
  <c r="BO108" i="9"/>
  <c r="BB108" i="9"/>
  <c r="AN108" i="9"/>
  <c r="AB108" i="9"/>
  <c r="O108" i="9"/>
  <c r="C108" i="9"/>
  <c r="IV108" i="9"/>
  <c r="IJ108" i="9"/>
  <c r="HW108" i="9"/>
  <c r="HK108" i="9"/>
  <c r="GX108" i="9"/>
  <c r="GJ108" i="9"/>
  <c r="FX108" i="9"/>
  <c r="FK108" i="9"/>
  <c r="EY108" i="9"/>
  <c r="EL108" i="9"/>
  <c r="DX108" i="9"/>
  <c r="DL108" i="9"/>
  <c r="CY108" i="9"/>
  <c r="CM108" i="9"/>
  <c r="BZ108" i="9"/>
  <c r="BL108" i="9"/>
  <c r="AZ108" i="9"/>
  <c r="AM108" i="9"/>
  <c r="AA108" i="9"/>
  <c r="N108" i="9"/>
  <c r="IU108" i="9"/>
  <c r="II108" i="9"/>
  <c r="HV108" i="9"/>
  <c r="HH108" i="9"/>
  <c r="GV108" i="9"/>
  <c r="GI108" i="9"/>
  <c r="FW108" i="9"/>
  <c r="FJ108" i="9"/>
  <c r="EV108" i="9"/>
  <c r="EJ108" i="9"/>
  <c r="DW108" i="9"/>
  <c r="DK108" i="9"/>
  <c r="CX108" i="9"/>
  <c r="CJ108" i="9"/>
  <c r="BX108" i="9"/>
  <c r="BK108" i="9"/>
  <c r="AY108" i="9"/>
  <c r="AL108" i="9"/>
  <c r="X108" i="9"/>
  <c r="L108" i="9"/>
  <c r="IT108" i="9"/>
  <c r="IF108" i="9"/>
  <c r="HT108" i="9"/>
  <c r="HG108" i="9"/>
  <c r="GU108" i="9"/>
  <c r="GH108" i="9"/>
  <c r="FT108" i="9"/>
  <c r="FH108" i="9"/>
  <c r="EU108" i="9"/>
  <c r="EI108" i="9"/>
  <c r="DV108" i="9"/>
  <c r="DH108" i="9"/>
  <c r="CV108" i="9"/>
  <c r="CI108" i="9"/>
  <c r="BW108" i="9"/>
  <c r="BJ108" i="9"/>
  <c r="AV108" i="9"/>
  <c r="AJ108" i="9"/>
  <c r="W108" i="9"/>
  <c r="K108" i="9"/>
  <c r="IR108" i="9"/>
  <c r="IE108" i="9"/>
  <c r="HS108" i="9"/>
  <c r="HF108" i="9"/>
  <c r="GR108" i="9"/>
  <c r="GF108" i="9"/>
  <c r="FS108" i="9"/>
  <c r="FG108" i="9"/>
  <c r="ET108" i="9"/>
  <c r="EF108" i="9"/>
  <c r="DT108" i="9"/>
  <c r="DG108" i="9"/>
  <c r="CU108" i="9"/>
  <c r="CH108" i="9"/>
  <c r="BT108" i="9"/>
  <c r="BH108" i="9"/>
  <c r="AU108" i="9"/>
  <c r="AI108" i="9"/>
  <c r="V108" i="9"/>
  <c r="H108" i="9"/>
  <c r="ID108" i="9"/>
  <c r="EE108" i="9"/>
  <c r="AF108" i="9"/>
  <c r="HP108" i="9"/>
  <c r="DS108" i="9"/>
  <c r="T108" i="9"/>
  <c r="CF108" i="9"/>
  <c r="HD108" i="9"/>
  <c r="DF108" i="9"/>
  <c r="G108" i="9"/>
  <c r="GQ108" i="9"/>
  <c r="CR108" i="9"/>
  <c r="GE108" i="9"/>
  <c r="FR108" i="9"/>
  <c r="BS108" i="9"/>
  <c r="ER108" i="9"/>
  <c r="AT108" i="9"/>
  <c r="JC108" i="9"/>
  <c r="FD108" i="9"/>
  <c r="BG108" i="9"/>
  <c r="IQ108" i="9"/>
  <c r="GZ11" i="9"/>
  <c r="A10" i="9"/>
  <c r="IY156" i="9"/>
  <c r="IY60" i="9" s="1"/>
  <c r="IQ156" i="9"/>
  <c r="IQ60" i="9" s="1"/>
  <c r="II156" i="9"/>
  <c r="II60" i="9" s="1"/>
  <c r="IA156" i="9"/>
  <c r="IA60" i="9" s="1"/>
  <c r="HS156" i="9"/>
  <c r="HS60" i="9" s="1"/>
  <c r="HK156" i="9"/>
  <c r="HK60" i="9" s="1"/>
  <c r="HC156" i="9"/>
  <c r="HC60" i="9" s="1"/>
  <c r="GU156" i="9"/>
  <c r="GU60" i="9" s="1"/>
  <c r="GM156" i="9"/>
  <c r="GM60" i="9" s="1"/>
  <c r="GE156" i="9"/>
  <c r="GE60" i="9" s="1"/>
  <c r="FW156" i="9"/>
  <c r="FW60" i="9" s="1"/>
  <c r="FO156" i="9"/>
  <c r="FO60" i="9" s="1"/>
  <c r="FG156" i="9"/>
  <c r="FG60" i="9" s="1"/>
  <c r="EY156" i="9"/>
  <c r="EY60" i="9" s="1"/>
  <c r="EQ156" i="9"/>
  <c r="EQ60" i="9" s="1"/>
  <c r="EI156" i="9"/>
  <c r="EI60" i="9" s="1"/>
  <c r="EA156" i="9"/>
  <c r="EA60" i="9" s="1"/>
  <c r="DS156" i="9"/>
  <c r="DS60" i="9" s="1"/>
  <c r="DK156" i="9"/>
  <c r="DK60" i="9" s="1"/>
  <c r="DC156" i="9"/>
  <c r="DC60" i="9" s="1"/>
  <c r="CU156" i="9"/>
  <c r="CU60" i="9" s="1"/>
  <c r="CM156" i="9"/>
  <c r="CM60" i="9" s="1"/>
  <c r="CE156" i="9"/>
  <c r="CE60" i="9" s="1"/>
  <c r="BW156" i="9"/>
  <c r="BW60" i="9" s="1"/>
  <c r="BO156" i="9"/>
  <c r="BO60" i="9" s="1"/>
  <c r="BG156" i="9"/>
  <c r="BG60" i="9" s="1"/>
  <c r="AY156" i="9"/>
  <c r="AY60" i="9" s="1"/>
  <c r="AQ156" i="9"/>
  <c r="AQ60" i="9" s="1"/>
  <c r="AI156" i="9"/>
  <c r="AI60" i="9" s="1"/>
  <c r="AA156" i="9"/>
  <c r="AA60" i="9" s="1"/>
  <c r="S156" i="9"/>
  <c r="S60" i="9" s="1"/>
  <c r="K156" i="9"/>
  <c r="K60" i="9" s="1"/>
  <c r="C156" i="9"/>
  <c r="C60" i="9" s="1"/>
  <c r="IV156" i="9"/>
  <c r="IV60" i="9" s="1"/>
  <c r="IN156" i="9"/>
  <c r="IN60" i="9" s="1"/>
  <c r="IF156" i="9"/>
  <c r="IF60" i="9" s="1"/>
  <c r="HX156" i="9"/>
  <c r="HX60" i="9" s="1"/>
  <c r="HP156" i="9"/>
  <c r="HP60" i="9" s="1"/>
  <c r="HH156" i="9"/>
  <c r="HH60" i="9" s="1"/>
  <c r="GZ156" i="9"/>
  <c r="GZ60" i="9" s="1"/>
  <c r="GR156" i="9"/>
  <c r="GR60" i="9" s="1"/>
  <c r="GJ156" i="9"/>
  <c r="GJ60" i="9" s="1"/>
  <c r="GB156" i="9"/>
  <c r="GB60" i="9" s="1"/>
  <c r="FT156" i="9"/>
  <c r="FT60" i="9" s="1"/>
  <c r="FL156" i="9"/>
  <c r="FL60" i="9" s="1"/>
  <c r="FD156" i="9"/>
  <c r="FD60" i="9" s="1"/>
  <c r="EV156" i="9"/>
  <c r="EV60" i="9" s="1"/>
  <c r="EN156" i="9"/>
  <c r="EN60" i="9" s="1"/>
  <c r="EF156" i="9"/>
  <c r="EF60" i="9" s="1"/>
  <c r="DX156" i="9"/>
  <c r="DX60" i="9" s="1"/>
  <c r="DP156" i="9"/>
  <c r="DP60" i="9" s="1"/>
  <c r="DH156" i="9"/>
  <c r="DH60" i="9" s="1"/>
  <c r="CZ156" i="9"/>
  <c r="CZ60" i="9" s="1"/>
  <c r="CR156" i="9"/>
  <c r="CR60" i="9" s="1"/>
  <c r="CJ156" i="9"/>
  <c r="CJ60" i="9" s="1"/>
  <c r="CB156" i="9"/>
  <c r="CB60" i="9" s="1"/>
  <c r="BT156" i="9"/>
  <c r="BT60" i="9" s="1"/>
  <c r="BL156" i="9"/>
  <c r="BL60" i="9" s="1"/>
  <c r="BD156" i="9"/>
  <c r="BD60" i="9" s="1"/>
  <c r="AV156" i="9"/>
  <c r="AV60" i="9" s="1"/>
  <c r="AN156" i="9"/>
  <c r="AN60" i="9" s="1"/>
  <c r="AF156" i="9"/>
  <c r="AF60" i="9" s="1"/>
  <c r="X156" i="9"/>
  <c r="X60" i="9" s="1"/>
  <c r="P156" i="9"/>
  <c r="P60" i="9" s="1"/>
  <c r="H156" i="9"/>
  <c r="H60" i="9" s="1"/>
  <c r="JB156" i="9"/>
  <c r="JB60" i="9" s="1"/>
  <c r="IT156" i="9"/>
  <c r="IT60" i="9" s="1"/>
  <c r="IL156" i="9"/>
  <c r="IL60" i="9" s="1"/>
  <c r="ID156" i="9"/>
  <c r="ID60" i="9" s="1"/>
  <c r="HV156" i="9"/>
  <c r="HV60" i="9" s="1"/>
  <c r="HN156" i="9"/>
  <c r="HN60" i="9" s="1"/>
  <c r="HF156" i="9"/>
  <c r="HF60" i="9" s="1"/>
  <c r="GX156" i="9"/>
  <c r="GX60" i="9" s="1"/>
  <c r="GP156" i="9"/>
  <c r="GP60" i="9" s="1"/>
  <c r="GH156" i="9"/>
  <c r="GH60" i="9" s="1"/>
  <c r="FZ156" i="9"/>
  <c r="FZ60" i="9" s="1"/>
  <c r="FR156" i="9"/>
  <c r="FR60" i="9" s="1"/>
  <c r="FJ156" i="9"/>
  <c r="FJ60" i="9" s="1"/>
  <c r="FB156" i="9"/>
  <c r="FB60" i="9" s="1"/>
  <c r="ET156" i="9"/>
  <c r="ET60" i="9" s="1"/>
  <c r="EL156" i="9"/>
  <c r="EL60" i="9" s="1"/>
  <c r="ED156" i="9"/>
  <c r="ED60" i="9" s="1"/>
  <c r="DV156" i="9"/>
  <c r="DV60" i="9" s="1"/>
  <c r="DN156" i="9"/>
  <c r="DN60" i="9" s="1"/>
  <c r="DF156" i="9"/>
  <c r="DF60" i="9" s="1"/>
  <c r="CX156" i="9"/>
  <c r="CX60" i="9" s="1"/>
  <c r="CP156" i="9"/>
  <c r="CP60" i="9" s="1"/>
  <c r="CH156" i="9"/>
  <c r="CH60" i="9" s="1"/>
  <c r="BZ156" i="9"/>
  <c r="BZ60" i="9" s="1"/>
  <c r="BR156" i="9"/>
  <c r="BR60" i="9" s="1"/>
  <c r="BJ156" i="9"/>
  <c r="BJ60" i="9" s="1"/>
  <c r="BB156" i="9"/>
  <c r="BB60" i="9" s="1"/>
  <c r="AT156" i="9"/>
  <c r="AT60" i="9" s="1"/>
  <c r="AL156" i="9"/>
  <c r="AL60" i="9" s="1"/>
  <c r="AD156" i="9"/>
  <c r="AD60" i="9" s="1"/>
  <c r="V156" i="9"/>
  <c r="V60" i="9" s="1"/>
  <c r="N156" i="9"/>
  <c r="N60" i="9" s="1"/>
  <c r="F156" i="9"/>
  <c r="F60" i="9" s="1"/>
  <c r="IZ156" i="9"/>
  <c r="IZ60" i="9" s="1"/>
  <c r="IM156" i="9"/>
  <c r="IM60" i="9" s="1"/>
  <c r="HZ156" i="9"/>
  <c r="HZ60" i="9" s="1"/>
  <c r="HM156" i="9"/>
  <c r="HM60" i="9" s="1"/>
  <c r="HA156" i="9"/>
  <c r="HA60" i="9" s="1"/>
  <c r="GN156" i="9"/>
  <c r="GN60" i="9" s="1"/>
  <c r="GA156" i="9"/>
  <c r="GA60" i="9" s="1"/>
  <c r="FN156" i="9"/>
  <c r="FN60" i="9" s="1"/>
  <c r="FA156" i="9"/>
  <c r="FA60" i="9" s="1"/>
  <c r="EO156" i="9"/>
  <c r="EO60" i="9" s="1"/>
  <c r="EB156" i="9"/>
  <c r="EB60" i="9" s="1"/>
  <c r="DO156" i="9"/>
  <c r="DO60" i="9" s="1"/>
  <c r="DB156" i="9"/>
  <c r="DB60" i="9" s="1"/>
  <c r="CO156" i="9"/>
  <c r="CO60" i="9" s="1"/>
  <c r="CC156" i="9"/>
  <c r="CC60" i="9" s="1"/>
  <c r="BP156" i="9"/>
  <c r="BP60" i="9" s="1"/>
  <c r="BC156" i="9"/>
  <c r="BC60" i="9" s="1"/>
  <c r="AP156" i="9"/>
  <c r="AP60" i="9" s="1"/>
  <c r="AC156" i="9"/>
  <c r="AC60" i="9" s="1"/>
  <c r="Q156" i="9"/>
  <c r="Q60" i="9" s="1"/>
  <c r="D156" i="9"/>
  <c r="D60" i="9" s="1"/>
  <c r="IX156" i="9"/>
  <c r="IX60" i="9" s="1"/>
  <c r="IK156" i="9"/>
  <c r="IK60" i="9" s="1"/>
  <c r="HY156" i="9"/>
  <c r="HY60" i="9" s="1"/>
  <c r="HL156" i="9"/>
  <c r="HL60" i="9" s="1"/>
  <c r="GY156" i="9"/>
  <c r="GY60" i="9" s="1"/>
  <c r="GL156" i="9"/>
  <c r="GL60" i="9" s="1"/>
  <c r="FY156" i="9"/>
  <c r="FY60" i="9" s="1"/>
  <c r="FM156" i="9"/>
  <c r="FM60" i="9" s="1"/>
  <c r="EZ156" i="9"/>
  <c r="EZ60" i="9" s="1"/>
  <c r="EM156" i="9"/>
  <c r="EM60" i="9" s="1"/>
  <c r="DZ156" i="9"/>
  <c r="DZ60" i="9" s="1"/>
  <c r="DM156" i="9"/>
  <c r="DM60" i="9" s="1"/>
  <c r="DA156" i="9"/>
  <c r="DA60" i="9" s="1"/>
  <c r="CN156" i="9"/>
  <c r="CN60" i="9" s="1"/>
  <c r="CA156" i="9"/>
  <c r="CA60" i="9" s="1"/>
  <c r="BN156" i="9"/>
  <c r="BN60" i="9" s="1"/>
  <c r="BA156" i="9"/>
  <c r="BA60" i="9" s="1"/>
  <c r="AO156" i="9"/>
  <c r="AO60" i="9" s="1"/>
  <c r="AB156" i="9"/>
  <c r="AB60" i="9" s="1"/>
  <c r="O156" i="9"/>
  <c r="O60" i="9" s="1"/>
  <c r="IW156" i="9"/>
  <c r="IW60" i="9" s="1"/>
  <c r="IJ156" i="9"/>
  <c r="IJ60" i="9" s="1"/>
  <c r="HW156" i="9"/>
  <c r="HW60" i="9" s="1"/>
  <c r="HJ156" i="9"/>
  <c r="HJ60" i="9" s="1"/>
  <c r="GW156" i="9"/>
  <c r="GW60" i="9" s="1"/>
  <c r="GK156" i="9"/>
  <c r="GK60" i="9" s="1"/>
  <c r="FX156" i="9"/>
  <c r="FX60" i="9" s="1"/>
  <c r="FK156" i="9"/>
  <c r="FK60" i="9" s="1"/>
  <c r="EX156" i="9"/>
  <c r="EX60" i="9" s="1"/>
  <c r="EK156" i="9"/>
  <c r="EK60" i="9" s="1"/>
  <c r="DY156" i="9"/>
  <c r="DY60" i="9" s="1"/>
  <c r="DL156" i="9"/>
  <c r="DL60" i="9" s="1"/>
  <c r="CY156" i="9"/>
  <c r="CY60" i="9" s="1"/>
  <c r="CL156" i="9"/>
  <c r="CL60" i="9" s="1"/>
  <c r="BY156" i="9"/>
  <c r="BY60" i="9" s="1"/>
  <c r="BM156" i="9"/>
  <c r="BM60" i="9" s="1"/>
  <c r="AZ156" i="9"/>
  <c r="AZ60" i="9" s="1"/>
  <c r="AM156" i="9"/>
  <c r="AM60" i="9" s="1"/>
  <c r="Z156" i="9"/>
  <c r="Z60" i="9" s="1"/>
  <c r="M156" i="9"/>
  <c r="M60" i="9" s="1"/>
  <c r="IU156" i="9"/>
  <c r="IU60" i="9" s="1"/>
  <c r="IH156" i="9"/>
  <c r="IH60" i="9" s="1"/>
  <c r="HU156" i="9"/>
  <c r="HU60" i="9" s="1"/>
  <c r="HI156" i="9"/>
  <c r="HI60" i="9" s="1"/>
  <c r="GV156" i="9"/>
  <c r="GV60" i="9" s="1"/>
  <c r="GI156" i="9"/>
  <c r="GI60" i="9" s="1"/>
  <c r="FV156" i="9"/>
  <c r="FV60" i="9" s="1"/>
  <c r="FI156" i="9"/>
  <c r="FI60" i="9" s="1"/>
  <c r="EW156" i="9"/>
  <c r="EW60" i="9" s="1"/>
  <c r="EJ156" i="9"/>
  <c r="EJ60" i="9" s="1"/>
  <c r="DW156" i="9"/>
  <c r="DW60" i="9" s="1"/>
  <c r="DJ156" i="9"/>
  <c r="DJ60" i="9" s="1"/>
  <c r="CW156" i="9"/>
  <c r="CW60" i="9" s="1"/>
  <c r="CK156" i="9"/>
  <c r="CK60" i="9" s="1"/>
  <c r="BX156" i="9"/>
  <c r="BX60" i="9" s="1"/>
  <c r="BK156" i="9"/>
  <c r="BK60" i="9" s="1"/>
  <c r="AX156" i="9"/>
  <c r="AX60" i="9" s="1"/>
  <c r="AK156" i="9"/>
  <c r="AK60" i="9" s="1"/>
  <c r="Y156" i="9"/>
  <c r="Y60" i="9" s="1"/>
  <c r="L156" i="9"/>
  <c r="L60" i="9" s="1"/>
  <c r="IS156" i="9"/>
  <c r="IS60" i="9" s="1"/>
  <c r="IG156" i="9"/>
  <c r="IG60" i="9" s="1"/>
  <c r="HT156" i="9"/>
  <c r="HT60" i="9" s="1"/>
  <c r="HG156" i="9"/>
  <c r="HG60" i="9" s="1"/>
  <c r="GT156" i="9"/>
  <c r="GT60" i="9" s="1"/>
  <c r="GG156" i="9"/>
  <c r="GG60" i="9" s="1"/>
  <c r="FU156" i="9"/>
  <c r="FU60" i="9" s="1"/>
  <c r="FH156" i="9"/>
  <c r="FH60" i="9" s="1"/>
  <c r="EU156" i="9"/>
  <c r="EU60" i="9" s="1"/>
  <c r="EH156" i="9"/>
  <c r="EH60" i="9" s="1"/>
  <c r="DU156" i="9"/>
  <c r="DU60" i="9" s="1"/>
  <c r="DI156" i="9"/>
  <c r="DI60" i="9" s="1"/>
  <c r="CV156" i="9"/>
  <c r="CV60" i="9" s="1"/>
  <c r="CI156" i="9"/>
  <c r="CI60" i="9" s="1"/>
  <c r="BV156" i="9"/>
  <c r="BV60" i="9" s="1"/>
  <c r="BI156" i="9"/>
  <c r="BI60" i="9" s="1"/>
  <c r="AW156" i="9"/>
  <c r="AW60" i="9" s="1"/>
  <c r="AJ156" i="9"/>
  <c r="AJ60" i="9" s="1"/>
  <c r="W156" i="9"/>
  <c r="W60" i="9" s="1"/>
  <c r="J156" i="9"/>
  <c r="J60" i="9" s="1"/>
  <c r="IR156" i="9"/>
  <c r="IR60" i="9" s="1"/>
  <c r="IE156" i="9"/>
  <c r="IE60" i="9" s="1"/>
  <c r="HR156" i="9"/>
  <c r="HR60" i="9" s="1"/>
  <c r="HE156" i="9"/>
  <c r="HE60" i="9" s="1"/>
  <c r="GS156" i="9"/>
  <c r="GS60" i="9" s="1"/>
  <c r="GF156" i="9"/>
  <c r="GF60" i="9" s="1"/>
  <c r="FS156" i="9"/>
  <c r="FS60" i="9" s="1"/>
  <c r="FF156" i="9"/>
  <c r="FF60" i="9" s="1"/>
  <c r="ES156" i="9"/>
  <c r="ES60" i="9" s="1"/>
  <c r="EG156" i="9"/>
  <c r="EG60" i="9" s="1"/>
  <c r="DT156" i="9"/>
  <c r="DT60" i="9" s="1"/>
  <c r="DG156" i="9"/>
  <c r="DG60" i="9" s="1"/>
  <c r="CT156" i="9"/>
  <c r="CT60" i="9" s="1"/>
  <c r="CG156" i="9"/>
  <c r="CG60" i="9" s="1"/>
  <c r="BU156" i="9"/>
  <c r="BU60" i="9" s="1"/>
  <c r="BH156" i="9"/>
  <c r="BH60" i="9" s="1"/>
  <c r="AU156" i="9"/>
  <c r="AU60" i="9" s="1"/>
  <c r="AH156" i="9"/>
  <c r="AH60" i="9" s="1"/>
  <c r="U156" i="9"/>
  <c r="U60" i="9" s="1"/>
  <c r="I156" i="9"/>
  <c r="I60" i="9" s="1"/>
  <c r="JA156" i="9"/>
  <c r="JA60" i="9" s="1"/>
  <c r="IO156" i="9"/>
  <c r="IO60" i="9" s="1"/>
  <c r="IB156" i="9"/>
  <c r="IB60" i="9" s="1"/>
  <c r="HO156" i="9"/>
  <c r="HO60" i="9" s="1"/>
  <c r="HB156" i="9"/>
  <c r="HB60" i="9" s="1"/>
  <c r="GO156" i="9"/>
  <c r="GO60" i="9" s="1"/>
  <c r="GC156" i="9"/>
  <c r="GC60" i="9" s="1"/>
  <c r="FP156" i="9"/>
  <c r="FP60" i="9" s="1"/>
  <c r="FC156" i="9"/>
  <c r="FC60" i="9" s="1"/>
  <c r="EP156" i="9"/>
  <c r="EP60" i="9" s="1"/>
  <c r="EC156" i="9"/>
  <c r="EC60" i="9" s="1"/>
  <c r="DQ156" i="9"/>
  <c r="DQ60" i="9" s="1"/>
  <c r="DD156" i="9"/>
  <c r="DD60" i="9" s="1"/>
  <c r="CQ156" i="9"/>
  <c r="CQ60" i="9" s="1"/>
  <c r="CD156" i="9"/>
  <c r="CD60" i="9" s="1"/>
  <c r="BQ156" i="9"/>
  <c r="BQ60" i="9" s="1"/>
  <c r="BE156" i="9"/>
  <c r="BE60" i="9" s="1"/>
  <c r="AR156" i="9"/>
  <c r="AR60" i="9" s="1"/>
  <c r="AE156" i="9"/>
  <c r="AE60" i="9" s="1"/>
  <c r="R156" i="9"/>
  <c r="R60" i="9" s="1"/>
  <c r="E156" i="9"/>
  <c r="E60" i="9" s="1"/>
  <c r="HD156" i="9"/>
  <c r="HD60" i="9" s="1"/>
  <c r="DE156" i="9"/>
  <c r="DE60" i="9" s="1"/>
  <c r="G156" i="9"/>
  <c r="G60" i="9" s="1"/>
  <c r="GQ156" i="9"/>
  <c r="GQ60" i="9" s="1"/>
  <c r="CS156" i="9"/>
  <c r="CS60" i="9" s="1"/>
  <c r="GD156" i="9"/>
  <c r="GD60" i="9" s="1"/>
  <c r="CF156" i="9"/>
  <c r="CF60" i="9" s="1"/>
  <c r="FQ156" i="9"/>
  <c r="FQ60" i="9" s="1"/>
  <c r="BS156" i="9"/>
  <c r="BS60" i="9" s="1"/>
  <c r="JC156" i="9"/>
  <c r="JC60" i="9" s="1"/>
  <c r="FE156" i="9"/>
  <c r="FE60" i="9" s="1"/>
  <c r="BF156" i="9"/>
  <c r="BF60" i="9" s="1"/>
  <c r="IP156" i="9"/>
  <c r="IP60" i="9" s="1"/>
  <c r="ER156" i="9"/>
  <c r="ER60" i="9" s="1"/>
  <c r="AS156" i="9"/>
  <c r="AS60" i="9" s="1"/>
  <c r="HQ156" i="9"/>
  <c r="HQ60" i="9" s="1"/>
  <c r="DR156" i="9"/>
  <c r="DR60" i="9" s="1"/>
  <c r="T156" i="9"/>
  <c r="T60" i="9" s="1"/>
  <c r="IC156" i="9"/>
  <c r="IC60" i="9" s="1"/>
  <c r="EE156" i="9"/>
  <c r="EE60" i="9" s="1"/>
  <c r="AG156" i="9"/>
  <c r="AG60" i="9" s="1"/>
  <c r="GO11" i="9"/>
  <c r="CF180" i="9" l="1"/>
  <c r="DT180" i="9"/>
  <c r="X180" i="9"/>
  <c r="DW180" i="9"/>
  <c r="FX180" i="9"/>
  <c r="BC180" i="9"/>
  <c r="FB180" i="9"/>
  <c r="IZ180" i="9"/>
  <c r="GP180" i="9"/>
  <c r="Y180" i="9"/>
  <c r="HI180" i="9"/>
  <c r="HJ180" i="9"/>
  <c r="U180" i="9"/>
  <c r="HE180" i="9"/>
  <c r="A60" i="9"/>
  <c r="BH180" i="9"/>
  <c r="HG180" i="9"/>
  <c r="BK180" i="9"/>
  <c r="DL180" i="9"/>
  <c r="CP180" i="9"/>
  <c r="O180" i="9"/>
  <c r="T180" i="9"/>
  <c r="EF180" i="9"/>
  <c r="GH180" i="9"/>
  <c r="II180" i="9"/>
  <c r="GJ180" i="9"/>
  <c r="AB180" i="9"/>
  <c r="BP180" i="9"/>
  <c r="F180" i="9"/>
  <c r="HC180" i="9"/>
  <c r="FE180" i="9"/>
  <c r="FF180" i="9"/>
  <c r="HR180" i="9"/>
  <c r="FA180" i="9"/>
  <c r="DV180" i="9"/>
  <c r="FW180" i="9"/>
  <c r="DX180" i="9"/>
  <c r="D180" i="9"/>
  <c r="EQ180" i="9"/>
  <c r="IN180" i="9"/>
  <c r="DQ180" i="9"/>
  <c r="GC180" i="9"/>
  <c r="DM180" i="9"/>
  <c r="JC180" i="9"/>
  <c r="G180" i="9"/>
  <c r="CJ180" i="9"/>
  <c r="HN180" i="9"/>
  <c r="BD180" i="9"/>
  <c r="JB180" i="9"/>
  <c r="BM180" i="9"/>
  <c r="BN180" i="9"/>
  <c r="DZ180" i="9"/>
  <c r="BI180" i="9"/>
  <c r="HD180" i="9"/>
  <c r="H180" i="9"/>
  <c r="DG180" i="9"/>
  <c r="HF180" i="9"/>
  <c r="BJ180" i="9"/>
  <c r="FH180" i="9"/>
  <c r="L180" i="9"/>
  <c r="DK180" i="9"/>
  <c r="HH180" i="9"/>
  <c r="BL180" i="9"/>
  <c r="FK180" i="9"/>
  <c r="C180" i="9"/>
  <c r="CZ180" i="9"/>
  <c r="GY180" i="9"/>
  <c r="AQ180" i="9"/>
  <c r="EN180" i="9"/>
  <c r="IM180" i="9"/>
  <c r="CE180" i="9"/>
  <c r="GB180" i="9"/>
  <c r="CC180" i="9"/>
  <c r="EO180" i="9"/>
  <c r="HA180" i="9"/>
  <c r="R180" i="9"/>
  <c r="CD180" i="9"/>
  <c r="EP180" i="9"/>
  <c r="HB180" i="9"/>
  <c r="M180" i="9"/>
  <c r="BY180" i="9"/>
  <c r="EK180" i="9"/>
  <c r="GW180" i="9"/>
  <c r="AI180" i="9"/>
  <c r="IE180" i="9"/>
  <c r="EJ180" i="9"/>
  <c r="EA180" i="9"/>
  <c r="DD180" i="9"/>
  <c r="AG180" i="9"/>
  <c r="AH180" i="9"/>
  <c r="AC180" i="9"/>
  <c r="CO180" i="9"/>
  <c r="HM180" i="9"/>
  <c r="IQ180" i="9"/>
  <c r="GE180" i="9"/>
  <c r="DS180" i="9"/>
  <c r="AU180" i="9"/>
  <c r="ET180" i="9"/>
  <c r="IR180" i="9"/>
  <c r="CV180" i="9"/>
  <c r="GU180" i="9"/>
  <c r="EV180" i="9"/>
  <c r="IU180" i="9"/>
  <c r="CY180" i="9"/>
  <c r="GX180" i="9"/>
  <c r="AN180" i="9"/>
  <c r="EM180" i="9"/>
  <c r="IL180" i="9"/>
  <c r="CB180" i="9"/>
  <c r="GA180" i="9"/>
  <c r="S180" i="9"/>
  <c r="DP180" i="9"/>
  <c r="HO180" i="9"/>
  <c r="AO180" i="9"/>
  <c r="DA180" i="9"/>
  <c r="FM180" i="9"/>
  <c r="HY180" i="9"/>
  <c r="AP180" i="9"/>
  <c r="DB180" i="9"/>
  <c r="FN180" i="9"/>
  <c r="HZ180" i="9"/>
  <c r="AK180" i="9"/>
  <c r="CW180" i="9"/>
  <c r="FI180" i="9"/>
  <c r="HU180" i="9"/>
  <c r="FR180" i="9"/>
  <c r="AL180" i="9"/>
  <c r="CM180" i="9"/>
  <c r="HX180" i="9"/>
  <c r="FO180" i="9"/>
  <c r="CS180" i="9"/>
  <c r="HQ180" i="9"/>
  <c r="CT180" i="9"/>
  <c r="BG180" i="9"/>
  <c r="CR180" i="9"/>
  <c r="HP180" i="9"/>
  <c r="FG180" i="9"/>
  <c r="K180" i="9"/>
  <c r="FJ180" i="9"/>
  <c r="N180" i="9"/>
  <c r="HK180" i="9"/>
  <c r="BB180" i="9"/>
  <c r="EZ180" i="9"/>
  <c r="IY180" i="9"/>
  <c r="GN180" i="9"/>
  <c r="AE180" i="9"/>
  <c r="ED180" i="9"/>
  <c r="IB180" i="9"/>
  <c r="AW180" i="9"/>
  <c r="DI180" i="9"/>
  <c r="FU180" i="9"/>
  <c r="IG180" i="9"/>
  <c r="AX180" i="9"/>
  <c r="DJ180" i="9"/>
  <c r="FV180" i="9"/>
  <c r="IH180" i="9"/>
  <c r="AS180" i="9"/>
  <c r="DE180" i="9"/>
  <c r="FQ180" i="9"/>
  <c r="IC180" i="9"/>
  <c r="FD180" i="9"/>
  <c r="GQ180" i="9"/>
  <c r="AF180" i="9"/>
  <c r="BT180" i="9"/>
  <c r="FS180" i="9"/>
  <c r="W180" i="9"/>
  <c r="HT180" i="9"/>
  <c r="BX180" i="9"/>
  <c r="AA180" i="9"/>
  <c r="HW180" i="9"/>
  <c r="BO180" i="9"/>
  <c r="FL180" i="9"/>
  <c r="DC180" i="9"/>
  <c r="GZ180" i="9"/>
  <c r="AR180" i="9"/>
  <c r="BE180" i="9"/>
  <c r="IO180" i="9"/>
  <c r="BF180" i="9"/>
  <c r="DR180" i="9"/>
  <c r="GD180" i="9"/>
  <c r="IP180" i="9"/>
  <c r="BA180" i="9"/>
  <c r="FY180" i="9"/>
  <c r="IK180" i="9"/>
  <c r="CH180" i="9"/>
  <c r="EI180" i="9"/>
  <c r="EL180" i="9"/>
  <c r="CA180" i="9"/>
  <c r="GK180" i="9"/>
  <c r="GG180" i="9"/>
  <c r="EE180" i="9"/>
  <c r="GF180" i="9"/>
  <c r="AJ180" i="9"/>
  <c r="IF180" i="9"/>
  <c r="GI180" i="9"/>
  <c r="AM180" i="9"/>
  <c r="IJ180" i="9"/>
  <c r="FZ180" i="9"/>
  <c r="DO180" i="9"/>
  <c r="FC180" i="9"/>
  <c r="IW180" i="9"/>
  <c r="GL180" i="9"/>
  <c r="IX180" i="9"/>
  <c r="DU180" i="9"/>
  <c r="IS180" i="9"/>
  <c r="AT180" i="9"/>
  <c r="DF180" i="9"/>
  <c r="ID180" i="9"/>
  <c r="CU180" i="9"/>
  <c r="GR180" i="9"/>
  <c r="AV180" i="9"/>
  <c r="EU180" i="9"/>
  <c r="IT180" i="9"/>
  <c r="CX180" i="9"/>
  <c r="GV180" i="9"/>
  <c r="AZ180" i="9"/>
  <c r="EY180" i="9"/>
  <c r="IV180" i="9"/>
  <c r="CN180" i="9"/>
  <c r="GM180" i="9"/>
  <c r="AD180" i="9"/>
  <c r="EB180" i="9"/>
  <c r="IA180" i="9"/>
  <c r="BR180" i="9"/>
  <c r="FP180" i="9"/>
  <c r="I180" i="9"/>
  <c r="BU180" i="9"/>
  <c r="EG180" i="9"/>
  <c r="GS180" i="9"/>
  <c r="J180" i="9"/>
  <c r="BV180" i="9"/>
  <c r="EH180" i="9"/>
  <c r="GT180" i="9"/>
  <c r="E180" i="9"/>
  <c r="BQ180" i="9"/>
  <c r="EC180" i="9"/>
  <c r="GO180" i="9"/>
  <c r="JA180" i="9"/>
  <c r="Q180" i="9"/>
  <c r="ER180" i="9"/>
  <c r="BS180" i="9"/>
  <c r="V180" i="9"/>
  <c r="HS180" i="9"/>
  <c r="BW180" i="9"/>
  <c r="FT180" i="9"/>
  <c r="HV180" i="9"/>
  <c r="BZ180" i="9"/>
  <c r="DN180" i="9"/>
  <c r="CQ180" i="9"/>
  <c r="CK180" i="9"/>
  <c r="EW180" i="9"/>
  <c r="Z180" i="9"/>
  <c r="CL180" i="9"/>
  <c r="EX180" i="9"/>
  <c r="CG180" i="9"/>
  <c r="ES180" i="9"/>
  <c r="A179" i="9"/>
  <c r="P36" i="9"/>
  <c r="P12" i="9" s="1"/>
  <c r="P180" i="9"/>
  <c r="DY36" i="9"/>
  <c r="DY180" i="9"/>
  <c r="HL36" i="9"/>
  <c r="HL12" i="9" s="1"/>
  <c r="HL180" i="9"/>
  <c r="CI36" i="9"/>
  <c r="CI12" i="9" s="1"/>
  <c r="CI180" i="9"/>
  <c r="AY36" i="9"/>
  <c r="AY12" i="9" s="1"/>
  <c r="AY180" i="9"/>
  <c r="DH36" i="9"/>
  <c r="DH12" i="9" s="1"/>
  <c r="DH180" i="9"/>
  <c r="AA36" i="9"/>
  <c r="AA12" i="9" s="1"/>
  <c r="EL36" i="9"/>
  <c r="EL12" i="9" s="1"/>
  <c r="A83" i="9"/>
  <c r="A35" i="9"/>
  <c r="CJ36" i="9"/>
  <c r="CJ12" i="9" s="1"/>
  <c r="A84" i="9"/>
  <c r="AU36" i="9"/>
  <c r="AU12" i="9" s="1"/>
  <c r="FR36" i="9"/>
  <c r="FR12" i="9" s="1"/>
  <c r="DP36" i="9"/>
  <c r="DP12" i="9" s="1"/>
  <c r="CO36" i="9"/>
  <c r="CO12" i="9" s="1"/>
  <c r="IX109" i="9"/>
  <c r="IP109" i="9"/>
  <c r="IH109" i="9"/>
  <c r="HZ109" i="9"/>
  <c r="HR109" i="9"/>
  <c r="HJ109" i="9"/>
  <c r="HB109" i="9"/>
  <c r="GT109" i="9"/>
  <c r="GL109" i="9"/>
  <c r="GD109" i="9"/>
  <c r="FV109" i="9"/>
  <c r="FN109" i="9"/>
  <c r="FF109" i="9"/>
  <c r="EX109" i="9"/>
  <c r="EP109" i="9"/>
  <c r="EH109" i="9"/>
  <c r="DZ109" i="9"/>
  <c r="DR109" i="9"/>
  <c r="DJ109" i="9"/>
  <c r="IW109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IV109" i="9"/>
  <c r="IN109" i="9"/>
  <c r="IN37" i="9" s="1"/>
  <c r="IF109" i="9"/>
  <c r="HX109" i="9"/>
  <c r="HP109" i="9"/>
  <c r="HH109" i="9"/>
  <c r="GZ109" i="9"/>
  <c r="GR109" i="9"/>
  <c r="GJ109" i="9"/>
  <c r="GB109" i="9"/>
  <c r="FT109" i="9"/>
  <c r="FL109" i="9"/>
  <c r="FD109" i="9"/>
  <c r="EV109" i="9"/>
  <c r="EN109" i="9"/>
  <c r="EF109" i="9"/>
  <c r="DX109" i="9"/>
  <c r="DP109" i="9"/>
  <c r="DH109" i="9"/>
  <c r="CZ109" i="9"/>
  <c r="CR109" i="9"/>
  <c r="CJ109" i="9"/>
  <c r="CB109" i="9"/>
  <c r="BT109" i="9"/>
  <c r="BL109" i="9"/>
  <c r="BD109" i="9"/>
  <c r="AV109" i="9"/>
  <c r="AN109" i="9"/>
  <c r="AF109" i="9"/>
  <c r="X109" i="9"/>
  <c r="P109" i="9"/>
  <c r="H109" i="9"/>
  <c r="JA109" i="9"/>
  <c r="IS109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IZ109" i="9"/>
  <c r="IR109" i="9"/>
  <c r="IJ109" i="9"/>
  <c r="IB109" i="9"/>
  <c r="HT109" i="9"/>
  <c r="HL109" i="9"/>
  <c r="HD109" i="9"/>
  <c r="GV109" i="9"/>
  <c r="GN109" i="9"/>
  <c r="GF109" i="9"/>
  <c r="FX109" i="9"/>
  <c r="FP109" i="9"/>
  <c r="FH109" i="9"/>
  <c r="EZ109" i="9"/>
  <c r="ER109" i="9"/>
  <c r="EJ109" i="9"/>
  <c r="EB109" i="9"/>
  <c r="DT109" i="9"/>
  <c r="DL109" i="9"/>
  <c r="DD109" i="9"/>
  <c r="CV109" i="9"/>
  <c r="CN109" i="9"/>
  <c r="CF109" i="9"/>
  <c r="BX109" i="9"/>
  <c r="BP109" i="9"/>
  <c r="BH109" i="9"/>
  <c r="AZ109" i="9"/>
  <c r="AR109" i="9"/>
  <c r="AJ109" i="9"/>
  <c r="AB109" i="9"/>
  <c r="T109" i="9"/>
  <c r="L109" i="9"/>
  <c r="D109" i="9"/>
  <c r="IM109" i="9"/>
  <c r="HS109" i="9"/>
  <c r="GX109" i="9"/>
  <c r="GA109" i="9"/>
  <c r="FG109" i="9"/>
  <c r="EL109" i="9"/>
  <c r="DO109" i="9"/>
  <c r="CY109" i="9"/>
  <c r="CL109" i="9"/>
  <c r="BZ109" i="9"/>
  <c r="BM109" i="9"/>
  <c r="AY109" i="9"/>
  <c r="AM109" i="9"/>
  <c r="Z109" i="9"/>
  <c r="N109" i="9"/>
  <c r="IL109" i="9"/>
  <c r="HO109" i="9"/>
  <c r="GU109" i="9"/>
  <c r="FZ109" i="9"/>
  <c r="FC109" i="9"/>
  <c r="EI109" i="9"/>
  <c r="DN109" i="9"/>
  <c r="CX109" i="9"/>
  <c r="CK109" i="9"/>
  <c r="BW109" i="9"/>
  <c r="BK109" i="9"/>
  <c r="AX109" i="9"/>
  <c r="AL109" i="9"/>
  <c r="Y109" i="9"/>
  <c r="K109" i="9"/>
  <c r="JC109" i="9"/>
  <c r="II109" i="9"/>
  <c r="HN109" i="9"/>
  <c r="GQ109" i="9"/>
  <c r="FW109" i="9"/>
  <c r="FB109" i="9"/>
  <c r="EE109" i="9"/>
  <c r="DK109" i="9"/>
  <c r="CU109" i="9"/>
  <c r="CI109" i="9"/>
  <c r="BV109" i="9"/>
  <c r="BJ109" i="9"/>
  <c r="AW109" i="9"/>
  <c r="AI109" i="9"/>
  <c r="W109" i="9"/>
  <c r="J109" i="9"/>
  <c r="JB109" i="9"/>
  <c r="IE109" i="9"/>
  <c r="HK109" i="9"/>
  <c r="GP109" i="9"/>
  <c r="FS109" i="9"/>
  <c r="EY109" i="9"/>
  <c r="ED109" i="9"/>
  <c r="DG109" i="9"/>
  <c r="CT109" i="9"/>
  <c r="CH109" i="9"/>
  <c r="BU109" i="9"/>
  <c r="BG109" i="9"/>
  <c r="AU109" i="9"/>
  <c r="AH109" i="9"/>
  <c r="V109" i="9"/>
  <c r="I109" i="9"/>
  <c r="IY109" i="9"/>
  <c r="ID109" i="9"/>
  <c r="HG109" i="9"/>
  <c r="GM109" i="9"/>
  <c r="FR109" i="9"/>
  <c r="EU109" i="9"/>
  <c r="EA109" i="9"/>
  <c r="DF109" i="9"/>
  <c r="CS109" i="9"/>
  <c r="CE109" i="9"/>
  <c r="BS109" i="9"/>
  <c r="BF109" i="9"/>
  <c r="AT109" i="9"/>
  <c r="AG109" i="9"/>
  <c r="S109" i="9"/>
  <c r="G109" i="9"/>
  <c r="IU109" i="9"/>
  <c r="IA109" i="9"/>
  <c r="HF109" i="9"/>
  <c r="GI109" i="9"/>
  <c r="FO109" i="9"/>
  <c r="ET109" i="9"/>
  <c r="DW109" i="9"/>
  <c r="DC109" i="9"/>
  <c r="CQ109" i="9"/>
  <c r="CD109" i="9"/>
  <c r="BR109" i="9"/>
  <c r="BE109" i="9"/>
  <c r="AQ109" i="9"/>
  <c r="AE109" i="9"/>
  <c r="R109" i="9"/>
  <c r="F109" i="9"/>
  <c r="IT109" i="9"/>
  <c r="HW109" i="9"/>
  <c r="HC109" i="9"/>
  <c r="GH109" i="9"/>
  <c r="FK109" i="9"/>
  <c r="EQ109" i="9"/>
  <c r="DV109" i="9"/>
  <c r="DB109" i="9"/>
  <c r="CP109" i="9"/>
  <c r="CC109" i="9"/>
  <c r="BO109" i="9"/>
  <c r="BC109" i="9"/>
  <c r="AP109" i="9"/>
  <c r="AD109" i="9"/>
  <c r="Q109" i="9"/>
  <c r="C109" i="9"/>
  <c r="HV109" i="9"/>
  <c r="CA109" i="9"/>
  <c r="AA109" i="9"/>
  <c r="GY109" i="9"/>
  <c r="BN109" i="9"/>
  <c r="GE109" i="9"/>
  <c r="BB109" i="9"/>
  <c r="FJ109" i="9"/>
  <c r="AO109" i="9"/>
  <c r="EM109" i="9"/>
  <c r="DS109" i="9"/>
  <c r="O109" i="9"/>
  <c r="IQ109" i="9"/>
  <c r="CM109" i="9"/>
  <c r="DA109" i="9"/>
  <c r="JC85" i="9"/>
  <c r="IU85" i="9"/>
  <c r="IM85" i="9"/>
  <c r="IE85" i="9"/>
  <c r="HW85" i="9"/>
  <c r="HO85" i="9"/>
  <c r="HG85" i="9"/>
  <c r="GY85" i="9"/>
  <c r="GI85" i="9"/>
  <c r="GA85" i="9"/>
  <c r="FS85" i="9"/>
  <c r="FK85" i="9"/>
  <c r="FC85" i="9"/>
  <c r="EU85" i="9"/>
  <c r="EM85" i="9"/>
  <c r="DW85" i="9"/>
  <c r="DO85" i="9"/>
  <c r="DG85" i="9"/>
  <c r="CY85" i="9"/>
  <c r="CQ85" i="9"/>
  <c r="CI85" i="9"/>
  <c r="CA85" i="9"/>
  <c r="BK85" i="9"/>
  <c r="BC85" i="9"/>
  <c r="AU85" i="9"/>
  <c r="AM85" i="9"/>
  <c r="AE85" i="9"/>
  <c r="W85" i="9"/>
  <c r="O85" i="9"/>
  <c r="G85" i="9"/>
  <c r="JB85" i="9"/>
  <c r="IT85" i="9"/>
  <c r="IL85" i="9"/>
  <c r="ID85" i="9"/>
  <c r="HV85" i="9"/>
  <c r="HN85" i="9"/>
  <c r="HF85" i="9"/>
  <c r="GP85" i="9"/>
  <c r="GH85" i="9"/>
  <c r="FZ85" i="9"/>
  <c r="FR85" i="9"/>
  <c r="FJ85" i="9"/>
  <c r="FB85" i="9"/>
  <c r="ET85" i="9"/>
  <c r="EL85" i="9"/>
  <c r="ED85" i="9"/>
  <c r="DV85" i="9"/>
  <c r="DN85" i="9"/>
  <c r="DF85" i="9"/>
  <c r="CX85" i="9"/>
  <c r="CP85" i="9"/>
  <c r="CH85" i="9"/>
  <c r="BZ85" i="9"/>
  <c r="BR85" i="9"/>
  <c r="BJ85" i="9"/>
  <c r="BB85" i="9"/>
  <c r="AT85" i="9"/>
  <c r="AL85" i="9"/>
  <c r="AD85" i="9"/>
  <c r="V85" i="9"/>
  <c r="N85" i="9"/>
  <c r="F85" i="9"/>
  <c r="JA85" i="9"/>
  <c r="IS85" i="9"/>
  <c r="IK85" i="9"/>
  <c r="IC85" i="9"/>
  <c r="HU85" i="9"/>
  <c r="HM85" i="9"/>
  <c r="GW85" i="9"/>
  <c r="GO85" i="9"/>
  <c r="GG85" i="9"/>
  <c r="FY85" i="9"/>
  <c r="FQ85" i="9"/>
  <c r="FI85" i="9"/>
  <c r="FA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Z85" i="9"/>
  <c r="IR85" i="9"/>
  <c r="IJ85" i="9"/>
  <c r="IB85" i="9"/>
  <c r="HT85" i="9"/>
  <c r="HL85" i="9"/>
  <c r="HD85" i="9"/>
  <c r="GV85" i="9"/>
  <c r="GN85" i="9"/>
  <c r="GF85" i="9"/>
  <c r="FX85" i="9"/>
  <c r="FP85" i="9"/>
  <c r="FH85" i="9"/>
  <c r="ER85" i="9"/>
  <c r="EJ85" i="9"/>
  <c r="EB85" i="9"/>
  <c r="DT85" i="9"/>
  <c r="DL85" i="9"/>
  <c r="DD85" i="9"/>
  <c r="CV85" i="9"/>
  <c r="CF85" i="9"/>
  <c r="BX85" i="9"/>
  <c r="BP85" i="9"/>
  <c r="BH85" i="9"/>
  <c r="AZ85" i="9"/>
  <c r="AR85" i="9"/>
  <c r="AJ85" i="9"/>
  <c r="T85" i="9"/>
  <c r="L85" i="9"/>
  <c r="D85" i="9"/>
  <c r="IX85" i="9"/>
  <c r="IP85" i="9"/>
  <c r="IH85" i="9"/>
  <c r="HZ85" i="9"/>
  <c r="HJ85" i="9"/>
  <c r="HB85" i="9"/>
  <c r="GT85" i="9"/>
  <c r="GL85" i="9"/>
  <c r="GD85" i="9"/>
  <c r="FV85" i="9"/>
  <c r="FN85" i="9"/>
  <c r="FF85" i="9"/>
  <c r="EX85" i="9"/>
  <c r="EP85" i="9"/>
  <c r="EH85" i="9"/>
  <c r="DZ85" i="9"/>
  <c r="DR85" i="9"/>
  <c r="DJ85" i="9"/>
  <c r="DB85" i="9"/>
  <c r="CL85" i="9"/>
  <c r="CD85" i="9"/>
  <c r="BV85" i="9"/>
  <c r="BN85" i="9"/>
  <c r="BF85" i="9"/>
  <c r="AX85" i="9"/>
  <c r="AP85" i="9"/>
  <c r="Z85" i="9"/>
  <c r="R85" i="9"/>
  <c r="J85" i="9"/>
  <c r="IY85" i="9"/>
  <c r="IF85" i="9"/>
  <c r="HI85" i="9"/>
  <c r="GM85" i="9"/>
  <c r="EW85" i="9"/>
  <c r="DH85" i="9"/>
  <c r="CK85" i="9"/>
  <c r="BO85" i="9"/>
  <c r="AV85" i="9"/>
  <c r="Y85" i="9"/>
  <c r="IW85" i="9"/>
  <c r="IA85" i="9"/>
  <c r="HH85" i="9"/>
  <c r="GK85" i="9"/>
  <c r="FO85" i="9"/>
  <c r="EV85" i="9"/>
  <c r="DY85" i="9"/>
  <c r="DC85" i="9"/>
  <c r="CJ85" i="9"/>
  <c r="BM85" i="9"/>
  <c r="X85" i="9"/>
  <c r="IV85" i="9"/>
  <c r="HY85" i="9"/>
  <c r="HC85" i="9"/>
  <c r="GJ85" i="9"/>
  <c r="FM85" i="9"/>
  <c r="EQ85" i="9"/>
  <c r="DA85" i="9"/>
  <c r="CE85" i="9"/>
  <c r="BL85" i="9"/>
  <c r="AO85" i="9"/>
  <c r="HX85" i="9"/>
  <c r="GE85" i="9"/>
  <c r="FL85" i="9"/>
  <c r="EO85" i="9"/>
  <c r="DS85" i="9"/>
  <c r="CC85" i="9"/>
  <c r="Q85" i="9"/>
  <c r="IN85" i="9"/>
  <c r="GU85" i="9"/>
  <c r="FE85" i="9"/>
  <c r="EI85" i="9"/>
  <c r="CS85" i="9"/>
  <c r="BW85" i="9"/>
  <c r="BD85" i="9"/>
  <c r="AG85" i="9"/>
  <c r="K85" i="9"/>
  <c r="II85" i="9"/>
  <c r="FW85" i="9"/>
  <c r="FD85" i="9"/>
  <c r="DK85" i="9"/>
  <c r="BU85" i="9"/>
  <c r="AY85" i="9"/>
  <c r="I85" i="9"/>
  <c r="IO85" i="9"/>
  <c r="FG85" i="9"/>
  <c r="CB85" i="9"/>
  <c r="IG85" i="9"/>
  <c r="EY85" i="9"/>
  <c r="BT85" i="9"/>
  <c r="HS85" i="9"/>
  <c r="EN85" i="9"/>
  <c r="BE85" i="9"/>
  <c r="EF85" i="9"/>
  <c r="GZ85" i="9"/>
  <c r="GR85" i="9"/>
  <c r="DI85" i="9"/>
  <c r="AA85" i="9"/>
  <c r="GC85" i="9"/>
  <c r="P85" i="9"/>
  <c r="FU85" i="9"/>
  <c r="H85" i="9"/>
  <c r="A11" i="9"/>
  <c r="EQ36" i="9"/>
  <c r="EQ12" i="9" s="1"/>
  <c r="FO36" i="9"/>
  <c r="FO12" i="9" s="1"/>
  <c r="GE36" i="9"/>
  <c r="GE12" i="9" s="1"/>
  <c r="BW36" i="9"/>
  <c r="BW12" i="9" s="1"/>
  <c r="AX36" i="9"/>
  <c r="AX12" i="9" s="1"/>
  <c r="DJ36" i="9"/>
  <c r="DJ12" i="9" s="1"/>
  <c r="FV36" i="9"/>
  <c r="FV12" i="9" s="1"/>
  <c r="IH36" i="9"/>
  <c r="IH12" i="9" s="1"/>
  <c r="AR36" i="9"/>
  <c r="AR12" i="9" s="1"/>
  <c r="DD36" i="9"/>
  <c r="DD12" i="9" s="1"/>
  <c r="FP36" i="9"/>
  <c r="FP12" i="9" s="1"/>
  <c r="IB36" i="9"/>
  <c r="IB12" i="9" s="1"/>
  <c r="AK36" i="9"/>
  <c r="AK12" i="9" s="1"/>
  <c r="CW36" i="9"/>
  <c r="CW12" i="9" s="1"/>
  <c r="FI36" i="9"/>
  <c r="FI12" i="9" s="1"/>
  <c r="HU36" i="9"/>
  <c r="HU12" i="9" s="1"/>
  <c r="AD36" i="9"/>
  <c r="AD12" i="9" s="1"/>
  <c r="CP36" i="9"/>
  <c r="CP12" i="9" s="1"/>
  <c r="FB36" i="9"/>
  <c r="FB12" i="9" s="1"/>
  <c r="HN36" i="9"/>
  <c r="HN12" i="9" s="1"/>
  <c r="W36" i="9"/>
  <c r="W12" i="9" s="1"/>
  <c r="EU36" i="9"/>
  <c r="EU12" i="9" s="1"/>
  <c r="HG36" i="9"/>
  <c r="HG12" i="9" s="1"/>
  <c r="CB36" i="9"/>
  <c r="CB12" i="9" s="1"/>
  <c r="EN36" i="9"/>
  <c r="EN12" i="9" s="1"/>
  <c r="GZ36" i="9"/>
  <c r="GZ12" i="9" s="1"/>
  <c r="I36" i="9"/>
  <c r="I12" i="9" s="1"/>
  <c r="BU36" i="9"/>
  <c r="BU12" i="9" s="1"/>
  <c r="EG36" i="9"/>
  <c r="EG12" i="9" s="1"/>
  <c r="GS36" i="9"/>
  <c r="GS12" i="9" s="1"/>
  <c r="HC36" i="9"/>
  <c r="HC12" i="9" s="1"/>
  <c r="IA36" i="9"/>
  <c r="IA12" i="9" s="1"/>
  <c r="IQ36" i="9"/>
  <c r="IQ12" i="9" s="1"/>
  <c r="EI36" i="9"/>
  <c r="EI12" i="9" s="1"/>
  <c r="BF36" i="9"/>
  <c r="BF12" i="9" s="1"/>
  <c r="DR36" i="9"/>
  <c r="DR12" i="9" s="1"/>
  <c r="GD36" i="9"/>
  <c r="GD12" i="9" s="1"/>
  <c r="IP36" i="9"/>
  <c r="IP12" i="9" s="1"/>
  <c r="AZ36" i="9"/>
  <c r="AZ12" i="9" s="1"/>
  <c r="DL36" i="9"/>
  <c r="DL12" i="9" s="1"/>
  <c r="FX36" i="9"/>
  <c r="FX12" i="9" s="1"/>
  <c r="IJ36" i="9"/>
  <c r="IJ12" i="9" s="1"/>
  <c r="AS36" i="9"/>
  <c r="AS12" i="9" s="1"/>
  <c r="DE36" i="9"/>
  <c r="DE12" i="9" s="1"/>
  <c r="FQ36" i="9"/>
  <c r="FQ12" i="9" s="1"/>
  <c r="IC36" i="9"/>
  <c r="IC12" i="9" s="1"/>
  <c r="AL36" i="9"/>
  <c r="AL12" i="9" s="1"/>
  <c r="CX36" i="9"/>
  <c r="CX12" i="9" s="1"/>
  <c r="FJ36" i="9"/>
  <c r="FJ12" i="9" s="1"/>
  <c r="HV36" i="9"/>
  <c r="HV12" i="9" s="1"/>
  <c r="AE36" i="9"/>
  <c r="AE12" i="9" s="1"/>
  <c r="CQ36" i="9"/>
  <c r="CQ12" i="9" s="1"/>
  <c r="FC36" i="9"/>
  <c r="FC12" i="9" s="1"/>
  <c r="HO36" i="9"/>
  <c r="HO12" i="9" s="1"/>
  <c r="X36" i="9"/>
  <c r="X12" i="9" s="1"/>
  <c r="EV36" i="9"/>
  <c r="EV12" i="9" s="1"/>
  <c r="HH36" i="9"/>
  <c r="HH12" i="9" s="1"/>
  <c r="Q36" i="9"/>
  <c r="Q12" i="9" s="1"/>
  <c r="CC36" i="9"/>
  <c r="CC12" i="9" s="1"/>
  <c r="EO36" i="9"/>
  <c r="EO12" i="9" s="1"/>
  <c r="HA36" i="9"/>
  <c r="HA12" i="9" s="1"/>
  <c r="EY36" i="9"/>
  <c r="EY12" i="9" s="1"/>
  <c r="AI36" i="9"/>
  <c r="AI12" i="9" s="1"/>
  <c r="C36" i="9"/>
  <c r="GU36" i="9"/>
  <c r="GU12" i="9" s="1"/>
  <c r="BN36" i="9"/>
  <c r="BN12" i="9" s="1"/>
  <c r="DZ36" i="9"/>
  <c r="DZ12" i="9" s="1"/>
  <c r="GL36" i="9"/>
  <c r="GL12" i="9" s="1"/>
  <c r="IX36" i="9"/>
  <c r="IX12" i="9" s="1"/>
  <c r="BH36" i="9"/>
  <c r="BH12" i="9" s="1"/>
  <c r="DT36" i="9"/>
  <c r="DT12" i="9" s="1"/>
  <c r="GF36" i="9"/>
  <c r="GF12" i="9" s="1"/>
  <c r="IR36" i="9"/>
  <c r="IR12" i="9" s="1"/>
  <c r="BA36" i="9"/>
  <c r="BA12" i="9" s="1"/>
  <c r="DM36" i="9"/>
  <c r="DM12" i="9" s="1"/>
  <c r="FY36" i="9"/>
  <c r="FY12" i="9" s="1"/>
  <c r="IK36" i="9"/>
  <c r="IK12" i="9" s="1"/>
  <c r="AT36" i="9"/>
  <c r="AT12" i="9" s="1"/>
  <c r="DF36" i="9"/>
  <c r="DF12" i="9" s="1"/>
  <c r="ID36" i="9"/>
  <c r="ID12" i="9" s="1"/>
  <c r="AM36" i="9"/>
  <c r="AM12" i="9" s="1"/>
  <c r="CY36" i="9"/>
  <c r="CY12" i="9" s="1"/>
  <c r="FK36" i="9"/>
  <c r="FK12" i="9" s="1"/>
  <c r="HW36" i="9"/>
  <c r="HW12" i="9" s="1"/>
  <c r="AF36" i="9"/>
  <c r="AF12" i="9" s="1"/>
  <c r="CR36" i="9"/>
  <c r="CR12" i="9" s="1"/>
  <c r="FD36" i="9"/>
  <c r="FD12" i="9" s="1"/>
  <c r="HP36" i="9"/>
  <c r="HP12" i="9" s="1"/>
  <c r="Y36" i="9"/>
  <c r="Y12" i="9" s="1"/>
  <c r="CK36" i="9"/>
  <c r="CK12" i="9" s="1"/>
  <c r="EW36" i="9"/>
  <c r="EW12" i="9" s="1"/>
  <c r="HI36" i="9"/>
  <c r="HI12" i="9" s="1"/>
  <c r="CM36" i="9"/>
  <c r="CM12" i="9" s="1"/>
  <c r="CU36" i="9"/>
  <c r="CU12" i="9" s="1"/>
  <c r="DK36" i="9"/>
  <c r="DK12" i="9" s="1"/>
  <c r="BO36" i="9"/>
  <c r="BO12" i="9" s="1"/>
  <c r="J36" i="9"/>
  <c r="J12" i="9" s="1"/>
  <c r="BV36" i="9"/>
  <c r="BV12" i="9" s="1"/>
  <c r="EH36" i="9"/>
  <c r="EH12" i="9" s="1"/>
  <c r="GT36" i="9"/>
  <c r="GT12" i="9" s="1"/>
  <c r="D36" i="9"/>
  <c r="D12" i="9" s="1"/>
  <c r="BP36" i="9"/>
  <c r="BP12" i="9" s="1"/>
  <c r="EB36" i="9"/>
  <c r="EB12" i="9" s="1"/>
  <c r="GN36" i="9"/>
  <c r="GN12" i="9" s="1"/>
  <c r="IZ36" i="9"/>
  <c r="IZ12" i="9" s="1"/>
  <c r="BI36" i="9"/>
  <c r="BI12" i="9" s="1"/>
  <c r="DU36" i="9"/>
  <c r="DU12" i="9" s="1"/>
  <c r="GG36" i="9"/>
  <c r="GG12" i="9" s="1"/>
  <c r="IS36" i="9"/>
  <c r="IS12" i="9" s="1"/>
  <c r="BB36" i="9"/>
  <c r="BB12" i="9" s="1"/>
  <c r="DN36" i="9"/>
  <c r="DN12" i="9" s="1"/>
  <c r="FZ36" i="9"/>
  <c r="FZ12" i="9" s="1"/>
  <c r="IL36" i="9"/>
  <c r="IL12" i="9" s="1"/>
  <c r="DG36" i="9"/>
  <c r="DG12" i="9" s="1"/>
  <c r="FS36" i="9"/>
  <c r="FS12" i="9" s="1"/>
  <c r="IE36" i="9"/>
  <c r="IE12" i="9" s="1"/>
  <c r="AN36" i="9"/>
  <c r="AN12" i="9" s="1"/>
  <c r="CZ36" i="9"/>
  <c r="CZ12" i="9" s="1"/>
  <c r="FL36" i="9"/>
  <c r="FL12" i="9" s="1"/>
  <c r="HX36" i="9"/>
  <c r="HX12" i="9" s="1"/>
  <c r="AG36" i="9"/>
  <c r="AG12" i="9" s="1"/>
  <c r="CS36" i="9"/>
  <c r="CS12" i="9" s="1"/>
  <c r="FE36" i="9"/>
  <c r="FE12" i="9" s="1"/>
  <c r="HQ36" i="9"/>
  <c r="HQ12" i="9" s="1"/>
  <c r="HK36" i="9"/>
  <c r="HK12" i="9" s="1"/>
  <c r="FG36" i="9"/>
  <c r="FG12" i="9" s="1"/>
  <c r="FW36" i="9"/>
  <c r="FW12" i="9" s="1"/>
  <c r="EA36" i="9"/>
  <c r="EA12" i="9" s="1"/>
  <c r="R36" i="9"/>
  <c r="R12" i="9" s="1"/>
  <c r="CD36" i="9"/>
  <c r="CD12" i="9" s="1"/>
  <c r="EP36" i="9"/>
  <c r="EP12" i="9" s="1"/>
  <c r="HB36" i="9"/>
  <c r="HB12" i="9" s="1"/>
  <c r="L36" i="9"/>
  <c r="L12" i="9" s="1"/>
  <c r="BX36" i="9"/>
  <c r="BX12" i="9" s="1"/>
  <c r="EJ36" i="9"/>
  <c r="EJ12" i="9" s="1"/>
  <c r="GV36" i="9"/>
  <c r="GV12" i="9" s="1"/>
  <c r="E36" i="9"/>
  <c r="E12" i="9" s="1"/>
  <c r="BQ36" i="9"/>
  <c r="BQ12" i="9" s="1"/>
  <c r="EC36" i="9"/>
  <c r="EC12" i="9" s="1"/>
  <c r="GO36" i="9"/>
  <c r="GO12" i="9" s="1"/>
  <c r="JA36" i="9"/>
  <c r="JA12" i="9" s="1"/>
  <c r="BJ36" i="9"/>
  <c r="BJ12" i="9" s="1"/>
  <c r="DV36" i="9"/>
  <c r="DV12" i="9" s="1"/>
  <c r="GH36" i="9"/>
  <c r="GH12" i="9" s="1"/>
  <c r="IT36" i="9"/>
  <c r="IT12" i="9" s="1"/>
  <c r="BC36" i="9"/>
  <c r="BC12" i="9" s="1"/>
  <c r="DO36" i="9"/>
  <c r="DO12" i="9" s="1"/>
  <c r="GA36" i="9"/>
  <c r="GA12" i="9" s="1"/>
  <c r="IM36" i="9"/>
  <c r="IM12" i="9" s="1"/>
  <c r="AV36" i="9"/>
  <c r="AV12" i="9" s="1"/>
  <c r="FT36" i="9"/>
  <c r="FT12" i="9" s="1"/>
  <c r="IF36" i="9"/>
  <c r="IF12" i="9" s="1"/>
  <c r="AO36" i="9"/>
  <c r="AO12" i="9" s="1"/>
  <c r="DA36" i="9"/>
  <c r="DA12" i="9" s="1"/>
  <c r="FM36" i="9"/>
  <c r="FM12" i="9" s="1"/>
  <c r="HY36" i="9"/>
  <c r="HY12" i="9" s="1"/>
  <c r="JC157" i="9"/>
  <c r="JC61" i="9" s="1"/>
  <c r="IU157" i="9"/>
  <c r="IU61" i="9" s="1"/>
  <c r="IM157" i="9"/>
  <c r="IM61" i="9" s="1"/>
  <c r="IE157" i="9"/>
  <c r="IE61" i="9" s="1"/>
  <c r="HW157" i="9"/>
  <c r="HW61" i="9" s="1"/>
  <c r="HO157" i="9"/>
  <c r="HO61" i="9" s="1"/>
  <c r="HG157" i="9"/>
  <c r="HG61" i="9" s="1"/>
  <c r="GY157" i="9"/>
  <c r="GY61" i="9" s="1"/>
  <c r="GQ157" i="9"/>
  <c r="GQ61" i="9" s="1"/>
  <c r="GI157" i="9"/>
  <c r="GI61" i="9" s="1"/>
  <c r="GA157" i="9"/>
  <c r="GA61" i="9" s="1"/>
  <c r="FS157" i="9"/>
  <c r="FS61" i="9" s="1"/>
  <c r="FK157" i="9"/>
  <c r="FK61" i="9" s="1"/>
  <c r="FC157" i="9"/>
  <c r="FC61" i="9" s="1"/>
  <c r="EU157" i="9"/>
  <c r="EU61" i="9" s="1"/>
  <c r="EM157" i="9"/>
  <c r="EM61" i="9" s="1"/>
  <c r="EE157" i="9"/>
  <c r="EE61" i="9" s="1"/>
  <c r="DW157" i="9"/>
  <c r="DW61" i="9" s="1"/>
  <c r="DO157" i="9"/>
  <c r="DO61" i="9" s="1"/>
  <c r="DG157" i="9"/>
  <c r="DG61" i="9" s="1"/>
  <c r="CY157" i="9"/>
  <c r="CY61" i="9" s="1"/>
  <c r="CQ157" i="9"/>
  <c r="CQ61" i="9" s="1"/>
  <c r="CI157" i="9"/>
  <c r="CI61" i="9" s="1"/>
  <c r="CA157" i="9"/>
  <c r="CA61" i="9" s="1"/>
  <c r="JA157" i="9"/>
  <c r="JA61" i="9" s="1"/>
  <c r="IS157" i="9"/>
  <c r="IS61" i="9" s="1"/>
  <c r="IK157" i="9"/>
  <c r="IK61" i="9" s="1"/>
  <c r="IC157" i="9"/>
  <c r="IC61" i="9" s="1"/>
  <c r="HU157" i="9"/>
  <c r="HU61" i="9" s="1"/>
  <c r="HM157" i="9"/>
  <c r="HM61" i="9" s="1"/>
  <c r="HE157" i="9"/>
  <c r="HE61" i="9" s="1"/>
  <c r="GW157" i="9"/>
  <c r="GW61" i="9" s="1"/>
  <c r="GO157" i="9"/>
  <c r="GO61" i="9" s="1"/>
  <c r="GG157" i="9"/>
  <c r="GG61" i="9" s="1"/>
  <c r="FY157" i="9"/>
  <c r="FY61" i="9" s="1"/>
  <c r="FQ157" i="9"/>
  <c r="FQ61" i="9" s="1"/>
  <c r="FI157" i="9"/>
  <c r="FI61" i="9" s="1"/>
  <c r="FA157" i="9"/>
  <c r="FA61" i="9" s="1"/>
  <c r="ES157" i="9"/>
  <c r="ES61" i="9" s="1"/>
  <c r="EK157" i="9"/>
  <c r="EK61" i="9" s="1"/>
  <c r="EC157" i="9"/>
  <c r="EC61" i="9" s="1"/>
  <c r="DU157" i="9"/>
  <c r="DU61" i="9" s="1"/>
  <c r="DM157" i="9"/>
  <c r="DM61" i="9" s="1"/>
  <c r="DE157" i="9"/>
  <c r="DE61" i="9" s="1"/>
  <c r="CW157" i="9"/>
  <c r="CW61" i="9" s="1"/>
  <c r="CO157" i="9"/>
  <c r="CO61" i="9" s="1"/>
  <c r="CG157" i="9"/>
  <c r="CG61" i="9" s="1"/>
  <c r="BY157" i="9"/>
  <c r="BY61" i="9" s="1"/>
  <c r="BQ157" i="9"/>
  <c r="BQ61" i="9" s="1"/>
  <c r="BI157" i="9"/>
  <c r="BI61" i="9" s="1"/>
  <c r="BA157" i="9"/>
  <c r="BA61" i="9" s="1"/>
  <c r="AS157" i="9"/>
  <c r="AS61" i="9" s="1"/>
  <c r="AK157" i="9"/>
  <c r="AK61" i="9" s="1"/>
  <c r="AC157" i="9"/>
  <c r="AC61" i="9" s="1"/>
  <c r="U157" i="9"/>
  <c r="U61" i="9" s="1"/>
  <c r="M157" i="9"/>
  <c r="M61" i="9" s="1"/>
  <c r="E157" i="9"/>
  <c r="E61" i="9" s="1"/>
  <c r="IZ157" i="9"/>
  <c r="IZ61" i="9" s="1"/>
  <c r="IR157" i="9"/>
  <c r="IR61" i="9" s="1"/>
  <c r="IJ157" i="9"/>
  <c r="IJ61" i="9" s="1"/>
  <c r="IB157" i="9"/>
  <c r="IB61" i="9" s="1"/>
  <c r="HT157" i="9"/>
  <c r="HT61" i="9" s="1"/>
  <c r="HL157" i="9"/>
  <c r="HL61" i="9" s="1"/>
  <c r="HD157" i="9"/>
  <c r="HD61" i="9" s="1"/>
  <c r="GV157" i="9"/>
  <c r="GV61" i="9" s="1"/>
  <c r="GN157" i="9"/>
  <c r="GN61" i="9" s="1"/>
  <c r="GF157" i="9"/>
  <c r="GF61" i="9" s="1"/>
  <c r="FX157" i="9"/>
  <c r="FX61" i="9" s="1"/>
  <c r="FP157" i="9"/>
  <c r="FP61" i="9" s="1"/>
  <c r="FH157" i="9"/>
  <c r="FH61" i="9" s="1"/>
  <c r="EZ157" i="9"/>
  <c r="EZ61" i="9" s="1"/>
  <c r="ER157" i="9"/>
  <c r="ER61" i="9" s="1"/>
  <c r="EJ157" i="9"/>
  <c r="EJ61" i="9" s="1"/>
  <c r="EB157" i="9"/>
  <c r="EB61" i="9" s="1"/>
  <c r="DT157" i="9"/>
  <c r="DT61" i="9" s="1"/>
  <c r="DL157" i="9"/>
  <c r="DL61" i="9" s="1"/>
  <c r="DD157" i="9"/>
  <c r="DD61" i="9" s="1"/>
  <c r="CV157" i="9"/>
  <c r="CV61" i="9" s="1"/>
  <c r="CN157" i="9"/>
  <c r="CN61" i="9" s="1"/>
  <c r="CF157" i="9"/>
  <c r="CF61" i="9" s="1"/>
  <c r="BX157" i="9"/>
  <c r="BX61" i="9" s="1"/>
  <c r="IX157" i="9"/>
  <c r="IX61" i="9" s="1"/>
  <c r="IP157" i="9"/>
  <c r="IP61" i="9" s="1"/>
  <c r="IH157" i="9"/>
  <c r="IH61" i="9" s="1"/>
  <c r="HZ157" i="9"/>
  <c r="HZ61" i="9" s="1"/>
  <c r="HR157" i="9"/>
  <c r="HR61" i="9" s="1"/>
  <c r="HJ157" i="9"/>
  <c r="HJ61" i="9" s="1"/>
  <c r="HB157" i="9"/>
  <c r="HB61" i="9" s="1"/>
  <c r="GT157" i="9"/>
  <c r="GT61" i="9" s="1"/>
  <c r="GL157" i="9"/>
  <c r="GL61" i="9" s="1"/>
  <c r="GD157" i="9"/>
  <c r="GD61" i="9" s="1"/>
  <c r="FV157" i="9"/>
  <c r="FV61" i="9" s="1"/>
  <c r="FN157" i="9"/>
  <c r="FN61" i="9" s="1"/>
  <c r="FF157" i="9"/>
  <c r="FF61" i="9" s="1"/>
  <c r="EX157" i="9"/>
  <c r="EX61" i="9" s="1"/>
  <c r="EP157" i="9"/>
  <c r="EP61" i="9" s="1"/>
  <c r="EH157" i="9"/>
  <c r="EH61" i="9" s="1"/>
  <c r="DZ157" i="9"/>
  <c r="DZ61" i="9" s="1"/>
  <c r="DR157" i="9"/>
  <c r="DR61" i="9" s="1"/>
  <c r="DJ157" i="9"/>
  <c r="DJ61" i="9" s="1"/>
  <c r="DB157" i="9"/>
  <c r="DB61" i="9" s="1"/>
  <c r="CT157" i="9"/>
  <c r="CT61" i="9" s="1"/>
  <c r="CL157" i="9"/>
  <c r="CL61" i="9" s="1"/>
  <c r="CD157" i="9"/>
  <c r="CD61" i="9" s="1"/>
  <c r="BV157" i="9"/>
  <c r="BV61" i="9" s="1"/>
  <c r="BN157" i="9"/>
  <c r="BN61" i="9" s="1"/>
  <c r="BF157" i="9"/>
  <c r="BF61" i="9" s="1"/>
  <c r="AX157" i="9"/>
  <c r="AX61" i="9" s="1"/>
  <c r="AP157" i="9"/>
  <c r="AP61" i="9" s="1"/>
  <c r="AH157" i="9"/>
  <c r="AH61" i="9" s="1"/>
  <c r="Z157" i="9"/>
  <c r="Z61" i="9" s="1"/>
  <c r="R157" i="9"/>
  <c r="R61" i="9" s="1"/>
  <c r="J157" i="9"/>
  <c r="J61" i="9" s="1"/>
  <c r="IV157" i="9"/>
  <c r="IV61" i="9" s="1"/>
  <c r="IN157" i="9"/>
  <c r="IN61" i="9" s="1"/>
  <c r="IF157" i="9"/>
  <c r="IF61" i="9" s="1"/>
  <c r="HX157" i="9"/>
  <c r="HX61" i="9" s="1"/>
  <c r="HP157" i="9"/>
  <c r="HP61" i="9" s="1"/>
  <c r="HH157" i="9"/>
  <c r="HH61" i="9" s="1"/>
  <c r="GZ157" i="9"/>
  <c r="GZ61" i="9" s="1"/>
  <c r="GR157" i="9"/>
  <c r="GR61" i="9" s="1"/>
  <c r="GJ157" i="9"/>
  <c r="GJ61" i="9" s="1"/>
  <c r="GB157" i="9"/>
  <c r="GB61" i="9" s="1"/>
  <c r="FT157" i="9"/>
  <c r="FT61" i="9" s="1"/>
  <c r="FL157" i="9"/>
  <c r="FL61" i="9" s="1"/>
  <c r="FD157" i="9"/>
  <c r="FD61" i="9" s="1"/>
  <c r="EV157" i="9"/>
  <c r="EV61" i="9" s="1"/>
  <c r="EN157" i="9"/>
  <c r="EN61" i="9" s="1"/>
  <c r="EF157" i="9"/>
  <c r="EF61" i="9" s="1"/>
  <c r="DX157" i="9"/>
  <c r="DX61" i="9" s="1"/>
  <c r="DP157" i="9"/>
  <c r="DP61" i="9" s="1"/>
  <c r="DH157" i="9"/>
  <c r="DH61" i="9" s="1"/>
  <c r="CZ157" i="9"/>
  <c r="CZ61" i="9" s="1"/>
  <c r="CR157" i="9"/>
  <c r="CR61" i="9" s="1"/>
  <c r="CJ157" i="9"/>
  <c r="CJ61" i="9" s="1"/>
  <c r="CB157" i="9"/>
  <c r="CB61" i="9" s="1"/>
  <c r="BT157" i="9"/>
  <c r="BT61" i="9" s="1"/>
  <c r="BL157" i="9"/>
  <c r="BL61" i="9" s="1"/>
  <c r="BD157" i="9"/>
  <c r="BD61" i="9" s="1"/>
  <c r="AV157" i="9"/>
  <c r="AV61" i="9" s="1"/>
  <c r="AN157" i="9"/>
  <c r="AN61" i="9" s="1"/>
  <c r="AF157" i="9"/>
  <c r="AF61" i="9" s="1"/>
  <c r="X157" i="9"/>
  <c r="X61" i="9" s="1"/>
  <c r="P157" i="9"/>
  <c r="P61" i="9" s="1"/>
  <c r="H157" i="9"/>
  <c r="H61" i="9" s="1"/>
  <c r="IL157" i="9"/>
  <c r="IL61" i="9" s="1"/>
  <c r="HQ157" i="9"/>
  <c r="HQ61" i="9" s="1"/>
  <c r="GU157" i="9"/>
  <c r="GU61" i="9" s="1"/>
  <c r="FZ157" i="9"/>
  <c r="FZ61" i="9" s="1"/>
  <c r="FE157" i="9"/>
  <c r="FE61" i="9" s="1"/>
  <c r="EI157" i="9"/>
  <c r="EI61" i="9" s="1"/>
  <c r="DN157" i="9"/>
  <c r="DN61" i="9" s="1"/>
  <c r="CS157" i="9"/>
  <c r="CS61" i="9" s="1"/>
  <c r="BW157" i="9"/>
  <c r="BW61" i="9" s="1"/>
  <c r="BJ157" i="9"/>
  <c r="BJ61" i="9" s="1"/>
  <c r="AW157" i="9"/>
  <c r="AW61" i="9" s="1"/>
  <c r="AJ157" i="9"/>
  <c r="AJ61" i="9" s="1"/>
  <c r="W157" i="9"/>
  <c r="W61" i="9" s="1"/>
  <c r="K157" i="9"/>
  <c r="K61" i="9" s="1"/>
  <c r="II157" i="9"/>
  <c r="II61" i="9" s="1"/>
  <c r="HN157" i="9"/>
  <c r="HN61" i="9" s="1"/>
  <c r="GS157" i="9"/>
  <c r="GS61" i="9" s="1"/>
  <c r="FW157" i="9"/>
  <c r="FW61" i="9" s="1"/>
  <c r="FB157" i="9"/>
  <c r="FB61" i="9" s="1"/>
  <c r="EG157" i="9"/>
  <c r="EG61" i="9" s="1"/>
  <c r="DK157" i="9"/>
  <c r="DK61" i="9" s="1"/>
  <c r="CP157" i="9"/>
  <c r="CP61" i="9" s="1"/>
  <c r="BU157" i="9"/>
  <c r="BU61" i="9" s="1"/>
  <c r="BH157" i="9"/>
  <c r="BH61" i="9" s="1"/>
  <c r="AU157" i="9"/>
  <c r="AU61" i="9" s="1"/>
  <c r="AI157" i="9"/>
  <c r="AI61" i="9" s="1"/>
  <c r="V157" i="9"/>
  <c r="V61" i="9" s="1"/>
  <c r="I157" i="9"/>
  <c r="I61" i="9" s="1"/>
  <c r="JB157" i="9"/>
  <c r="JB61" i="9" s="1"/>
  <c r="IG157" i="9"/>
  <c r="IG61" i="9" s="1"/>
  <c r="HK157" i="9"/>
  <c r="HK61" i="9" s="1"/>
  <c r="GP157" i="9"/>
  <c r="GP61" i="9" s="1"/>
  <c r="FU157" i="9"/>
  <c r="FU61" i="9" s="1"/>
  <c r="EY157" i="9"/>
  <c r="EY61" i="9" s="1"/>
  <c r="ED157" i="9"/>
  <c r="ED61" i="9" s="1"/>
  <c r="DI157" i="9"/>
  <c r="DI61" i="9" s="1"/>
  <c r="CM157" i="9"/>
  <c r="CM61" i="9" s="1"/>
  <c r="BS157" i="9"/>
  <c r="BS61" i="9" s="1"/>
  <c r="BG157" i="9"/>
  <c r="BG61" i="9" s="1"/>
  <c r="AT157" i="9"/>
  <c r="AT61" i="9" s="1"/>
  <c r="AG157" i="9"/>
  <c r="AG61" i="9" s="1"/>
  <c r="T157" i="9"/>
  <c r="T61" i="9" s="1"/>
  <c r="G157" i="9"/>
  <c r="G61" i="9" s="1"/>
  <c r="IY157" i="9"/>
  <c r="IY61" i="9" s="1"/>
  <c r="ID157" i="9"/>
  <c r="ID61" i="9" s="1"/>
  <c r="HI157" i="9"/>
  <c r="HI61" i="9" s="1"/>
  <c r="GM157" i="9"/>
  <c r="GM61" i="9" s="1"/>
  <c r="FR157" i="9"/>
  <c r="FR61" i="9" s="1"/>
  <c r="EW157" i="9"/>
  <c r="EW61" i="9" s="1"/>
  <c r="EA157" i="9"/>
  <c r="EA61" i="9" s="1"/>
  <c r="DF157" i="9"/>
  <c r="DF61" i="9" s="1"/>
  <c r="CK157" i="9"/>
  <c r="CK61" i="9" s="1"/>
  <c r="BR157" i="9"/>
  <c r="BR61" i="9" s="1"/>
  <c r="BE157" i="9"/>
  <c r="BE61" i="9" s="1"/>
  <c r="AR157" i="9"/>
  <c r="AR61" i="9" s="1"/>
  <c r="AE157" i="9"/>
  <c r="AE61" i="9" s="1"/>
  <c r="S157" i="9"/>
  <c r="S61" i="9" s="1"/>
  <c r="F157" i="9"/>
  <c r="F61" i="9" s="1"/>
  <c r="IW157" i="9"/>
  <c r="IW61" i="9" s="1"/>
  <c r="IA157" i="9"/>
  <c r="IA61" i="9" s="1"/>
  <c r="HF157" i="9"/>
  <c r="HF61" i="9" s="1"/>
  <c r="GK157" i="9"/>
  <c r="GK61" i="9" s="1"/>
  <c r="FO157" i="9"/>
  <c r="FO61" i="9" s="1"/>
  <c r="ET157" i="9"/>
  <c r="ET61" i="9" s="1"/>
  <c r="DY157" i="9"/>
  <c r="DY61" i="9" s="1"/>
  <c r="DC157" i="9"/>
  <c r="DC61" i="9" s="1"/>
  <c r="CH157" i="9"/>
  <c r="CH61" i="9" s="1"/>
  <c r="BP157" i="9"/>
  <c r="BP61" i="9" s="1"/>
  <c r="BC157" i="9"/>
  <c r="BC61" i="9" s="1"/>
  <c r="AQ157" i="9"/>
  <c r="AQ61" i="9" s="1"/>
  <c r="AD157" i="9"/>
  <c r="AD61" i="9" s="1"/>
  <c r="Q157" i="9"/>
  <c r="Q61" i="9" s="1"/>
  <c r="D157" i="9"/>
  <c r="D61" i="9" s="1"/>
  <c r="IT157" i="9"/>
  <c r="IT61" i="9" s="1"/>
  <c r="HY157" i="9"/>
  <c r="HY61" i="9" s="1"/>
  <c r="HC157" i="9"/>
  <c r="HC61" i="9" s="1"/>
  <c r="GH157" i="9"/>
  <c r="GH61" i="9" s="1"/>
  <c r="FM157" i="9"/>
  <c r="FM61" i="9" s="1"/>
  <c r="EQ157" i="9"/>
  <c r="EQ61" i="9" s="1"/>
  <c r="DV157" i="9"/>
  <c r="DV61" i="9" s="1"/>
  <c r="DA157" i="9"/>
  <c r="DA61" i="9" s="1"/>
  <c r="CE157" i="9"/>
  <c r="CE61" i="9" s="1"/>
  <c r="BO157" i="9"/>
  <c r="BO61" i="9" s="1"/>
  <c r="BB157" i="9"/>
  <c r="BB61" i="9" s="1"/>
  <c r="AO157" i="9"/>
  <c r="AO61" i="9" s="1"/>
  <c r="AB157" i="9"/>
  <c r="AB61" i="9" s="1"/>
  <c r="O157" i="9"/>
  <c r="O61" i="9" s="1"/>
  <c r="C157" i="9"/>
  <c r="C61" i="9" s="1"/>
  <c r="IO157" i="9"/>
  <c r="IO61" i="9" s="1"/>
  <c r="HS157" i="9"/>
  <c r="HS61" i="9" s="1"/>
  <c r="GX157" i="9"/>
  <c r="GX61" i="9" s="1"/>
  <c r="GC157" i="9"/>
  <c r="GC61" i="9" s="1"/>
  <c r="FG157" i="9"/>
  <c r="FG61" i="9" s="1"/>
  <c r="EL157" i="9"/>
  <c r="EL61" i="9" s="1"/>
  <c r="DQ157" i="9"/>
  <c r="DQ61" i="9" s="1"/>
  <c r="CU157" i="9"/>
  <c r="CU61" i="9" s="1"/>
  <c r="BZ157" i="9"/>
  <c r="BZ61" i="9" s="1"/>
  <c r="BK157" i="9"/>
  <c r="BK61" i="9" s="1"/>
  <c r="AY157" i="9"/>
  <c r="AY61" i="9" s="1"/>
  <c r="AL157" i="9"/>
  <c r="AL61" i="9" s="1"/>
  <c r="Y157" i="9"/>
  <c r="Y61" i="9" s="1"/>
  <c r="L157" i="9"/>
  <c r="L61" i="9" s="1"/>
  <c r="HA157" i="9"/>
  <c r="HA61" i="9" s="1"/>
  <c r="AZ157" i="9"/>
  <c r="AZ61" i="9" s="1"/>
  <c r="GE157" i="9"/>
  <c r="GE61" i="9" s="1"/>
  <c r="AM157" i="9"/>
  <c r="AM61" i="9" s="1"/>
  <c r="FJ157" i="9"/>
  <c r="FJ61" i="9" s="1"/>
  <c r="AA157" i="9"/>
  <c r="AA61" i="9" s="1"/>
  <c r="EO157" i="9"/>
  <c r="EO61" i="9" s="1"/>
  <c r="N157" i="9"/>
  <c r="N61" i="9" s="1"/>
  <c r="DS157" i="9"/>
  <c r="DS61" i="9" s="1"/>
  <c r="CX157" i="9"/>
  <c r="CX61" i="9" s="1"/>
  <c r="HV157" i="9"/>
  <c r="HV61" i="9" s="1"/>
  <c r="BM157" i="9"/>
  <c r="BM61" i="9" s="1"/>
  <c r="IQ157" i="9"/>
  <c r="IQ61" i="9" s="1"/>
  <c r="CC157" i="9"/>
  <c r="CC61" i="9" s="1"/>
  <c r="HS36" i="9"/>
  <c r="HS12" i="9" s="1"/>
  <c r="II36" i="9"/>
  <c r="II12" i="9" s="1"/>
  <c r="GM36" i="9"/>
  <c r="GM12" i="9" s="1"/>
  <c r="Z36" i="9"/>
  <c r="Z12" i="9" s="1"/>
  <c r="CL36" i="9"/>
  <c r="CL12" i="9" s="1"/>
  <c r="EX36" i="9"/>
  <c r="EX12" i="9" s="1"/>
  <c r="HJ36" i="9"/>
  <c r="HJ12" i="9" s="1"/>
  <c r="T36" i="9"/>
  <c r="T12" i="9" s="1"/>
  <c r="CF36" i="9"/>
  <c r="CF12" i="9" s="1"/>
  <c r="ER36" i="9"/>
  <c r="ER12" i="9" s="1"/>
  <c r="HD36" i="9"/>
  <c r="HD12" i="9" s="1"/>
  <c r="M36" i="9"/>
  <c r="M12" i="9" s="1"/>
  <c r="BY36" i="9"/>
  <c r="BY12" i="9" s="1"/>
  <c r="EK36" i="9"/>
  <c r="EK12" i="9" s="1"/>
  <c r="GW36" i="9"/>
  <c r="GW12" i="9" s="1"/>
  <c r="F36" i="9"/>
  <c r="F12" i="9" s="1"/>
  <c r="BR36" i="9"/>
  <c r="BR12" i="9" s="1"/>
  <c r="ED36" i="9"/>
  <c r="ED12" i="9" s="1"/>
  <c r="GP36" i="9"/>
  <c r="GP12" i="9" s="1"/>
  <c r="JB36" i="9"/>
  <c r="JB12" i="9" s="1"/>
  <c r="BK36" i="9"/>
  <c r="BK12" i="9" s="1"/>
  <c r="DW36" i="9"/>
  <c r="DW12" i="9" s="1"/>
  <c r="GI36" i="9"/>
  <c r="GI12" i="9" s="1"/>
  <c r="IU36" i="9"/>
  <c r="IU12" i="9" s="1"/>
  <c r="BD36" i="9"/>
  <c r="BD12" i="9" s="1"/>
  <c r="GB36" i="9"/>
  <c r="GB12" i="9" s="1"/>
  <c r="IN36" i="9"/>
  <c r="IN12" i="9" s="1"/>
  <c r="AW36" i="9"/>
  <c r="AW12" i="9" s="1"/>
  <c r="DI36" i="9"/>
  <c r="DI12" i="9" s="1"/>
  <c r="FU36" i="9"/>
  <c r="FU12" i="9" s="1"/>
  <c r="IG36" i="9"/>
  <c r="IG12" i="9" s="1"/>
  <c r="S36" i="9"/>
  <c r="S12" i="9" s="1"/>
  <c r="AQ36" i="9"/>
  <c r="AQ12" i="9" s="1"/>
  <c r="BG36" i="9"/>
  <c r="BG12" i="9" s="1"/>
  <c r="IY36" i="9"/>
  <c r="IY12" i="9" s="1"/>
  <c r="AH36" i="9"/>
  <c r="AH12" i="9" s="1"/>
  <c r="CT36" i="9"/>
  <c r="CT12" i="9" s="1"/>
  <c r="FF36" i="9"/>
  <c r="FF12" i="9" s="1"/>
  <c r="HR36" i="9"/>
  <c r="HR12" i="9" s="1"/>
  <c r="AB36" i="9"/>
  <c r="AB12" i="9" s="1"/>
  <c r="CN36" i="9"/>
  <c r="CN12" i="9" s="1"/>
  <c r="EZ36" i="9"/>
  <c r="EZ12" i="9" s="1"/>
  <c r="U36" i="9"/>
  <c r="U12" i="9" s="1"/>
  <c r="CG36" i="9"/>
  <c r="CG12" i="9" s="1"/>
  <c r="ES36" i="9"/>
  <c r="ES12" i="9" s="1"/>
  <c r="HE36" i="9"/>
  <c r="HE12" i="9" s="1"/>
  <c r="N36" i="9"/>
  <c r="N12" i="9" s="1"/>
  <c r="BZ36" i="9"/>
  <c r="BZ12" i="9" s="1"/>
  <c r="GX36" i="9"/>
  <c r="GX12" i="9" s="1"/>
  <c r="G36" i="9"/>
  <c r="G12" i="9" s="1"/>
  <c r="BS36" i="9"/>
  <c r="BS12" i="9" s="1"/>
  <c r="EE36" i="9"/>
  <c r="EE12" i="9" s="1"/>
  <c r="GQ36" i="9"/>
  <c r="GQ12" i="9" s="1"/>
  <c r="JC36" i="9"/>
  <c r="JC12" i="9" s="1"/>
  <c r="BL36" i="9"/>
  <c r="BL12" i="9" s="1"/>
  <c r="DX36" i="9"/>
  <c r="DX12" i="9" s="1"/>
  <c r="GJ36" i="9"/>
  <c r="GJ12" i="9" s="1"/>
  <c r="IV36" i="9"/>
  <c r="IV12" i="9" s="1"/>
  <c r="BE36" i="9"/>
  <c r="BE12" i="9" s="1"/>
  <c r="DQ36" i="9"/>
  <c r="DQ12" i="9" s="1"/>
  <c r="GC36" i="9"/>
  <c r="GC12" i="9" s="1"/>
  <c r="IO36" i="9"/>
  <c r="IO12" i="9" s="1"/>
  <c r="CE36" i="9"/>
  <c r="CE12" i="9" s="1"/>
  <c r="DC36" i="9"/>
  <c r="DC12" i="9" s="1"/>
  <c r="DS36" i="9"/>
  <c r="DS12" i="9" s="1"/>
  <c r="K36" i="9"/>
  <c r="K12" i="9" s="1"/>
  <c r="AP36" i="9"/>
  <c r="AP12" i="9" s="1"/>
  <c r="DB36" i="9"/>
  <c r="DB12" i="9" s="1"/>
  <c r="FN36" i="9"/>
  <c r="FN12" i="9" s="1"/>
  <c r="HZ36" i="9"/>
  <c r="HZ12" i="9" s="1"/>
  <c r="AJ36" i="9"/>
  <c r="AJ12" i="9" s="1"/>
  <c r="CV36" i="9"/>
  <c r="CV12" i="9" s="1"/>
  <c r="FH36" i="9"/>
  <c r="FH12" i="9" s="1"/>
  <c r="HT36" i="9"/>
  <c r="HT12" i="9" s="1"/>
  <c r="AC36" i="9"/>
  <c r="AC12" i="9" s="1"/>
  <c r="FA36" i="9"/>
  <c r="FA12" i="9" s="1"/>
  <c r="HM36" i="9"/>
  <c r="HM12" i="9" s="1"/>
  <c r="V36" i="9"/>
  <c r="V12" i="9" s="1"/>
  <c r="CH36" i="9"/>
  <c r="CH12" i="9" s="1"/>
  <c r="ET36" i="9"/>
  <c r="ET12" i="9" s="1"/>
  <c r="HF36" i="9"/>
  <c r="HF12" i="9" s="1"/>
  <c r="O36" i="9"/>
  <c r="O12" i="9" s="1"/>
  <c r="CA36" i="9"/>
  <c r="CA12" i="9" s="1"/>
  <c r="EM36" i="9"/>
  <c r="EM12" i="9" s="1"/>
  <c r="GY36" i="9"/>
  <c r="GY12" i="9" s="1"/>
  <c r="H36" i="9"/>
  <c r="H12" i="9" s="1"/>
  <c r="BT36" i="9"/>
  <c r="BT12" i="9" s="1"/>
  <c r="EF36" i="9"/>
  <c r="EF12" i="9" s="1"/>
  <c r="GR36" i="9"/>
  <c r="GR12" i="9" s="1"/>
  <c r="GU37" i="9"/>
  <c r="GM37" i="9"/>
  <c r="IP37" i="9"/>
  <c r="GD37" i="9"/>
  <c r="DR37" i="9"/>
  <c r="BF37" i="9"/>
  <c r="DA37" i="9"/>
  <c r="BE37" i="9"/>
  <c r="FL37" i="9"/>
  <c r="CB37" i="9"/>
  <c r="GY37" i="9"/>
  <c r="O37" i="9"/>
  <c r="GH37" i="9"/>
  <c r="IJ37" i="9"/>
  <c r="FX37" i="9"/>
  <c r="DL37" i="9"/>
  <c r="AZ37" i="9"/>
  <c r="IC37" i="9"/>
  <c r="FQ37" i="9"/>
  <c r="DE37" i="9"/>
  <c r="AS37" i="9"/>
  <c r="BM36" i="9"/>
  <c r="BM12" i="9" s="1"/>
  <c r="DY12" i="9"/>
  <c r="GK36" i="9"/>
  <c r="GK12" i="9" s="1"/>
  <c r="IW36" i="9"/>
  <c r="IW12" i="9" s="1"/>
  <c r="A61" i="9" l="1"/>
  <c r="CM181" i="9"/>
  <c r="EQ181" i="9"/>
  <c r="EU181" i="9"/>
  <c r="AH181" i="9"/>
  <c r="EY181" i="9"/>
  <c r="AI181" i="9"/>
  <c r="FB181" i="9"/>
  <c r="AY181" i="9"/>
  <c r="GA181" i="9"/>
  <c r="FH181" i="9"/>
  <c r="HT181" i="9"/>
  <c r="FA181" i="9"/>
  <c r="HM181" i="9"/>
  <c r="CJ181" i="9"/>
  <c r="EV181" i="9"/>
  <c r="HH181" i="9"/>
  <c r="IW181" i="9"/>
  <c r="GU13" i="9"/>
  <c r="AO181" i="9"/>
  <c r="CP181" i="9"/>
  <c r="IT181" i="9"/>
  <c r="CQ181" i="9"/>
  <c r="CS181" i="9"/>
  <c r="CT181" i="9"/>
  <c r="JC181" i="9"/>
  <c r="DO181" i="9"/>
  <c r="IQ181" i="9"/>
  <c r="AQ181" i="9"/>
  <c r="FO181" i="9"/>
  <c r="AU181" i="9"/>
  <c r="FS181" i="9"/>
  <c r="AW181" i="9"/>
  <c r="FW181" i="9"/>
  <c r="AX181" i="9"/>
  <c r="BM181" i="9"/>
  <c r="GX181" i="9"/>
  <c r="AR181" i="9"/>
  <c r="DD181" i="9"/>
  <c r="FP181" i="9"/>
  <c r="IB181" i="9"/>
  <c r="AK181" i="9"/>
  <c r="CW181" i="9"/>
  <c r="FI181" i="9"/>
  <c r="AF181" i="9"/>
  <c r="CR181" i="9"/>
  <c r="HP181" i="9"/>
  <c r="EG181" i="9"/>
  <c r="GS181" i="9"/>
  <c r="DJ181" i="9"/>
  <c r="FV181" i="9"/>
  <c r="IH181" i="9"/>
  <c r="O181" i="9"/>
  <c r="GY181" i="9"/>
  <c r="BC181" i="9"/>
  <c r="GH181" i="9"/>
  <c r="BE181" i="9"/>
  <c r="GI181" i="9"/>
  <c r="BF181" i="9"/>
  <c r="GM181" i="9"/>
  <c r="BG181" i="9"/>
  <c r="GP181" i="9"/>
  <c r="BJ181" i="9"/>
  <c r="GQ181" i="9"/>
  <c r="BK181" i="9"/>
  <c r="GU181" i="9"/>
  <c r="BZ181" i="9"/>
  <c r="HS181" i="9"/>
  <c r="AZ181" i="9"/>
  <c r="DL181" i="9"/>
  <c r="FX181" i="9"/>
  <c r="IJ181" i="9"/>
  <c r="AS181" i="9"/>
  <c r="DE181" i="9"/>
  <c r="FQ181" i="9"/>
  <c r="IC181" i="9"/>
  <c r="AN181" i="9"/>
  <c r="CZ181" i="9"/>
  <c r="FL181" i="9"/>
  <c r="HX181" i="9"/>
  <c r="EO181" i="9"/>
  <c r="HA181" i="9"/>
  <c r="DR181" i="9"/>
  <c r="GD181" i="9"/>
  <c r="IP181" i="9"/>
  <c r="DS181" i="9"/>
  <c r="AA181" i="9"/>
  <c r="HC181" i="9"/>
  <c r="BR181" i="9"/>
  <c r="HF181" i="9"/>
  <c r="BS181" i="9"/>
  <c r="HG181" i="9"/>
  <c r="BU181" i="9"/>
  <c r="HK181" i="9"/>
  <c r="BV181" i="9"/>
  <c r="HN181" i="9"/>
  <c r="BW181" i="9"/>
  <c r="HO181" i="9"/>
  <c r="CL181" i="9"/>
  <c r="IM181" i="9"/>
  <c r="BH181" i="9"/>
  <c r="DT181" i="9"/>
  <c r="GF181" i="9"/>
  <c r="IR181" i="9"/>
  <c r="BA181" i="9"/>
  <c r="DM181" i="9"/>
  <c r="FY181" i="9"/>
  <c r="IK181" i="9"/>
  <c r="AV181" i="9"/>
  <c r="DH181" i="9"/>
  <c r="FT181" i="9"/>
  <c r="IF181" i="9"/>
  <c r="EW181" i="9"/>
  <c r="HI181" i="9"/>
  <c r="DZ181" i="9"/>
  <c r="GL181" i="9"/>
  <c r="IX181" i="9"/>
  <c r="EM181" i="9"/>
  <c r="CA181" i="9"/>
  <c r="CC181" i="9"/>
  <c r="HW181" i="9"/>
  <c r="CD181" i="9"/>
  <c r="IA181" i="9"/>
  <c r="CE181" i="9"/>
  <c r="ID181" i="9"/>
  <c r="CH181" i="9"/>
  <c r="IE181" i="9"/>
  <c r="CI181" i="9"/>
  <c r="II181" i="9"/>
  <c r="CK181" i="9"/>
  <c r="IL181" i="9"/>
  <c r="D181" i="9"/>
  <c r="BP181" i="9"/>
  <c r="EB181" i="9"/>
  <c r="GN181" i="9"/>
  <c r="IZ181" i="9"/>
  <c r="BI181" i="9"/>
  <c r="DU181" i="9"/>
  <c r="GG181" i="9"/>
  <c r="IS181" i="9"/>
  <c r="BD181" i="9"/>
  <c r="DP181" i="9"/>
  <c r="GB181" i="9"/>
  <c r="IN181" i="9"/>
  <c r="FE181" i="9"/>
  <c r="HQ181" i="9"/>
  <c r="EH181" i="9"/>
  <c r="GT181" i="9"/>
  <c r="DA13" i="9"/>
  <c r="HV181" i="9"/>
  <c r="IU181" i="9"/>
  <c r="IY181" i="9"/>
  <c r="JB181" i="9"/>
  <c r="CU181" i="9"/>
  <c r="CX181" i="9"/>
  <c r="L181" i="9"/>
  <c r="BX181" i="9"/>
  <c r="EJ181" i="9"/>
  <c r="GV181" i="9"/>
  <c r="E181" i="9"/>
  <c r="BQ181" i="9"/>
  <c r="EC181" i="9"/>
  <c r="GO181" i="9"/>
  <c r="JA181" i="9"/>
  <c r="BL181" i="9"/>
  <c r="DX181" i="9"/>
  <c r="GJ181" i="9"/>
  <c r="IV181" i="9"/>
  <c r="FM181" i="9"/>
  <c r="HY181" i="9"/>
  <c r="EP181" i="9"/>
  <c r="HB181" i="9"/>
  <c r="FJ181" i="9"/>
  <c r="C181" i="9"/>
  <c r="DB181" i="9"/>
  <c r="F181" i="9"/>
  <c r="DC181" i="9"/>
  <c r="G181" i="9"/>
  <c r="DF181" i="9"/>
  <c r="I181" i="9"/>
  <c r="DG181" i="9"/>
  <c r="J181" i="9"/>
  <c r="DK181" i="9"/>
  <c r="K181" i="9"/>
  <c r="DN181" i="9"/>
  <c r="Z181" i="9"/>
  <c r="EL181" i="9"/>
  <c r="T181" i="9"/>
  <c r="CF181" i="9"/>
  <c r="ER181" i="9"/>
  <c r="HD181" i="9"/>
  <c r="M181" i="9"/>
  <c r="BY181" i="9"/>
  <c r="EK181" i="9"/>
  <c r="GW181" i="9"/>
  <c r="H181" i="9"/>
  <c r="BT181" i="9"/>
  <c r="EF181" i="9"/>
  <c r="GR181" i="9"/>
  <c r="DI181" i="9"/>
  <c r="FU181" i="9"/>
  <c r="IG181" i="9"/>
  <c r="EX181" i="9"/>
  <c r="HJ181" i="9"/>
  <c r="DA181" i="9"/>
  <c r="BB181" i="9"/>
  <c r="DV181" i="9"/>
  <c r="R181" i="9"/>
  <c r="DW181" i="9"/>
  <c r="S181" i="9"/>
  <c r="EA181" i="9"/>
  <c r="V181" i="9"/>
  <c r="ED181" i="9"/>
  <c r="W181" i="9"/>
  <c r="EE181" i="9"/>
  <c r="FG181" i="9"/>
  <c r="AB181" i="9"/>
  <c r="CN181" i="9"/>
  <c r="EZ181" i="9"/>
  <c r="HL181" i="9"/>
  <c r="U181" i="9"/>
  <c r="CG181" i="9"/>
  <c r="ES181" i="9"/>
  <c r="HE181" i="9"/>
  <c r="P181" i="9"/>
  <c r="CB181" i="9"/>
  <c r="GZ181" i="9"/>
  <c r="DQ181" i="9"/>
  <c r="FF181" i="9"/>
  <c r="HR181" i="9"/>
  <c r="FO37" i="9"/>
  <c r="FO13" i="9" s="1"/>
  <c r="HF37" i="9"/>
  <c r="HF13" i="9" s="1"/>
  <c r="A180" i="9"/>
  <c r="DZ37" i="9"/>
  <c r="DZ13" i="9" s="1"/>
  <c r="HN37" i="9"/>
  <c r="CY37" i="9"/>
  <c r="CY13" i="9" s="1"/>
  <c r="CY181" i="9"/>
  <c r="IF37" i="9"/>
  <c r="IF13" i="9" s="1"/>
  <c r="BA37" i="9"/>
  <c r="BA13" i="9" s="1"/>
  <c r="EM37" i="9"/>
  <c r="EM13" i="9" s="1"/>
  <c r="BO37" i="9"/>
  <c r="BO13" i="9" s="1"/>
  <c r="BO181" i="9"/>
  <c r="N37" i="9"/>
  <c r="N13" i="9" s="1"/>
  <c r="N181" i="9"/>
  <c r="DM37" i="9"/>
  <c r="DM13" i="9" s="1"/>
  <c r="GF37" i="9"/>
  <c r="GF13" i="9" s="1"/>
  <c r="IX37" i="9"/>
  <c r="IX13" i="9" s="1"/>
  <c r="Q37" i="9"/>
  <c r="Q13" i="9" s="1"/>
  <c r="Q181" i="9"/>
  <c r="Y37" i="9"/>
  <c r="Y13" i="9" s="1"/>
  <c r="Y181" i="9"/>
  <c r="EI37" i="9"/>
  <c r="EI13" i="9" s="1"/>
  <c r="EI181" i="9"/>
  <c r="AM37" i="9"/>
  <c r="AM13" i="9" s="1"/>
  <c r="AM181" i="9"/>
  <c r="EN37" i="9"/>
  <c r="EN13" i="9" s="1"/>
  <c r="EN181" i="9"/>
  <c r="GC37" i="9"/>
  <c r="GC13" i="9" s="1"/>
  <c r="GC181" i="9"/>
  <c r="IO37" i="9"/>
  <c r="IO13" i="9" s="1"/>
  <c r="IO181" i="9"/>
  <c r="AG37" i="9"/>
  <c r="AG13" i="9" s="1"/>
  <c r="AG181" i="9"/>
  <c r="CO37" i="9"/>
  <c r="CO13" i="9" s="1"/>
  <c r="CO181" i="9"/>
  <c r="GK37" i="9"/>
  <c r="GK13" i="9" s="1"/>
  <c r="GK181" i="9"/>
  <c r="BH37" i="9"/>
  <c r="BH13" i="9" s="1"/>
  <c r="HI37" i="9"/>
  <c r="HI13" i="9" s="1"/>
  <c r="GE37" i="9"/>
  <c r="GE13" i="9" s="1"/>
  <c r="GE181" i="9"/>
  <c r="AD37" i="9"/>
  <c r="AD13" i="9" s="1"/>
  <c r="AD181" i="9"/>
  <c r="AE37" i="9"/>
  <c r="AE13" i="9" s="1"/>
  <c r="AE181" i="9"/>
  <c r="ET37" i="9"/>
  <c r="ET13" i="9" s="1"/>
  <c r="ET181" i="9"/>
  <c r="AL37" i="9"/>
  <c r="AL13" i="9" s="1"/>
  <c r="AL181" i="9"/>
  <c r="FC37" i="9"/>
  <c r="FC13" i="9" s="1"/>
  <c r="FC181" i="9"/>
  <c r="AJ37" i="9"/>
  <c r="AJ13" i="9" s="1"/>
  <c r="AJ181" i="9"/>
  <c r="CV37" i="9"/>
  <c r="CV13" i="9" s="1"/>
  <c r="CV181" i="9"/>
  <c r="AC37" i="9"/>
  <c r="AC13" i="9" s="1"/>
  <c r="AC181" i="9"/>
  <c r="X37" i="9"/>
  <c r="X13" i="9" s="1"/>
  <c r="X181" i="9"/>
  <c r="DY37" i="9"/>
  <c r="DY13" i="9" s="1"/>
  <c r="DY181" i="9"/>
  <c r="FN37" i="9"/>
  <c r="FN13" i="9" s="1"/>
  <c r="FN181" i="9"/>
  <c r="HZ37" i="9"/>
  <c r="HZ13" i="9" s="1"/>
  <c r="HZ181" i="9"/>
  <c r="IK37" i="9"/>
  <c r="IK13" i="9" s="1"/>
  <c r="IR37" i="9"/>
  <c r="IR13" i="9" s="1"/>
  <c r="HW37" i="9"/>
  <c r="HW13" i="9" s="1"/>
  <c r="DS37" i="9"/>
  <c r="BN37" i="9"/>
  <c r="BN13" i="9" s="1"/>
  <c r="BN181" i="9"/>
  <c r="AP37" i="9"/>
  <c r="AP13" i="9" s="1"/>
  <c r="AP181" i="9"/>
  <c r="FK37" i="9"/>
  <c r="FK13" i="9" s="1"/>
  <c r="FK181" i="9"/>
  <c r="AT37" i="9"/>
  <c r="AT13" i="9" s="1"/>
  <c r="AT181" i="9"/>
  <c r="FR37" i="9"/>
  <c r="FR13" i="9" s="1"/>
  <c r="FR181" i="9"/>
  <c r="FZ37" i="9"/>
  <c r="FZ13" i="9" s="1"/>
  <c r="FZ181" i="9"/>
  <c r="HU37" i="9"/>
  <c r="HU13" i="9" s="1"/>
  <c r="HU181" i="9"/>
  <c r="FD37" i="9"/>
  <c r="FD13" i="9" s="1"/>
  <c r="FD181" i="9"/>
  <c r="GL37" i="9"/>
  <c r="GL13" i="9" s="1"/>
  <c r="FY37" i="9"/>
  <c r="FY13" i="9" s="1"/>
  <c r="HO37" i="9"/>
  <c r="HO13" i="9" s="1"/>
  <c r="BW37" i="9"/>
  <c r="BW13" i="9" s="1"/>
  <c r="DU37" i="9"/>
  <c r="DU13" i="9" s="1"/>
  <c r="FL13" i="9"/>
  <c r="AK37" i="9"/>
  <c r="AK13" i="9" s="1"/>
  <c r="CW37" i="9"/>
  <c r="CW13" i="9" s="1"/>
  <c r="FI37" i="9"/>
  <c r="FI13" i="9" s="1"/>
  <c r="DD37" i="9"/>
  <c r="DD13" i="9" s="1"/>
  <c r="EU37" i="9"/>
  <c r="EU13" i="9" s="1"/>
  <c r="FP37" i="9"/>
  <c r="FP13" i="9" s="1"/>
  <c r="EV37" i="9"/>
  <c r="EV13" i="9" s="1"/>
  <c r="AA37" i="9"/>
  <c r="AA13" i="9" s="1"/>
  <c r="FV37" i="9"/>
  <c r="FV13" i="9" s="1"/>
  <c r="W37" i="9"/>
  <c r="W13" i="9" s="1"/>
  <c r="AR37" i="9"/>
  <c r="AR13" i="9" s="1"/>
  <c r="HG37" i="9"/>
  <c r="HG13" i="9" s="1"/>
  <c r="AX37" i="9"/>
  <c r="AX13" i="9" s="1"/>
  <c r="IB37" i="9"/>
  <c r="IB13" i="9" s="1"/>
  <c r="EO37" i="9"/>
  <c r="EO13" i="9" s="1"/>
  <c r="DJ37" i="9"/>
  <c r="DJ13" i="9" s="1"/>
  <c r="IH37" i="9"/>
  <c r="IH13" i="9" s="1"/>
  <c r="FG37" i="9"/>
  <c r="FG13" i="9" s="1"/>
  <c r="CA37" i="9"/>
  <c r="CA13" i="9" s="1"/>
  <c r="HV37" i="9"/>
  <c r="HV13" i="9" s="1"/>
  <c r="CP37" i="9"/>
  <c r="CP13" i="9" s="1"/>
  <c r="CQ37" i="9"/>
  <c r="CQ13" i="9" s="1"/>
  <c r="GJ37" i="9"/>
  <c r="GJ13" i="9" s="1"/>
  <c r="ID37" i="9"/>
  <c r="ID13" i="9" s="1"/>
  <c r="CI37" i="9"/>
  <c r="CI13" i="9" s="1"/>
  <c r="CK37" i="9"/>
  <c r="CK13" i="9" s="1"/>
  <c r="IL37" i="9"/>
  <c r="IL13" i="9" s="1"/>
  <c r="D37" i="9"/>
  <c r="D13" i="9" s="1"/>
  <c r="EB37" i="9"/>
  <c r="EB13" i="9" s="1"/>
  <c r="IZ37" i="9"/>
  <c r="IZ13" i="9" s="1"/>
  <c r="BI37" i="9"/>
  <c r="BI13" i="9" s="1"/>
  <c r="IS37" i="9"/>
  <c r="IS13" i="9" s="1"/>
  <c r="GT37" i="9"/>
  <c r="GT13" i="9" s="1"/>
  <c r="BK37" i="9"/>
  <c r="BK13" i="9" s="1"/>
  <c r="CD37" i="9"/>
  <c r="CD13" i="9" s="1"/>
  <c r="BD37" i="9"/>
  <c r="BD13" i="9" s="1"/>
  <c r="BP37" i="9"/>
  <c r="BP13" i="9" s="1"/>
  <c r="AO37" i="9"/>
  <c r="AO13" i="9" s="1"/>
  <c r="IU37" i="9"/>
  <c r="IU13" i="9" s="1"/>
  <c r="CS37" i="9"/>
  <c r="CS13" i="9" s="1"/>
  <c r="IY37" i="9"/>
  <c r="IY13" i="9" s="1"/>
  <c r="JB37" i="9"/>
  <c r="JB13" i="9" s="1"/>
  <c r="JC37" i="9"/>
  <c r="JC13" i="9" s="1"/>
  <c r="CX37" i="9"/>
  <c r="CX13" i="9" s="1"/>
  <c r="DO37" i="9"/>
  <c r="DO13" i="9" s="1"/>
  <c r="BX37" i="9"/>
  <c r="BX13" i="9" s="1"/>
  <c r="EJ37" i="9"/>
  <c r="EJ13" i="9" s="1"/>
  <c r="GV37" i="9"/>
  <c r="GV13" i="9" s="1"/>
  <c r="E37" i="9"/>
  <c r="E13" i="9" s="1"/>
  <c r="BQ37" i="9"/>
  <c r="BQ13" i="9" s="1"/>
  <c r="EC37" i="9"/>
  <c r="EC13" i="9" s="1"/>
  <c r="GO37" i="9"/>
  <c r="GO13" i="9" s="1"/>
  <c r="JA37" i="9"/>
  <c r="JA13" i="9" s="1"/>
  <c r="BL37" i="9"/>
  <c r="BL13" i="9" s="1"/>
  <c r="IV37" i="9"/>
  <c r="IV13" i="9" s="1"/>
  <c r="FM37" i="9"/>
  <c r="FM13" i="9" s="1"/>
  <c r="HY37" i="9"/>
  <c r="HY13" i="9" s="1"/>
  <c r="EP37" i="9"/>
  <c r="EP13" i="9" s="1"/>
  <c r="GN37" i="9"/>
  <c r="GN13" i="9" s="1"/>
  <c r="BB37" i="9"/>
  <c r="BB13" i="9" s="1"/>
  <c r="BF13" i="9"/>
  <c r="BJ37" i="9"/>
  <c r="BJ13" i="9" s="1"/>
  <c r="HN13" i="9"/>
  <c r="AU37" i="9"/>
  <c r="AU13" i="9" s="1"/>
  <c r="FW37" i="9"/>
  <c r="FW13" i="9" s="1"/>
  <c r="FJ37" i="9"/>
  <c r="FJ13" i="9" s="1"/>
  <c r="DB37" i="9"/>
  <c r="DB13" i="9" s="1"/>
  <c r="F37" i="9"/>
  <c r="F13" i="9" s="1"/>
  <c r="DF37" i="9"/>
  <c r="DF13" i="9" s="1"/>
  <c r="J37" i="9"/>
  <c r="J13" i="9" s="1"/>
  <c r="DK37" i="9"/>
  <c r="DK13" i="9" s="1"/>
  <c r="K37" i="9"/>
  <c r="K13" i="9" s="1"/>
  <c r="ER37" i="9"/>
  <c r="ER13" i="9" s="1"/>
  <c r="BY37" i="9"/>
  <c r="BY13" i="9" s="1"/>
  <c r="EK37" i="9"/>
  <c r="EK13" i="9" s="1"/>
  <c r="H37" i="9"/>
  <c r="H13" i="9" s="1"/>
  <c r="GR37" i="9"/>
  <c r="GR13" i="9" s="1"/>
  <c r="DI37" i="9"/>
  <c r="DI13" i="9" s="1"/>
  <c r="FU37" i="9"/>
  <c r="FU13" i="9" s="1"/>
  <c r="IM37" i="9"/>
  <c r="IM13" i="9" s="1"/>
  <c r="BC37" i="9"/>
  <c r="BC13" i="9" s="1"/>
  <c r="BV37" i="9"/>
  <c r="BV13" i="9" s="1"/>
  <c r="GD13" i="9"/>
  <c r="GA37" i="9"/>
  <c r="GA13" i="9" s="1"/>
  <c r="BT37" i="9"/>
  <c r="BT13" i="9" s="1"/>
  <c r="HH37" i="9"/>
  <c r="HH13" i="9" s="1"/>
  <c r="IP13" i="9"/>
  <c r="L37" i="9"/>
  <c r="L13" i="9" s="1"/>
  <c r="DV37" i="9"/>
  <c r="DV13" i="9" s="1"/>
  <c r="IT37" i="9"/>
  <c r="IT13" i="9" s="1"/>
  <c r="HX37" i="9"/>
  <c r="HX13" i="9" s="1"/>
  <c r="BM37" i="9"/>
  <c r="BM13" i="9" s="1"/>
  <c r="GG37" i="9"/>
  <c r="GG13" i="9" s="1"/>
  <c r="EH37" i="9"/>
  <c r="EH13" i="9" s="1"/>
  <c r="DH37" i="9"/>
  <c r="DH13" i="9" s="1"/>
  <c r="R37" i="9"/>
  <c r="R13" i="9" s="1"/>
  <c r="DR13" i="9"/>
  <c r="HB37" i="9"/>
  <c r="HB13" i="9" s="1"/>
  <c r="HS37" i="9"/>
  <c r="HS13" i="9" s="1"/>
  <c r="AW37" i="9"/>
  <c r="AW13" i="9" s="1"/>
  <c r="AW85" i="9"/>
  <c r="CZ37" i="9"/>
  <c r="CZ13" i="9" s="1"/>
  <c r="CZ85" i="9"/>
  <c r="FT37" i="9"/>
  <c r="FT13" i="9" s="1"/>
  <c r="FT85" i="9"/>
  <c r="AB37" i="9"/>
  <c r="AB13" i="9" s="1"/>
  <c r="AB85" i="9"/>
  <c r="EE37" i="9"/>
  <c r="EE13" i="9" s="1"/>
  <c r="EE85" i="9"/>
  <c r="BZ37" i="9"/>
  <c r="BZ13" i="9" s="1"/>
  <c r="DQ37" i="9"/>
  <c r="DQ13" i="9" s="1"/>
  <c r="DQ85" i="9"/>
  <c r="HP37" i="9"/>
  <c r="HP13" i="9" s="1"/>
  <c r="HP85" i="9"/>
  <c r="BG37" i="9"/>
  <c r="BG13" i="9" s="1"/>
  <c r="BG85" i="9"/>
  <c r="EA37" i="9"/>
  <c r="EA13" i="9" s="1"/>
  <c r="EA85" i="9"/>
  <c r="AH37" i="9"/>
  <c r="AH13" i="9" s="1"/>
  <c r="AH85" i="9"/>
  <c r="CN37" i="9"/>
  <c r="CN13" i="9" s="1"/>
  <c r="CN85" i="9"/>
  <c r="BS37" i="9"/>
  <c r="BS13" i="9" s="1"/>
  <c r="BS85" i="9"/>
  <c r="HL37" i="9"/>
  <c r="HL13" i="9" s="1"/>
  <c r="GP37" i="9"/>
  <c r="GP13" i="9" s="1"/>
  <c r="CJ37" i="9"/>
  <c r="CJ13" i="9" s="1"/>
  <c r="FF37" i="9"/>
  <c r="FF13" i="9" s="1"/>
  <c r="HE37" i="9"/>
  <c r="HE13" i="9" s="1"/>
  <c r="HE85" i="9"/>
  <c r="BE13" i="9"/>
  <c r="EW37" i="9"/>
  <c r="EW13" i="9" s="1"/>
  <c r="IW37" i="9"/>
  <c r="IW13" i="9" s="1"/>
  <c r="EY37" i="9"/>
  <c r="EY13" i="9" s="1"/>
  <c r="II37" i="9"/>
  <c r="II13" i="9" s="1"/>
  <c r="HK37" i="9"/>
  <c r="HK13" i="9" s="1"/>
  <c r="HK85" i="9"/>
  <c r="EG37" i="9"/>
  <c r="EG13" i="9" s="1"/>
  <c r="EG85" i="9"/>
  <c r="HQ37" i="9"/>
  <c r="HQ13" i="9" s="1"/>
  <c r="HQ85" i="9"/>
  <c r="IQ37" i="9"/>
  <c r="IQ13" i="9" s="1"/>
  <c r="IQ85" i="9"/>
  <c r="CU37" i="9"/>
  <c r="CU13" i="9" s="1"/>
  <c r="CU85" i="9"/>
  <c r="GB37" i="9"/>
  <c r="GB13" i="9" s="1"/>
  <c r="GB85" i="9"/>
  <c r="C37" i="9"/>
  <c r="C13" i="9" s="1"/>
  <c r="C85" i="9"/>
  <c r="EZ37" i="9"/>
  <c r="EZ13" i="9" s="1"/>
  <c r="EZ85" i="9"/>
  <c r="ES37" i="9"/>
  <c r="ES13" i="9" s="1"/>
  <c r="ES85" i="9"/>
  <c r="GX37" i="9"/>
  <c r="GX13" i="9" s="1"/>
  <c r="GX85" i="9"/>
  <c r="ED37" i="9"/>
  <c r="ED13" i="9" s="1"/>
  <c r="GI37" i="9"/>
  <c r="GI13" i="9" s="1"/>
  <c r="P37" i="9"/>
  <c r="P13" i="9" s="1"/>
  <c r="FE37" i="9"/>
  <c r="FE13" i="9" s="1"/>
  <c r="CL37" i="9"/>
  <c r="CL13" i="9" s="1"/>
  <c r="S37" i="9"/>
  <c r="S13" i="9" s="1"/>
  <c r="S85" i="9"/>
  <c r="HR37" i="9"/>
  <c r="HR13" i="9" s="1"/>
  <c r="HR85" i="9"/>
  <c r="CC37" i="9"/>
  <c r="CC13" i="9" s="1"/>
  <c r="CR37" i="9"/>
  <c r="CR13" i="9" s="1"/>
  <c r="CR85" i="9"/>
  <c r="CT37" i="9"/>
  <c r="CT13" i="9" s="1"/>
  <c r="CT85" i="9"/>
  <c r="GQ37" i="9"/>
  <c r="GQ13" i="9" s="1"/>
  <c r="GQ85" i="9"/>
  <c r="BR37" i="9"/>
  <c r="BR13" i="9" s="1"/>
  <c r="DW37" i="9"/>
  <c r="DW13" i="9" s="1"/>
  <c r="CM37" i="9"/>
  <c r="CM13" i="9" s="1"/>
  <c r="CM85" i="9"/>
  <c r="AI37" i="9"/>
  <c r="AI13" i="9" s="1"/>
  <c r="AI85" i="9"/>
  <c r="AF37" i="9"/>
  <c r="AF13" i="9" s="1"/>
  <c r="AF85" i="9"/>
  <c r="GS37" i="9"/>
  <c r="GS13" i="9" s="1"/>
  <c r="GS85" i="9"/>
  <c r="DP37" i="9"/>
  <c r="DP13" i="9" s="1"/>
  <c r="DP85" i="9"/>
  <c r="AN37" i="9"/>
  <c r="AN13" i="9" s="1"/>
  <c r="AN85" i="9"/>
  <c r="HA37" i="9"/>
  <c r="HA13" i="9" s="1"/>
  <c r="HA85" i="9"/>
  <c r="DX37" i="9"/>
  <c r="DX13" i="9" s="1"/>
  <c r="DX85" i="9"/>
  <c r="AQ37" i="9"/>
  <c r="AQ13" i="9" s="1"/>
  <c r="AQ85" i="9"/>
  <c r="GY13" i="9"/>
  <c r="AY37" i="9"/>
  <c r="AY13" i="9" s="1"/>
  <c r="IA37" i="9"/>
  <c r="IA13" i="9" s="1"/>
  <c r="DC37" i="9"/>
  <c r="DC13" i="9" s="1"/>
  <c r="G37" i="9"/>
  <c r="G13" i="9" s="1"/>
  <c r="DN37" i="9"/>
  <c r="DN13" i="9" s="1"/>
  <c r="Z37" i="9"/>
  <c r="Z13" i="9" s="1"/>
  <c r="EL37" i="9"/>
  <c r="EL13" i="9" s="1"/>
  <c r="T37" i="9"/>
  <c r="T13" i="9" s="1"/>
  <c r="CF37" i="9"/>
  <c r="CF13" i="9" s="1"/>
  <c r="HD37" i="9"/>
  <c r="HD13" i="9" s="1"/>
  <c r="M37" i="9"/>
  <c r="M13" i="9" s="1"/>
  <c r="GW37" i="9"/>
  <c r="GW13" i="9" s="1"/>
  <c r="IG37" i="9"/>
  <c r="IG13" i="9" s="1"/>
  <c r="EX37" i="9"/>
  <c r="EX13" i="9" s="1"/>
  <c r="HJ37" i="9"/>
  <c r="HJ13" i="9" s="1"/>
  <c r="AZ13" i="9"/>
  <c r="GH13" i="9"/>
  <c r="IW86" i="9"/>
  <c r="IO86" i="9"/>
  <c r="IG86" i="9"/>
  <c r="HY86" i="9"/>
  <c r="HQ86" i="9"/>
  <c r="HI86" i="9"/>
  <c r="HA86" i="9"/>
  <c r="GS86" i="9"/>
  <c r="GK86" i="9"/>
  <c r="GC86" i="9"/>
  <c r="FU86" i="9"/>
  <c r="FM86" i="9"/>
  <c r="FE86" i="9"/>
  <c r="EW86" i="9"/>
  <c r="EO86" i="9"/>
  <c r="IV86" i="9"/>
  <c r="IN86" i="9"/>
  <c r="IF86" i="9"/>
  <c r="HX86" i="9"/>
  <c r="HP86" i="9"/>
  <c r="HH86" i="9"/>
  <c r="GZ86" i="9"/>
  <c r="GR86" i="9"/>
  <c r="GJ86" i="9"/>
  <c r="GB86" i="9"/>
  <c r="JC86" i="9"/>
  <c r="IU86" i="9"/>
  <c r="IM86" i="9"/>
  <c r="IE86" i="9"/>
  <c r="HW86" i="9"/>
  <c r="HO86" i="9"/>
  <c r="HG86" i="9"/>
  <c r="GY86" i="9"/>
  <c r="GQ86" i="9"/>
  <c r="GI86" i="9"/>
  <c r="GA86" i="9"/>
  <c r="FS86" i="9"/>
  <c r="FK86" i="9"/>
  <c r="FC86" i="9"/>
  <c r="EU86" i="9"/>
  <c r="JB86" i="9"/>
  <c r="IT86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IS86" i="9"/>
  <c r="IC86" i="9"/>
  <c r="HM86" i="9"/>
  <c r="GW86" i="9"/>
  <c r="GG86" i="9"/>
  <c r="FT86" i="9"/>
  <c r="FG86" i="9"/>
  <c r="ES86" i="9"/>
  <c r="EI86" i="9"/>
  <c r="DZ86" i="9"/>
  <c r="DR86" i="9"/>
  <c r="DJ86" i="9"/>
  <c r="DB86" i="9"/>
  <c r="CT86" i="9"/>
  <c r="CL86" i="9"/>
  <c r="CD86" i="9"/>
  <c r="BV86" i="9"/>
  <c r="BN86" i="9"/>
  <c r="BF86" i="9"/>
  <c r="AX86" i="9"/>
  <c r="AP86" i="9"/>
  <c r="AH86" i="9"/>
  <c r="Z86" i="9"/>
  <c r="R86" i="9"/>
  <c r="J86" i="9"/>
  <c r="IR86" i="9"/>
  <c r="IB86" i="9"/>
  <c r="HL86" i="9"/>
  <c r="GV86" i="9"/>
  <c r="GF86" i="9"/>
  <c r="FQ86" i="9"/>
  <c r="FF86" i="9"/>
  <c r="ER86" i="9"/>
  <c r="EH86" i="9"/>
  <c r="DY86" i="9"/>
  <c r="DQ86" i="9"/>
  <c r="DI86" i="9"/>
  <c r="DA86" i="9"/>
  <c r="CS86" i="9"/>
  <c r="CK86" i="9"/>
  <c r="CC86" i="9"/>
  <c r="BU86" i="9"/>
  <c r="BM86" i="9"/>
  <c r="BE86" i="9"/>
  <c r="AW86" i="9"/>
  <c r="AO86" i="9"/>
  <c r="AG86" i="9"/>
  <c r="Y86" i="9"/>
  <c r="Q86" i="9"/>
  <c r="I86" i="9"/>
  <c r="IQ86" i="9"/>
  <c r="IA86" i="9"/>
  <c r="HK86" i="9"/>
  <c r="GU86" i="9"/>
  <c r="GE86" i="9"/>
  <c r="FP86" i="9"/>
  <c r="FD86" i="9"/>
  <c r="EQ86" i="9"/>
  <c r="EG86" i="9"/>
  <c r="DX86" i="9"/>
  <c r="DP86" i="9"/>
  <c r="DH86" i="9"/>
  <c r="CZ86" i="9"/>
  <c r="CR86" i="9"/>
  <c r="CJ86" i="9"/>
  <c r="CB86" i="9"/>
  <c r="BT86" i="9"/>
  <c r="BL86" i="9"/>
  <c r="BD86" i="9"/>
  <c r="AV86" i="9"/>
  <c r="AN86" i="9"/>
  <c r="AF86" i="9"/>
  <c r="X86" i="9"/>
  <c r="P86" i="9"/>
  <c r="H86" i="9"/>
  <c r="IP86" i="9"/>
  <c r="HZ86" i="9"/>
  <c r="HJ86" i="9"/>
  <c r="GT86" i="9"/>
  <c r="GD86" i="9"/>
  <c r="FO86" i="9"/>
  <c r="FA86" i="9"/>
  <c r="EP86" i="9"/>
  <c r="EF86" i="9"/>
  <c r="DW86" i="9"/>
  <c r="DO86" i="9"/>
  <c r="DG86" i="9"/>
  <c r="CY86" i="9"/>
  <c r="CQ86" i="9"/>
  <c r="CI86" i="9"/>
  <c r="CA86" i="9"/>
  <c r="BS86" i="9"/>
  <c r="BK86" i="9"/>
  <c r="BC86" i="9"/>
  <c r="AU86" i="9"/>
  <c r="AM86" i="9"/>
  <c r="AE86" i="9"/>
  <c r="W86" i="9"/>
  <c r="O86" i="9"/>
  <c r="G86" i="9"/>
  <c r="IZ86" i="9"/>
  <c r="IJ86" i="9"/>
  <c r="HT86" i="9"/>
  <c r="HD86" i="9"/>
  <c r="GN86" i="9"/>
  <c r="FX86" i="9"/>
  <c r="FL86" i="9"/>
  <c r="EY86" i="9"/>
  <c r="EM86" i="9"/>
  <c r="EC86" i="9"/>
  <c r="DU86" i="9"/>
  <c r="DM86" i="9"/>
  <c r="DE86" i="9"/>
  <c r="CW86" i="9"/>
  <c r="CO86" i="9"/>
  <c r="CG86" i="9"/>
  <c r="BY86" i="9"/>
  <c r="BQ86" i="9"/>
  <c r="BI86" i="9"/>
  <c r="BA86" i="9"/>
  <c r="AS86" i="9"/>
  <c r="AK86" i="9"/>
  <c r="AC86" i="9"/>
  <c r="U86" i="9"/>
  <c r="M86" i="9"/>
  <c r="E86" i="9"/>
  <c r="HU86" i="9"/>
  <c r="GL86" i="9"/>
  <c r="EX86" i="9"/>
  <c r="DV86" i="9"/>
  <c r="DC86" i="9"/>
  <c r="CF86" i="9"/>
  <c r="BJ86" i="9"/>
  <c r="AQ86" i="9"/>
  <c r="T86" i="9"/>
  <c r="HS86" i="9"/>
  <c r="FY86" i="9"/>
  <c r="EV86" i="9"/>
  <c r="DT86" i="9"/>
  <c r="CX86" i="9"/>
  <c r="CE86" i="9"/>
  <c r="BH86" i="9"/>
  <c r="AL86" i="9"/>
  <c r="S86" i="9"/>
  <c r="JA86" i="9"/>
  <c r="HR86" i="9"/>
  <c r="FW86" i="9"/>
  <c r="EN86" i="9"/>
  <c r="DS86" i="9"/>
  <c r="CV86" i="9"/>
  <c r="BZ86" i="9"/>
  <c r="BG86" i="9"/>
  <c r="AJ86" i="9"/>
  <c r="N86" i="9"/>
  <c r="IY86" i="9"/>
  <c r="HE86" i="9"/>
  <c r="FV86" i="9"/>
  <c r="EK86" i="9"/>
  <c r="DN86" i="9"/>
  <c r="CU86" i="9"/>
  <c r="BX86" i="9"/>
  <c r="BB86" i="9"/>
  <c r="AI86" i="9"/>
  <c r="L86" i="9"/>
  <c r="IK86" i="9"/>
  <c r="HB86" i="9"/>
  <c r="FI86" i="9"/>
  <c r="EE86" i="9"/>
  <c r="DK86" i="9"/>
  <c r="CN86" i="9"/>
  <c r="BR86" i="9"/>
  <c r="AY86" i="9"/>
  <c r="AB86" i="9"/>
  <c r="F86" i="9"/>
  <c r="II86" i="9"/>
  <c r="GO86" i="9"/>
  <c r="FH86" i="9"/>
  <c r="EB86" i="9"/>
  <c r="DF86" i="9"/>
  <c r="CM86" i="9"/>
  <c r="BP86" i="9"/>
  <c r="AT86" i="9"/>
  <c r="AA86" i="9"/>
  <c r="D86" i="9"/>
  <c r="FN86" i="9"/>
  <c r="BW86" i="9"/>
  <c r="EZ86" i="9"/>
  <c r="BO86" i="9"/>
  <c r="EJ86" i="9"/>
  <c r="AZ86" i="9"/>
  <c r="EA86" i="9"/>
  <c r="AR86" i="9"/>
  <c r="IX86" i="9"/>
  <c r="DL86" i="9"/>
  <c r="AD86" i="9"/>
  <c r="IH86" i="9"/>
  <c r="DD86" i="9"/>
  <c r="V86" i="9"/>
  <c r="HC86" i="9"/>
  <c r="CP86" i="9"/>
  <c r="K86" i="9"/>
  <c r="CH86" i="9"/>
  <c r="C86" i="9"/>
  <c r="GM86" i="9"/>
  <c r="O13" i="9"/>
  <c r="JA110" i="9"/>
  <c r="IS110" i="9"/>
  <c r="IK110" i="9"/>
  <c r="IC110" i="9"/>
  <c r="HU110" i="9"/>
  <c r="HM110" i="9"/>
  <c r="HE110" i="9"/>
  <c r="GW110" i="9"/>
  <c r="GO110" i="9"/>
  <c r="GG110" i="9"/>
  <c r="FY110" i="9"/>
  <c r="FQ110" i="9"/>
  <c r="FI110" i="9"/>
  <c r="FA110" i="9"/>
  <c r="ES110" i="9"/>
  <c r="EK110" i="9"/>
  <c r="EC110" i="9"/>
  <c r="DU110" i="9"/>
  <c r="DM110" i="9"/>
  <c r="DE110" i="9"/>
  <c r="CW110" i="9"/>
  <c r="CO110" i="9"/>
  <c r="CG110" i="9"/>
  <c r="BY110" i="9"/>
  <c r="BQ110" i="9"/>
  <c r="BI110" i="9"/>
  <c r="BA110" i="9"/>
  <c r="AS110" i="9"/>
  <c r="AK110" i="9"/>
  <c r="AC110" i="9"/>
  <c r="U110" i="9"/>
  <c r="M110" i="9"/>
  <c r="M38" i="9" s="1"/>
  <c r="E110" i="9"/>
  <c r="IZ110" i="9"/>
  <c r="IR110" i="9"/>
  <c r="IJ110" i="9"/>
  <c r="IB110" i="9"/>
  <c r="HT110" i="9"/>
  <c r="HL110" i="9"/>
  <c r="HD110" i="9"/>
  <c r="GV110" i="9"/>
  <c r="GN110" i="9"/>
  <c r="GF110" i="9"/>
  <c r="FX110" i="9"/>
  <c r="FP110" i="9"/>
  <c r="FH110" i="9"/>
  <c r="EZ110" i="9"/>
  <c r="ER110" i="9"/>
  <c r="EJ110" i="9"/>
  <c r="EB110" i="9"/>
  <c r="DT110" i="9"/>
  <c r="DL110" i="9"/>
  <c r="DD110" i="9"/>
  <c r="CV110" i="9"/>
  <c r="CN110" i="9"/>
  <c r="CF110" i="9"/>
  <c r="BX110" i="9"/>
  <c r="BP110" i="9"/>
  <c r="BP38" i="9" s="1"/>
  <c r="BH110" i="9"/>
  <c r="AZ110" i="9"/>
  <c r="AR110" i="9"/>
  <c r="AJ110" i="9"/>
  <c r="AB110" i="9"/>
  <c r="T110" i="9"/>
  <c r="L110" i="9"/>
  <c r="D110" i="9"/>
  <c r="IY110" i="9"/>
  <c r="IQ110" i="9"/>
  <c r="II110" i="9"/>
  <c r="IA110" i="9"/>
  <c r="HS110" i="9"/>
  <c r="HK110" i="9"/>
  <c r="HC110" i="9"/>
  <c r="GU110" i="9"/>
  <c r="GU38" i="9" s="1"/>
  <c r="GM110" i="9"/>
  <c r="GE110" i="9"/>
  <c r="FW110" i="9"/>
  <c r="FO110" i="9"/>
  <c r="FG110" i="9"/>
  <c r="EY110" i="9"/>
  <c r="EQ110" i="9"/>
  <c r="EI110" i="9"/>
  <c r="EA110" i="9"/>
  <c r="DS110" i="9"/>
  <c r="DK110" i="9"/>
  <c r="DC110" i="9"/>
  <c r="CU110" i="9"/>
  <c r="CM110" i="9"/>
  <c r="CE110" i="9"/>
  <c r="BW110" i="9"/>
  <c r="BO110" i="9"/>
  <c r="BG110" i="9"/>
  <c r="AY110" i="9"/>
  <c r="AQ110" i="9"/>
  <c r="AI110" i="9"/>
  <c r="AA110" i="9"/>
  <c r="S110" i="9"/>
  <c r="K110" i="9"/>
  <c r="C110" i="9"/>
  <c r="IX110" i="9"/>
  <c r="IP110" i="9"/>
  <c r="IH110" i="9"/>
  <c r="HZ110" i="9"/>
  <c r="HR110" i="9"/>
  <c r="HJ110" i="9"/>
  <c r="HB110" i="9"/>
  <c r="GT110" i="9"/>
  <c r="GL110" i="9"/>
  <c r="GD110" i="9"/>
  <c r="FV110" i="9"/>
  <c r="IV110" i="9"/>
  <c r="IV38" i="9" s="1"/>
  <c r="IN110" i="9"/>
  <c r="IF110" i="9"/>
  <c r="HX110" i="9"/>
  <c r="HP110" i="9"/>
  <c r="HH110" i="9"/>
  <c r="GZ110" i="9"/>
  <c r="GR110" i="9"/>
  <c r="GJ110" i="9"/>
  <c r="GB110" i="9"/>
  <c r="FT110" i="9"/>
  <c r="FL110" i="9"/>
  <c r="FD110" i="9"/>
  <c r="EV110" i="9"/>
  <c r="EN110" i="9"/>
  <c r="EF110" i="9"/>
  <c r="DX110" i="9"/>
  <c r="DP110" i="9"/>
  <c r="DH110" i="9"/>
  <c r="CZ110" i="9"/>
  <c r="CR110" i="9"/>
  <c r="CJ110" i="9"/>
  <c r="CB110" i="9"/>
  <c r="BT110" i="9"/>
  <c r="BL110" i="9"/>
  <c r="BD110" i="9"/>
  <c r="AV110" i="9"/>
  <c r="AN110" i="9"/>
  <c r="AF110" i="9"/>
  <c r="X110" i="9"/>
  <c r="P110" i="9"/>
  <c r="H110" i="9"/>
  <c r="JC110" i="9"/>
  <c r="IU110" i="9"/>
  <c r="IM110" i="9"/>
  <c r="IE110" i="9"/>
  <c r="HW110" i="9"/>
  <c r="HO110" i="9"/>
  <c r="HG110" i="9"/>
  <c r="GY110" i="9"/>
  <c r="GQ110" i="9"/>
  <c r="GI110" i="9"/>
  <c r="GA110" i="9"/>
  <c r="FS110" i="9"/>
  <c r="FK110" i="9"/>
  <c r="FC110" i="9"/>
  <c r="EU110" i="9"/>
  <c r="EM110" i="9"/>
  <c r="EE110" i="9"/>
  <c r="DW110" i="9"/>
  <c r="DO110" i="9"/>
  <c r="DO38" i="9" s="1"/>
  <c r="DG110" i="9"/>
  <c r="CY110" i="9"/>
  <c r="CQ110" i="9"/>
  <c r="CI110" i="9"/>
  <c r="CA110" i="9"/>
  <c r="BS110" i="9"/>
  <c r="BK110" i="9"/>
  <c r="BC110" i="9"/>
  <c r="AU110" i="9"/>
  <c r="AM110" i="9"/>
  <c r="AE110" i="9"/>
  <c r="W110" i="9"/>
  <c r="O110" i="9"/>
  <c r="G110" i="9"/>
  <c r="IL110" i="9"/>
  <c r="HF110" i="9"/>
  <c r="FZ110" i="9"/>
  <c r="FB110" i="9"/>
  <c r="EG110" i="9"/>
  <c r="DJ110" i="9"/>
  <c r="CP110" i="9"/>
  <c r="BU110" i="9"/>
  <c r="AX110" i="9"/>
  <c r="AD110" i="9"/>
  <c r="AD38" i="9" s="1"/>
  <c r="I110" i="9"/>
  <c r="IG110" i="9"/>
  <c r="HA110" i="9"/>
  <c r="FU110" i="9"/>
  <c r="EX110" i="9"/>
  <c r="ED110" i="9"/>
  <c r="DI110" i="9"/>
  <c r="CL110" i="9"/>
  <c r="BR110" i="9"/>
  <c r="AW110" i="9"/>
  <c r="Z110" i="9"/>
  <c r="F110" i="9"/>
  <c r="ID110" i="9"/>
  <c r="GX110" i="9"/>
  <c r="FR110" i="9"/>
  <c r="EW110" i="9"/>
  <c r="DZ110" i="9"/>
  <c r="DF110" i="9"/>
  <c r="CK110" i="9"/>
  <c r="BN110" i="9"/>
  <c r="AT110" i="9"/>
  <c r="Y110" i="9"/>
  <c r="HY110" i="9"/>
  <c r="GS110" i="9"/>
  <c r="FN110" i="9"/>
  <c r="ET110" i="9"/>
  <c r="DY110" i="9"/>
  <c r="DB110" i="9"/>
  <c r="CH110" i="9"/>
  <c r="BM110" i="9"/>
  <c r="AP110" i="9"/>
  <c r="V110" i="9"/>
  <c r="JB110" i="9"/>
  <c r="HV110" i="9"/>
  <c r="GP110" i="9"/>
  <c r="FM110" i="9"/>
  <c r="EP110" i="9"/>
  <c r="DV110" i="9"/>
  <c r="DA110" i="9"/>
  <c r="CD110" i="9"/>
  <c r="BJ110" i="9"/>
  <c r="AO110" i="9"/>
  <c r="R110" i="9"/>
  <c r="IW110" i="9"/>
  <c r="HQ110" i="9"/>
  <c r="GK110" i="9"/>
  <c r="FJ110" i="9"/>
  <c r="EO110" i="9"/>
  <c r="DR110" i="9"/>
  <c r="CX110" i="9"/>
  <c r="CC110" i="9"/>
  <c r="BF110" i="9"/>
  <c r="AL110" i="9"/>
  <c r="Q110" i="9"/>
  <c r="IT110" i="9"/>
  <c r="HN110" i="9"/>
  <c r="GH110" i="9"/>
  <c r="FF110" i="9"/>
  <c r="EL110" i="9"/>
  <c r="DQ110" i="9"/>
  <c r="CT110" i="9"/>
  <c r="BZ110" i="9"/>
  <c r="BE110" i="9"/>
  <c r="AH110" i="9"/>
  <c r="N110" i="9"/>
  <c r="EH110" i="9"/>
  <c r="BB110" i="9"/>
  <c r="DN110" i="9"/>
  <c r="IO110" i="9"/>
  <c r="CS110" i="9"/>
  <c r="BV110" i="9"/>
  <c r="HI110" i="9"/>
  <c r="AG110" i="9"/>
  <c r="FE110" i="9"/>
  <c r="GC110" i="9"/>
  <c r="J110" i="9"/>
  <c r="FH37" i="9"/>
  <c r="FH13" i="9" s="1"/>
  <c r="HT37" i="9"/>
  <c r="HT13" i="9" s="1"/>
  <c r="FB37" i="9"/>
  <c r="FB13" i="9" s="1"/>
  <c r="CB13" i="9"/>
  <c r="GZ37" i="9"/>
  <c r="GZ13" i="9" s="1"/>
  <c r="I37" i="9"/>
  <c r="I13" i="9" s="1"/>
  <c r="BU37" i="9"/>
  <c r="BU13" i="9" s="1"/>
  <c r="GM13" i="9"/>
  <c r="DL13" i="9"/>
  <c r="FX13" i="9"/>
  <c r="IJ13" i="9"/>
  <c r="CE37" i="9"/>
  <c r="CE13" i="9" s="1"/>
  <c r="EQ37" i="9"/>
  <c r="EQ13" i="9" s="1"/>
  <c r="HC37" i="9"/>
  <c r="HC13" i="9" s="1"/>
  <c r="U37" i="9"/>
  <c r="U13" i="9" s="1"/>
  <c r="AS13" i="9"/>
  <c r="DT37" i="9"/>
  <c r="DT13" i="9" s="1"/>
  <c r="DG37" i="9"/>
  <c r="DG13" i="9" s="1"/>
  <c r="FS37" i="9"/>
  <c r="FS13" i="9" s="1"/>
  <c r="IE37" i="9"/>
  <c r="IE13" i="9" s="1"/>
  <c r="IY158" i="9"/>
  <c r="IY62" i="9" s="1"/>
  <c r="IQ158" i="9"/>
  <c r="IQ62" i="9" s="1"/>
  <c r="II158" i="9"/>
  <c r="II62" i="9" s="1"/>
  <c r="IA158" i="9"/>
  <c r="IA62" i="9" s="1"/>
  <c r="HS158" i="9"/>
  <c r="HS62" i="9" s="1"/>
  <c r="HK158" i="9"/>
  <c r="HK62" i="9" s="1"/>
  <c r="HC158" i="9"/>
  <c r="HC62" i="9" s="1"/>
  <c r="GU158" i="9"/>
  <c r="GU62" i="9" s="1"/>
  <c r="GM158" i="9"/>
  <c r="GM62" i="9" s="1"/>
  <c r="GE158" i="9"/>
  <c r="GE62" i="9" s="1"/>
  <c r="FW158" i="9"/>
  <c r="FW62" i="9" s="1"/>
  <c r="FO158" i="9"/>
  <c r="FO62" i="9" s="1"/>
  <c r="FG158" i="9"/>
  <c r="FG62" i="9" s="1"/>
  <c r="EY158" i="9"/>
  <c r="EY62" i="9" s="1"/>
  <c r="EQ158" i="9"/>
  <c r="EQ62" i="9" s="1"/>
  <c r="EI158" i="9"/>
  <c r="EI62" i="9" s="1"/>
  <c r="EA158" i="9"/>
  <c r="EA62" i="9" s="1"/>
  <c r="DS158" i="9"/>
  <c r="DS62" i="9" s="1"/>
  <c r="DK158" i="9"/>
  <c r="DK62" i="9" s="1"/>
  <c r="DC158" i="9"/>
  <c r="DC62" i="9" s="1"/>
  <c r="CU158" i="9"/>
  <c r="CU62" i="9" s="1"/>
  <c r="CM158" i="9"/>
  <c r="CM62" i="9" s="1"/>
  <c r="CE158" i="9"/>
  <c r="CE62" i="9" s="1"/>
  <c r="BW158" i="9"/>
  <c r="BW62" i="9" s="1"/>
  <c r="BO158" i="9"/>
  <c r="BO62" i="9" s="1"/>
  <c r="BG158" i="9"/>
  <c r="BG62" i="9" s="1"/>
  <c r="AY158" i="9"/>
  <c r="AY62" i="9" s="1"/>
  <c r="AQ158" i="9"/>
  <c r="AQ62" i="9" s="1"/>
  <c r="AI158" i="9"/>
  <c r="AI62" i="9" s="1"/>
  <c r="AA158" i="9"/>
  <c r="AA62" i="9" s="1"/>
  <c r="S158" i="9"/>
  <c r="S62" i="9" s="1"/>
  <c r="K158" i="9"/>
  <c r="K62" i="9" s="1"/>
  <c r="IV158" i="9"/>
  <c r="IV62" i="9" s="1"/>
  <c r="IN158" i="9"/>
  <c r="IN62" i="9" s="1"/>
  <c r="IF158" i="9"/>
  <c r="IF62" i="9" s="1"/>
  <c r="HX158" i="9"/>
  <c r="HX62" i="9" s="1"/>
  <c r="HP158" i="9"/>
  <c r="HP62" i="9" s="1"/>
  <c r="HH158" i="9"/>
  <c r="HH62" i="9" s="1"/>
  <c r="GZ158" i="9"/>
  <c r="GZ62" i="9" s="1"/>
  <c r="GR158" i="9"/>
  <c r="GR62" i="9" s="1"/>
  <c r="GJ158" i="9"/>
  <c r="GJ62" i="9" s="1"/>
  <c r="GB158" i="9"/>
  <c r="GB62" i="9" s="1"/>
  <c r="FT158" i="9"/>
  <c r="FT62" i="9" s="1"/>
  <c r="FL158" i="9"/>
  <c r="FL62" i="9" s="1"/>
  <c r="FD158" i="9"/>
  <c r="FD62" i="9" s="1"/>
  <c r="JB158" i="9"/>
  <c r="JB62" i="9" s="1"/>
  <c r="IT158" i="9"/>
  <c r="IT62" i="9" s="1"/>
  <c r="IL158" i="9"/>
  <c r="IL62" i="9" s="1"/>
  <c r="ID158" i="9"/>
  <c r="ID62" i="9" s="1"/>
  <c r="HV158" i="9"/>
  <c r="HV62" i="9" s="1"/>
  <c r="HN158" i="9"/>
  <c r="HN62" i="9" s="1"/>
  <c r="HF158" i="9"/>
  <c r="HF62" i="9" s="1"/>
  <c r="GX158" i="9"/>
  <c r="GX62" i="9" s="1"/>
  <c r="GP158" i="9"/>
  <c r="GP62" i="9" s="1"/>
  <c r="GH158" i="9"/>
  <c r="GH62" i="9" s="1"/>
  <c r="FZ158" i="9"/>
  <c r="FZ62" i="9" s="1"/>
  <c r="FR158" i="9"/>
  <c r="FR62" i="9" s="1"/>
  <c r="FJ158" i="9"/>
  <c r="FJ62" i="9" s="1"/>
  <c r="FB158" i="9"/>
  <c r="FB62" i="9" s="1"/>
  <c r="ET158" i="9"/>
  <c r="ET62" i="9" s="1"/>
  <c r="EL158" i="9"/>
  <c r="EL62" i="9" s="1"/>
  <c r="ED158" i="9"/>
  <c r="ED62" i="9" s="1"/>
  <c r="DV158" i="9"/>
  <c r="DV62" i="9" s="1"/>
  <c r="DN158" i="9"/>
  <c r="DN62" i="9" s="1"/>
  <c r="DF158" i="9"/>
  <c r="DF62" i="9" s="1"/>
  <c r="CX158" i="9"/>
  <c r="CX62" i="9" s="1"/>
  <c r="CP158" i="9"/>
  <c r="CP62" i="9" s="1"/>
  <c r="CH158" i="9"/>
  <c r="CH62" i="9" s="1"/>
  <c r="BZ158" i="9"/>
  <c r="BZ62" i="9" s="1"/>
  <c r="BR158" i="9"/>
  <c r="BR62" i="9" s="1"/>
  <c r="BJ158" i="9"/>
  <c r="BJ62" i="9" s="1"/>
  <c r="BB158" i="9"/>
  <c r="BB62" i="9" s="1"/>
  <c r="AT158" i="9"/>
  <c r="AT62" i="9" s="1"/>
  <c r="AL158" i="9"/>
  <c r="AL62" i="9" s="1"/>
  <c r="AD158" i="9"/>
  <c r="AD62" i="9" s="1"/>
  <c r="V158" i="9"/>
  <c r="V62" i="9" s="1"/>
  <c r="N158" i="9"/>
  <c r="N62" i="9" s="1"/>
  <c r="JA158" i="9"/>
  <c r="JA62" i="9" s="1"/>
  <c r="IO158" i="9"/>
  <c r="IO62" i="9" s="1"/>
  <c r="IB158" i="9"/>
  <c r="IB62" i="9" s="1"/>
  <c r="HO158" i="9"/>
  <c r="HO62" i="9" s="1"/>
  <c r="HB158" i="9"/>
  <c r="HB62" i="9" s="1"/>
  <c r="GO158" i="9"/>
  <c r="GO62" i="9" s="1"/>
  <c r="GC158" i="9"/>
  <c r="GC62" i="9" s="1"/>
  <c r="FP158" i="9"/>
  <c r="FP62" i="9" s="1"/>
  <c r="FC158" i="9"/>
  <c r="FC62" i="9" s="1"/>
  <c r="ER158" i="9"/>
  <c r="ER62" i="9" s="1"/>
  <c r="EG158" i="9"/>
  <c r="EG62" i="9" s="1"/>
  <c r="DW158" i="9"/>
  <c r="DW62" i="9" s="1"/>
  <c r="DL158" i="9"/>
  <c r="DL62" i="9" s="1"/>
  <c r="DA158" i="9"/>
  <c r="DA62" i="9" s="1"/>
  <c r="CQ158" i="9"/>
  <c r="CQ62" i="9" s="1"/>
  <c r="CF158" i="9"/>
  <c r="CF62" i="9" s="1"/>
  <c r="BU158" i="9"/>
  <c r="BU62" i="9" s="1"/>
  <c r="BK158" i="9"/>
  <c r="BK62" i="9" s="1"/>
  <c r="AZ158" i="9"/>
  <c r="AZ62" i="9" s="1"/>
  <c r="AO158" i="9"/>
  <c r="AO62" i="9" s="1"/>
  <c r="AE158" i="9"/>
  <c r="AE62" i="9" s="1"/>
  <c r="T158" i="9"/>
  <c r="T62" i="9" s="1"/>
  <c r="I158" i="9"/>
  <c r="I62" i="9" s="1"/>
  <c r="IX158" i="9"/>
  <c r="IX62" i="9" s="1"/>
  <c r="IK158" i="9"/>
  <c r="IK62" i="9" s="1"/>
  <c r="HY158" i="9"/>
  <c r="HY62" i="9" s="1"/>
  <c r="HL158" i="9"/>
  <c r="HL62" i="9" s="1"/>
  <c r="GY158" i="9"/>
  <c r="GY62" i="9" s="1"/>
  <c r="GL158" i="9"/>
  <c r="GL62" i="9" s="1"/>
  <c r="FY158" i="9"/>
  <c r="FY62" i="9" s="1"/>
  <c r="FM158" i="9"/>
  <c r="FM62" i="9" s="1"/>
  <c r="EZ158" i="9"/>
  <c r="EZ62" i="9" s="1"/>
  <c r="EO158" i="9"/>
  <c r="EO62" i="9" s="1"/>
  <c r="EE158" i="9"/>
  <c r="EE62" i="9" s="1"/>
  <c r="DT158" i="9"/>
  <c r="DT62" i="9" s="1"/>
  <c r="DI158" i="9"/>
  <c r="DI62" i="9" s="1"/>
  <c r="CY158" i="9"/>
  <c r="CY62" i="9" s="1"/>
  <c r="CN158" i="9"/>
  <c r="CN62" i="9" s="1"/>
  <c r="CC158" i="9"/>
  <c r="CC62" i="9" s="1"/>
  <c r="BS158" i="9"/>
  <c r="BS62" i="9" s="1"/>
  <c r="BH158" i="9"/>
  <c r="BH62" i="9" s="1"/>
  <c r="AW158" i="9"/>
  <c r="AW62" i="9" s="1"/>
  <c r="AM158" i="9"/>
  <c r="AM62" i="9" s="1"/>
  <c r="AB158" i="9"/>
  <c r="AB62" i="9" s="1"/>
  <c r="Q158" i="9"/>
  <c r="Q62" i="9" s="1"/>
  <c r="G158" i="9"/>
  <c r="G62" i="9" s="1"/>
  <c r="IW158" i="9"/>
  <c r="IW62" i="9" s="1"/>
  <c r="IJ158" i="9"/>
  <c r="IJ62" i="9" s="1"/>
  <c r="HW158" i="9"/>
  <c r="HW62" i="9" s="1"/>
  <c r="HJ158" i="9"/>
  <c r="HJ62" i="9" s="1"/>
  <c r="GW158" i="9"/>
  <c r="GW62" i="9" s="1"/>
  <c r="GK158" i="9"/>
  <c r="GK62" i="9" s="1"/>
  <c r="FX158" i="9"/>
  <c r="FX62" i="9" s="1"/>
  <c r="FK158" i="9"/>
  <c r="FK62" i="9" s="1"/>
  <c r="EX158" i="9"/>
  <c r="EX62" i="9" s="1"/>
  <c r="EN158" i="9"/>
  <c r="EN62" i="9" s="1"/>
  <c r="EC158" i="9"/>
  <c r="EC62" i="9" s="1"/>
  <c r="DR158" i="9"/>
  <c r="DR62" i="9" s="1"/>
  <c r="DH158" i="9"/>
  <c r="DH62" i="9" s="1"/>
  <c r="CW158" i="9"/>
  <c r="CW62" i="9" s="1"/>
  <c r="CL158" i="9"/>
  <c r="CL62" i="9" s="1"/>
  <c r="CB158" i="9"/>
  <c r="CB62" i="9" s="1"/>
  <c r="BQ158" i="9"/>
  <c r="BQ62" i="9" s="1"/>
  <c r="BF158" i="9"/>
  <c r="BF62" i="9" s="1"/>
  <c r="AV158" i="9"/>
  <c r="AV62" i="9" s="1"/>
  <c r="AK158" i="9"/>
  <c r="AK62" i="9" s="1"/>
  <c r="Z158" i="9"/>
  <c r="Z62" i="9" s="1"/>
  <c r="P158" i="9"/>
  <c r="P62" i="9" s="1"/>
  <c r="F158" i="9"/>
  <c r="F62" i="9" s="1"/>
  <c r="IS158" i="9"/>
  <c r="IS62" i="9" s="1"/>
  <c r="IG158" i="9"/>
  <c r="IG62" i="9" s="1"/>
  <c r="HT158" i="9"/>
  <c r="HT62" i="9" s="1"/>
  <c r="HG158" i="9"/>
  <c r="HG62" i="9" s="1"/>
  <c r="GT158" i="9"/>
  <c r="GT62" i="9" s="1"/>
  <c r="GG158" i="9"/>
  <c r="GG62" i="9" s="1"/>
  <c r="FU158" i="9"/>
  <c r="FU62" i="9" s="1"/>
  <c r="FH158" i="9"/>
  <c r="FH62" i="9" s="1"/>
  <c r="EV158" i="9"/>
  <c r="EV62" i="9" s="1"/>
  <c r="EK158" i="9"/>
  <c r="EK62" i="9" s="1"/>
  <c r="DZ158" i="9"/>
  <c r="DZ62" i="9" s="1"/>
  <c r="DP158" i="9"/>
  <c r="DP62" i="9" s="1"/>
  <c r="DE158" i="9"/>
  <c r="DE62" i="9" s="1"/>
  <c r="CT158" i="9"/>
  <c r="CT62" i="9" s="1"/>
  <c r="CJ158" i="9"/>
  <c r="CJ62" i="9" s="1"/>
  <c r="BY158" i="9"/>
  <c r="BY62" i="9" s="1"/>
  <c r="BN158" i="9"/>
  <c r="BN62" i="9" s="1"/>
  <c r="BD158" i="9"/>
  <c r="BD62" i="9" s="1"/>
  <c r="AS158" i="9"/>
  <c r="AS62" i="9" s="1"/>
  <c r="AH158" i="9"/>
  <c r="AH62" i="9" s="1"/>
  <c r="X158" i="9"/>
  <c r="X62" i="9" s="1"/>
  <c r="M158" i="9"/>
  <c r="M62" i="9" s="1"/>
  <c r="D158" i="9"/>
  <c r="D62" i="9" s="1"/>
  <c r="JC158" i="9"/>
  <c r="JC62" i="9" s="1"/>
  <c r="IP158" i="9"/>
  <c r="IP62" i="9" s="1"/>
  <c r="IC158" i="9"/>
  <c r="IC62" i="9" s="1"/>
  <c r="HQ158" i="9"/>
  <c r="HQ62" i="9" s="1"/>
  <c r="HD158" i="9"/>
  <c r="HD62" i="9" s="1"/>
  <c r="GQ158" i="9"/>
  <c r="GQ62" i="9" s="1"/>
  <c r="GD158" i="9"/>
  <c r="GD62" i="9" s="1"/>
  <c r="FQ158" i="9"/>
  <c r="FQ62" i="9" s="1"/>
  <c r="FE158" i="9"/>
  <c r="FE62" i="9" s="1"/>
  <c r="ES158" i="9"/>
  <c r="ES62" i="9" s="1"/>
  <c r="EH158" i="9"/>
  <c r="EH62" i="9" s="1"/>
  <c r="DX158" i="9"/>
  <c r="DX62" i="9" s="1"/>
  <c r="DM158" i="9"/>
  <c r="DM62" i="9" s="1"/>
  <c r="DB158" i="9"/>
  <c r="DB62" i="9" s="1"/>
  <c r="CR158" i="9"/>
  <c r="CR62" i="9" s="1"/>
  <c r="CG158" i="9"/>
  <c r="CG62" i="9" s="1"/>
  <c r="BV158" i="9"/>
  <c r="BV62" i="9" s="1"/>
  <c r="BL158" i="9"/>
  <c r="BL62" i="9" s="1"/>
  <c r="BA158" i="9"/>
  <c r="BA62" i="9" s="1"/>
  <c r="AP158" i="9"/>
  <c r="AP62" i="9" s="1"/>
  <c r="AF158" i="9"/>
  <c r="AF62" i="9" s="1"/>
  <c r="U158" i="9"/>
  <c r="U62" i="9" s="1"/>
  <c r="J158" i="9"/>
  <c r="J62" i="9" s="1"/>
  <c r="IM158" i="9"/>
  <c r="IM62" i="9" s="1"/>
  <c r="HE158" i="9"/>
  <c r="HE62" i="9" s="1"/>
  <c r="FV158" i="9"/>
  <c r="FV62" i="9" s="1"/>
  <c r="EP158" i="9"/>
  <c r="EP62" i="9" s="1"/>
  <c r="DO158" i="9"/>
  <c r="DO62" i="9" s="1"/>
  <c r="CK158" i="9"/>
  <c r="CK62" i="9" s="1"/>
  <c r="BI158" i="9"/>
  <c r="BI62" i="9" s="1"/>
  <c r="AG158" i="9"/>
  <c r="AG62" i="9" s="1"/>
  <c r="E158" i="9"/>
  <c r="E62" i="9" s="1"/>
  <c r="IH158" i="9"/>
  <c r="IH62" i="9" s="1"/>
  <c r="HA158" i="9"/>
  <c r="HA62" i="9" s="1"/>
  <c r="FS158" i="9"/>
  <c r="FS62" i="9" s="1"/>
  <c r="EM158" i="9"/>
  <c r="EM62" i="9" s="1"/>
  <c r="DJ158" i="9"/>
  <c r="DJ62" i="9" s="1"/>
  <c r="CI158" i="9"/>
  <c r="CI62" i="9" s="1"/>
  <c r="BE158" i="9"/>
  <c r="BE62" i="9" s="1"/>
  <c r="AC158" i="9"/>
  <c r="AC62" i="9" s="1"/>
  <c r="C158" i="9"/>
  <c r="C62" i="9" s="1"/>
  <c r="IE158" i="9"/>
  <c r="IE62" i="9" s="1"/>
  <c r="GV158" i="9"/>
  <c r="GV62" i="9" s="1"/>
  <c r="FN158" i="9"/>
  <c r="FN62" i="9" s="1"/>
  <c r="EJ158" i="9"/>
  <c r="EJ62" i="9" s="1"/>
  <c r="DG158" i="9"/>
  <c r="DG62" i="9" s="1"/>
  <c r="CD158" i="9"/>
  <c r="CD62" i="9" s="1"/>
  <c r="BC158" i="9"/>
  <c r="BC62" i="9" s="1"/>
  <c r="Y158" i="9"/>
  <c r="Y62" i="9" s="1"/>
  <c r="HZ158" i="9"/>
  <c r="HZ62" i="9" s="1"/>
  <c r="GS158" i="9"/>
  <c r="GS62" i="9" s="1"/>
  <c r="FI158" i="9"/>
  <c r="FI62" i="9" s="1"/>
  <c r="EF158" i="9"/>
  <c r="EF62" i="9" s="1"/>
  <c r="DD158" i="9"/>
  <c r="DD62" i="9" s="1"/>
  <c r="CA158" i="9"/>
  <c r="CA62" i="9" s="1"/>
  <c r="AX158" i="9"/>
  <c r="AX62" i="9" s="1"/>
  <c r="W158" i="9"/>
  <c r="W62" i="9" s="1"/>
  <c r="HU158" i="9"/>
  <c r="HU62" i="9" s="1"/>
  <c r="GN158" i="9"/>
  <c r="GN62" i="9" s="1"/>
  <c r="FF158" i="9"/>
  <c r="FF62" i="9" s="1"/>
  <c r="EB158" i="9"/>
  <c r="EB62" i="9" s="1"/>
  <c r="CZ158" i="9"/>
  <c r="CZ62" i="9" s="1"/>
  <c r="BX158" i="9"/>
  <c r="BX62" i="9" s="1"/>
  <c r="AU158" i="9"/>
  <c r="AU62" i="9" s="1"/>
  <c r="R158" i="9"/>
  <c r="R62" i="9" s="1"/>
  <c r="IZ158" i="9"/>
  <c r="IZ62" i="9" s="1"/>
  <c r="HR158" i="9"/>
  <c r="HR62" i="9" s="1"/>
  <c r="GI158" i="9"/>
  <c r="GI62" i="9" s="1"/>
  <c r="FA158" i="9"/>
  <c r="FA62" i="9" s="1"/>
  <c r="DY158" i="9"/>
  <c r="DY62" i="9" s="1"/>
  <c r="CV158" i="9"/>
  <c r="CV62" i="9" s="1"/>
  <c r="BT158" i="9"/>
  <c r="BT62" i="9" s="1"/>
  <c r="AR158" i="9"/>
  <c r="AR62" i="9" s="1"/>
  <c r="O158" i="9"/>
  <c r="O62" i="9" s="1"/>
  <c r="IR158" i="9"/>
  <c r="IR62" i="9" s="1"/>
  <c r="HI158" i="9"/>
  <c r="HI62" i="9" s="1"/>
  <c r="GA158" i="9"/>
  <c r="GA62" i="9" s="1"/>
  <c r="EU158" i="9"/>
  <c r="EU62" i="9" s="1"/>
  <c r="DQ158" i="9"/>
  <c r="DQ62" i="9" s="1"/>
  <c r="CO158" i="9"/>
  <c r="CO62" i="9" s="1"/>
  <c r="BM158" i="9"/>
  <c r="BM62" i="9" s="1"/>
  <c r="AJ158" i="9"/>
  <c r="AJ62" i="9" s="1"/>
  <c r="H158" i="9"/>
  <c r="H62" i="9" s="1"/>
  <c r="EW158" i="9"/>
  <c r="EW62" i="9" s="1"/>
  <c r="DU158" i="9"/>
  <c r="DU62" i="9" s="1"/>
  <c r="CS158" i="9"/>
  <c r="CS62" i="9" s="1"/>
  <c r="BP158" i="9"/>
  <c r="BP62" i="9" s="1"/>
  <c r="AN158" i="9"/>
  <c r="AN62" i="9" s="1"/>
  <c r="IU158" i="9"/>
  <c r="IU62" i="9" s="1"/>
  <c r="L158" i="9"/>
  <c r="L62" i="9" s="1"/>
  <c r="GF158" i="9"/>
  <c r="GF62" i="9" s="1"/>
  <c r="HM158" i="9"/>
  <c r="HM62" i="9" s="1"/>
  <c r="CG37" i="9"/>
  <c r="CG13" i="9" s="1"/>
  <c r="DE13" i="9"/>
  <c r="AV37" i="9"/>
  <c r="AV13" i="9" s="1"/>
  <c r="A36" i="9"/>
  <c r="C12" i="9"/>
  <c r="A12" i="9" s="1"/>
  <c r="FA37" i="9"/>
  <c r="FA13" i="9" s="1"/>
  <c r="FQ13" i="9"/>
  <c r="IN13" i="9"/>
  <c r="HM37" i="9"/>
  <c r="HM13" i="9" s="1"/>
  <c r="IC13" i="9"/>
  <c r="V37" i="9"/>
  <c r="V13" i="9" s="1"/>
  <c r="CH37" i="9"/>
  <c r="CH13" i="9" s="1"/>
  <c r="EF37" i="9"/>
  <c r="EF13" i="9" s="1"/>
  <c r="DS13" i="9"/>
  <c r="A62" i="9" l="1"/>
  <c r="N182" i="9"/>
  <c r="AG182" i="9"/>
  <c r="FZ182" i="9"/>
  <c r="K182" i="9"/>
  <c r="BW182" i="9"/>
  <c r="EI182" i="9"/>
  <c r="GU182" i="9"/>
  <c r="CH182" i="9"/>
  <c r="EX182" i="9"/>
  <c r="FO182" i="9"/>
  <c r="JB182" i="9"/>
  <c r="FN182" i="9"/>
  <c r="DZ182" i="9"/>
  <c r="BR182" i="9"/>
  <c r="I182" i="9"/>
  <c r="AU182" i="9"/>
  <c r="FL182" i="9"/>
  <c r="HX182" i="9"/>
  <c r="EO182" i="9"/>
  <c r="CD182" i="9"/>
  <c r="CL182" i="9"/>
  <c r="AD182" i="9"/>
  <c r="DO182" i="9"/>
  <c r="IF182" i="9"/>
  <c r="S182" i="9"/>
  <c r="EQ182" i="9"/>
  <c r="BX182" i="9"/>
  <c r="JA182" i="9"/>
  <c r="BV182" i="9"/>
  <c r="BE182" i="9"/>
  <c r="IT182" i="9"/>
  <c r="DA182" i="9"/>
  <c r="AP182" i="9"/>
  <c r="HY182" i="9"/>
  <c r="FR182" i="9"/>
  <c r="DI182" i="9"/>
  <c r="AX182" i="9"/>
  <c r="IL182" i="9"/>
  <c r="BK182" i="9"/>
  <c r="DW182" i="9"/>
  <c r="GI182" i="9"/>
  <c r="IU182" i="9"/>
  <c r="BD182" i="9"/>
  <c r="DP182" i="9"/>
  <c r="GB182" i="9"/>
  <c r="IN182" i="9"/>
  <c r="AA182" i="9"/>
  <c r="CM182" i="9"/>
  <c r="HK182" i="9"/>
  <c r="T182" i="9"/>
  <c r="CF182" i="9"/>
  <c r="ER182" i="9"/>
  <c r="HD182" i="9"/>
  <c r="M182" i="9"/>
  <c r="BY182" i="9"/>
  <c r="GW182" i="9"/>
  <c r="BJ182" i="9"/>
  <c r="GK182" i="9"/>
  <c r="Y182" i="9"/>
  <c r="ED182" i="9"/>
  <c r="BU182" i="9"/>
  <c r="EE182" i="9"/>
  <c r="GQ182" i="9"/>
  <c r="JC182" i="9"/>
  <c r="DX182" i="9"/>
  <c r="GJ182" i="9"/>
  <c r="IV182" i="9"/>
  <c r="AI182" i="9"/>
  <c r="CU182" i="9"/>
  <c r="HS182" i="9"/>
  <c r="EZ182" i="9"/>
  <c r="U182" i="9"/>
  <c r="CG182" i="9"/>
  <c r="ES182" i="9"/>
  <c r="HE182" i="9"/>
  <c r="IO182" i="9"/>
  <c r="CP182" i="9"/>
  <c r="H182" i="9"/>
  <c r="IH182" i="9"/>
  <c r="AJ182" i="9"/>
  <c r="FA182" i="9"/>
  <c r="J182" i="9"/>
  <c r="BF182" i="9"/>
  <c r="IW182" i="9"/>
  <c r="BN182" i="9"/>
  <c r="FU182" i="9"/>
  <c r="W182" i="9"/>
  <c r="CI182" i="9"/>
  <c r="P182" i="9"/>
  <c r="CB182" i="9"/>
  <c r="DK182" i="9"/>
  <c r="FW182" i="9"/>
  <c r="AR182" i="9"/>
  <c r="IB182" i="9"/>
  <c r="AK182" i="9"/>
  <c r="CW182" i="9"/>
  <c r="GC182" i="9"/>
  <c r="BB182" i="9"/>
  <c r="CC182" i="9"/>
  <c r="R182" i="9"/>
  <c r="GP182" i="9"/>
  <c r="DY182" i="9"/>
  <c r="CK182" i="9"/>
  <c r="HA182" i="9"/>
  <c r="EG182" i="9"/>
  <c r="AE182" i="9"/>
  <c r="CQ182" i="9"/>
  <c r="X182" i="9"/>
  <c r="CJ182" i="9"/>
  <c r="EV182" i="9"/>
  <c r="GL182" i="9"/>
  <c r="IX182" i="9"/>
  <c r="BG182" i="9"/>
  <c r="IQ182" i="9"/>
  <c r="AZ182" i="9"/>
  <c r="DL182" i="9"/>
  <c r="FX182" i="9"/>
  <c r="IJ182" i="9"/>
  <c r="AS182" i="9"/>
  <c r="DE182" i="9"/>
  <c r="IC182" i="9"/>
  <c r="EH182" i="9"/>
  <c r="CX182" i="9"/>
  <c r="HV182" i="9"/>
  <c r="ET182" i="9"/>
  <c r="IG182" i="9"/>
  <c r="CY182" i="9"/>
  <c r="FD182" i="9"/>
  <c r="GT182" i="9"/>
  <c r="EA182" i="9"/>
  <c r="GM182" i="9"/>
  <c r="BH182" i="9"/>
  <c r="DT182" i="9"/>
  <c r="GF182" i="9"/>
  <c r="IR182" i="9"/>
  <c r="DM182" i="9"/>
  <c r="FY182" i="9"/>
  <c r="IK182" i="9"/>
  <c r="GH182" i="9"/>
  <c r="DR182" i="9"/>
  <c r="DG182" i="9"/>
  <c r="IE182" i="9"/>
  <c r="AN182" i="9"/>
  <c r="CZ182" i="9"/>
  <c r="D182" i="9"/>
  <c r="BP182" i="9"/>
  <c r="EB182" i="9"/>
  <c r="GN182" i="9"/>
  <c r="IZ182" i="9"/>
  <c r="BI182" i="9"/>
  <c r="DU182" i="9"/>
  <c r="GG182" i="9"/>
  <c r="IS182" i="9"/>
  <c r="HE38" i="9"/>
  <c r="HE14" i="9" s="1"/>
  <c r="AA38" i="9"/>
  <c r="AA14" i="9" s="1"/>
  <c r="AN38" i="9"/>
  <c r="AN14" i="9" s="1"/>
  <c r="CZ38" i="9"/>
  <c r="BJ38" i="9"/>
  <c r="BJ14" i="9" s="1"/>
  <c r="EB38" i="9"/>
  <c r="EB14" i="9" s="1"/>
  <c r="AU38" i="9"/>
  <c r="AU14" i="9" s="1"/>
  <c r="BI38" i="9"/>
  <c r="BI14" i="9" s="1"/>
  <c r="DG38" i="9"/>
  <c r="DG14" i="9" s="1"/>
  <c r="AG38" i="9"/>
  <c r="AG14" i="9" s="1"/>
  <c r="DM38" i="9"/>
  <c r="DM14" i="9" s="1"/>
  <c r="A181" i="9"/>
  <c r="IE38" i="9"/>
  <c r="IE14" i="9" s="1"/>
  <c r="CL38" i="9"/>
  <c r="CL14" i="9" s="1"/>
  <c r="GG38" i="9"/>
  <c r="GG14" i="9" s="1"/>
  <c r="BE38" i="9"/>
  <c r="BE14" i="9" s="1"/>
  <c r="CM38" i="9"/>
  <c r="CM14" i="9" s="1"/>
  <c r="CS38" i="9"/>
  <c r="CS14" i="9" s="1"/>
  <c r="CS182" i="9"/>
  <c r="BZ38" i="9"/>
  <c r="BZ182" i="9"/>
  <c r="Q38" i="9"/>
  <c r="Q14" i="9" s="1"/>
  <c r="Q182" i="9"/>
  <c r="DV38" i="9"/>
  <c r="DV14" i="9" s="1"/>
  <c r="DV182" i="9"/>
  <c r="BM38" i="9"/>
  <c r="BM14" i="9" s="1"/>
  <c r="BM182" i="9"/>
  <c r="GX38" i="9"/>
  <c r="GX14" i="9" s="1"/>
  <c r="GX182" i="9"/>
  <c r="G38" i="9"/>
  <c r="G14" i="9" s="1"/>
  <c r="G182" i="9"/>
  <c r="BS38" i="9"/>
  <c r="BS14" i="9" s="1"/>
  <c r="BS182" i="9"/>
  <c r="BL38" i="9"/>
  <c r="BL14" i="9" s="1"/>
  <c r="BL182" i="9"/>
  <c r="HZ38" i="9"/>
  <c r="HZ182" i="9"/>
  <c r="FG38" i="9"/>
  <c r="FG14" i="9" s="1"/>
  <c r="FG182" i="9"/>
  <c r="AB38" i="9"/>
  <c r="AB14" i="9" s="1"/>
  <c r="AB182" i="9"/>
  <c r="CN38" i="9"/>
  <c r="CN14" i="9" s="1"/>
  <c r="CN182" i="9"/>
  <c r="HL38" i="9"/>
  <c r="HL182" i="9"/>
  <c r="HM38" i="9"/>
  <c r="HM14" i="9" s="1"/>
  <c r="HM182" i="9"/>
  <c r="CT38" i="9"/>
  <c r="CT14" i="9" s="1"/>
  <c r="CT182" i="9"/>
  <c r="EP38" i="9"/>
  <c r="EP14" i="9" s="1"/>
  <c r="EP182" i="9"/>
  <c r="ID38" i="9"/>
  <c r="ID182" i="9"/>
  <c r="CA38" i="9"/>
  <c r="CA14" i="9" s="1"/>
  <c r="CA182" i="9"/>
  <c r="EF38" i="9"/>
  <c r="EF14" i="9" s="1"/>
  <c r="EF182" i="9"/>
  <c r="AQ38" i="9"/>
  <c r="AQ14" i="9" s="1"/>
  <c r="AQ182" i="9"/>
  <c r="IA38" i="9"/>
  <c r="IA182" i="9"/>
  <c r="HT38" i="9"/>
  <c r="HT14" i="9" s="1"/>
  <c r="HT182" i="9"/>
  <c r="DN38" i="9"/>
  <c r="DN14" i="9" s="1"/>
  <c r="DN182" i="9"/>
  <c r="DQ38" i="9"/>
  <c r="DQ14" i="9" s="1"/>
  <c r="DQ182" i="9"/>
  <c r="FM38" i="9"/>
  <c r="FM14" i="9" s="1"/>
  <c r="FM182" i="9"/>
  <c r="DB38" i="9"/>
  <c r="DB14" i="9" s="1"/>
  <c r="DB182" i="9"/>
  <c r="F38" i="9"/>
  <c r="F14" i="9" s="1"/>
  <c r="F182" i="9"/>
  <c r="DJ38" i="9"/>
  <c r="DJ14" i="9" s="1"/>
  <c r="DJ182" i="9"/>
  <c r="EU38" i="9"/>
  <c r="EU14" i="9" s="1"/>
  <c r="EU182" i="9"/>
  <c r="HG38" i="9"/>
  <c r="HG14" i="9" s="1"/>
  <c r="HG182" i="9"/>
  <c r="EN38" i="9"/>
  <c r="EN14" i="9" s="1"/>
  <c r="EN182" i="9"/>
  <c r="GZ38" i="9"/>
  <c r="GZ14" i="9" s="1"/>
  <c r="GZ182" i="9"/>
  <c r="GD38" i="9"/>
  <c r="GD14" i="9" s="1"/>
  <c r="GD182" i="9"/>
  <c r="IP38" i="9"/>
  <c r="IP14" i="9" s="1"/>
  <c r="IP182" i="9"/>
  <c r="AY38" i="9"/>
  <c r="AY14" i="9" s="1"/>
  <c r="AY182" i="9"/>
  <c r="II38" i="9"/>
  <c r="II14" i="9" s="1"/>
  <c r="II182" i="9"/>
  <c r="DD38" i="9"/>
  <c r="DD14" i="9" s="1"/>
  <c r="DD182" i="9"/>
  <c r="FP38" i="9"/>
  <c r="FP14" i="9" s="1"/>
  <c r="FP182" i="9"/>
  <c r="FI38" i="9"/>
  <c r="FI14" i="9" s="1"/>
  <c r="FI182" i="9"/>
  <c r="HU38" i="9"/>
  <c r="HU14" i="9" s="1"/>
  <c r="HU182" i="9"/>
  <c r="HR38" i="9"/>
  <c r="HR14" i="9" s="1"/>
  <c r="HR182" i="9"/>
  <c r="EY38" i="9"/>
  <c r="EY14" i="9" s="1"/>
  <c r="EY182" i="9"/>
  <c r="AT38" i="9"/>
  <c r="AT14" i="9" s="1"/>
  <c r="AT182" i="9"/>
  <c r="O38" i="9"/>
  <c r="O14" i="9" s="1"/>
  <c r="O182" i="9"/>
  <c r="GY38" i="9"/>
  <c r="GY14" i="9" s="1"/>
  <c r="GY182" i="9"/>
  <c r="HK38" i="9"/>
  <c r="HK14" i="9" s="1"/>
  <c r="BD38" i="9"/>
  <c r="BD14" i="9" s="1"/>
  <c r="HY38" i="9"/>
  <c r="HY14" i="9" s="1"/>
  <c r="T38" i="9"/>
  <c r="T14" i="9" s="1"/>
  <c r="EL38" i="9"/>
  <c r="EL14" i="9" s="1"/>
  <c r="EL182" i="9"/>
  <c r="Z38" i="9"/>
  <c r="Z14" i="9" s="1"/>
  <c r="Z182" i="9"/>
  <c r="FC38" i="9"/>
  <c r="FC14" i="9" s="1"/>
  <c r="FC182" i="9"/>
  <c r="HO38" i="9"/>
  <c r="HO14" i="9" s="1"/>
  <c r="HO182" i="9"/>
  <c r="HH38" i="9"/>
  <c r="HH14" i="9" s="1"/>
  <c r="HH182" i="9"/>
  <c r="DS38" i="9"/>
  <c r="DS182" i="9"/>
  <c r="GE38" i="9"/>
  <c r="GE14" i="9" s="1"/>
  <c r="GE182" i="9"/>
  <c r="FQ38" i="9"/>
  <c r="FQ14" i="9" s="1"/>
  <c r="FQ182" i="9"/>
  <c r="DA38" i="9"/>
  <c r="DA14" i="9" s="1"/>
  <c r="AL38" i="9"/>
  <c r="AL182" i="9"/>
  <c r="FV38" i="9"/>
  <c r="FV14" i="9" s="1"/>
  <c r="FV182" i="9"/>
  <c r="DC38" i="9"/>
  <c r="DC14" i="9" s="1"/>
  <c r="DC182" i="9"/>
  <c r="CV38" i="9"/>
  <c r="CV14" i="9" s="1"/>
  <c r="CV182" i="9"/>
  <c r="AC38" i="9"/>
  <c r="AC14" i="9" s="1"/>
  <c r="AC182" i="9"/>
  <c r="AP38" i="9"/>
  <c r="AP14" i="9" s="1"/>
  <c r="FE38" i="9"/>
  <c r="FE14" i="9" s="1"/>
  <c r="FE182" i="9"/>
  <c r="FF38" i="9"/>
  <c r="FF14" i="9" s="1"/>
  <c r="FF182" i="9"/>
  <c r="AO38" i="9"/>
  <c r="AO14" i="9" s="1"/>
  <c r="AO182" i="9"/>
  <c r="DF38" i="9"/>
  <c r="DF182" i="9"/>
  <c r="AW38" i="9"/>
  <c r="AW14" i="9" s="1"/>
  <c r="AW182" i="9"/>
  <c r="FB38" i="9"/>
  <c r="FB14" i="9" s="1"/>
  <c r="FB182" i="9"/>
  <c r="AM38" i="9"/>
  <c r="AM14" i="9" s="1"/>
  <c r="AM182" i="9"/>
  <c r="FK38" i="9"/>
  <c r="FK14" i="9" s="1"/>
  <c r="FK182" i="9"/>
  <c r="HW38" i="9"/>
  <c r="HW14" i="9" s="1"/>
  <c r="HW182" i="9"/>
  <c r="AF38" i="9"/>
  <c r="AF14" i="9" s="1"/>
  <c r="AF182" i="9"/>
  <c r="CR38" i="9"/>
  <c r="CR14" i="9" s="1"/>
  <c r="CR182" i="9"/>
  <c r="HP38" i="9"/>
  <c r="HP14" i="9" s="1"/>
  <c r="HP182" i="9"/>
  <c r="C38" i="9"/>
  <c r="C14" i="9" s="1"/>
  <c r="C182" i="9"/>
  <c r="BO38" i="9"/>
  <c r="BO14" i="9" s="1"/>
  <c r="BO182" i="9"/>
  <c r="IY38" i="9"/>
  <c r="IY14" i="9" s="1"/>
  <c r="IY182" i="9"/>
  <c r="BA38" i="9"/>
  <c r="BA14" i="9" s="1"/>
  <c r="BA182" i="9"/>
  <c r="EK38" i="9"/>
  <c r="EK14" i="9" s="1"/>
  <c r="EK182" i="9"/>
  <c r="HQ38" i="9"/>
  <c r="HQ14" i="9" s="1"/>
  <c r="HQ182" i="9"/>
  <c r="EM38" i="9"/>
  <c r="EM14" i="9" s="1"/>
  <c r="EM182" i="9"/>
  <c r="GR38" i="9"/>
  <c r="GR182" i="9"/>
  <c r="FH38" i="9"/>
  <c r="FH14" i="9" s="1"/>
  <c r="FH182" i="9"/>
  <c r="CO38" i="9"/>
  <c r="CO14" i="9" s="1"/>
  <c r="CO182" i="9"/>
  <c r="DI38" i="9"/>
  <c r="DI14" i="9" s="1"/>
  <c r="DP38" i="9"/>
  <c r="DP14" i="9" s="1"/>
  <c r="AX38" i="9"/>
  <c r="CF38" i="9"/>
  <c r="CF14" i="9" s="1"/>
  <c r="FS38" i="9"/>
  <c r="FS14" i="9" s="1"/>
  <c r="FS182" i="9"/>
  <c r="HB38" i="9"/>
  <c r="HB14" i="9" s="1"/>
  <c r="HB182" i="9"/>
  <c r="FJ38" i="9"/>
  <c r="FJ14" i="9" s="1"/>
  <c r="FJ182" i="9"/>
  <c r="IL38" i="9"/>
  <c r="IL14" i="9" s="1"/>
  <c r="BY38" i="9"/>
  <c r="BY14" i="9" s="1"/>
  <c r="BT38" i="9"/>
  <c r="BT14" i="9" s="1"/>
  <c r="BT182" i="9"/>
  <c r="BK38" i="9"/>
  <c r="BK14" i="9" s="1"/>
  <c r="HI38" i="9"/>
  <c r="HI14" i="9" s="1"/>
  <c r="HI182" i="9"/>
  <c r="AH38" i="9"/>
  <c r="AH14" i="9" s="1"/>
  <c r="AH182" i="9"/>
  <c r="HN38" i="9"/>
  <c r="HN14" i="9" s="1"/>
  <c r="HN182" i="9"/>
  <c r="V38" i="9"/>
  <c r="V14" i="9" s="1"/>
  <c r="V182" i="9"/>
  <c r="GS38" i="9"/>
  <c r="GS14" i="9" s="1"/>
  <c r="GS182" i="9"/>
  <c r="EW38" i="9"/>
  <c r="EW14" i="9" s="1"/>
  <c r="EW182" i="9"/>
  <c r="HF38" i="9"/>
  <c r="HF14" i="9" s="1"/>
  <c r="HF182" i="9"/>
  <c r="BC38" i="9"/>
  <c r="BC14" i="9" s="1"/>
  <c r="BC182" i="9"/>
  <c r="GA38" i="9"/>
  <c r="GA14" i="9" s="1"/>
  <c r="GA182" i="9"/>
  <c r="IM38" i="9"/>
  <c r="IM14" i="9" s="1"/>
  <c r="IM182" i="9"/>
  <c r="AV38" i="9"/>
  <c r="AV14" i="9" s="1"/>
  <c r="AV182" i="9"/>
  <c r="DH38" i="9"/>
  <c r="DH14" i="9" s="1"/>
  <c r="DH182" i="9"/>
  <c r="FT38" i="9"/>
  <c r="FT14" i="9" s="1"/>
  <c r="FT182" i="9"/>
  <c r="HJ38" i="9"/>
  <c r="HJ14" i="9" s="1"/>
  <c r="HJ182" i="9"/>
  <c r="CE38" i="9"/>
  <c r="CE14" i="9" s="1"/>
  <c r="CE182" i="9"/>
  <c r="HC38" i="9"/>
  <c r="HC14" i="9" s="1"/>
  <c r="HC182" i="9"/>
  <c r="L38" i="9"/>
  <c r="L14" i="9" s="1"/>
  <c r="L182" i="9"/>
  <c r="EJ38" i="9"/>
  <c r="EJ14" i="9" s="1"/>
  <c r="EJ182" i="9"/>
  <c r="GV38" i="9"/>
  <c r="GV14" i="9" s="1"/>
  <c r="GV182" i="9"/>
  <c r="E38" i="9"/>
  <c r="E14" i="9" s="1"/>
  <c r="E182" i="9"/>
  <c r="BQ38" i="9"/>
  <c r="BQ14" i="9" s="1"/>
  <c r="BQ182" i="9"/>
  <c r="EC38" i="9"/>
  <c r="EC14" i="9" s="1"/>
  <c r="EC182" i="9"/>
  <c r="GO38" i="9"/>
  <c r="GO14" i="9" s="1"/>
  <c r="GO182" i="9"/>
  <c r="M14" i="9"/>
  <c r="GU14" i="9"/>
  <c r="DO14" i="9"/>
  <c r="CZ14" i="9"/>
  <c r="U38" i="9"/>
  <c r="U14" i="9" s="1"/>
  <c r="CG38" i="9"/>
  <c r="CG14" i="9" s="1"/>
  <c r="IH38" i="9"/>
  <c r="IH14" i="9" s="1"/>
  <c r="CX38" i="9"/>
  <c r="CX14" i="9" s="1"/>
  <c r="IK38" i="9"/>
  <c r="IK14" i="9" s="1"/>
  <c r="BZ14" i="9"/>
  <c r="HL14" i="9"/>
  <c r="GR14" i="9"/>
  <c r="FA38" i="9"/>
  <c r="FA14" i="9" s="1"/>
  <c r="CI38" i="9"/>
  <c r="CI14" i="9" s="1"/>
  <c r="I38" i="9"/>
  <c r="I14" i="9" s="1"/>
  <c r="EI38" i="9"/>
  <c r="EI14" i="9" s="1"/>
  <c r="CW38" i="9"/>
  <c r="CW14" i="9" s="1"/>
  <c r="JA38" i="9"/>
  <c r="JA14" i="9" s="1"/>
  <c r="GC38" i="9"/>
  <c r="GC14" i="9" s="1"/>
  <c r="BB38" i="9"/>
  <c r="BB14" i="9" s="1"/>
  <c r="CC38" i="9"/>
  <c r="CC14" i="9" s="1"/>
  <c r="AE38" i="9"/>
  <c r="AE14" i="9" s="1"/>
  <c r="CQ38" i="9"/>
  <c r="CQ14" i="9" s="1"/>
  <c r="X38" i="9"/>
  <c r="X14" i="9" s="1"/>
  <c r="CJ38" i="9"/>
  <c r="CJ14" i="9" s="1"/>
  <c r="EV38" i="9"/>
  <c r="EV14" i="9" s="1"/>
  <c r="DL38" i="9"/>
  <c r="DL14" i="9" s="1"/>
  <c r="FX38" i="9"/>
  <c r="FX14" i="9" s="1"/>
  <c r="AS38" i="9"/>
  <c r="AS14" i="9" s="1"/>
  <c r="DE38" i="9"/>
  <c r="DE14" i="9" s="1"/>
  <c r="IC38" i="9"/>
  <c r="IC14" i="9" s="1"/>
  <c r="BW38" i="9"/>
  <c r="BW14" i="9" s="1"/>
  <c r="GI38" i="9"/>
  <c r="GI14" i="9" s="1"/>
  <c r="FU38" i="9"/>
  <c r="FU14" i="9" s="1"/>
  <c r="DZ38" i="9"/>
  <c r="DZ14" i="9" s="1"/>
  <c r="IX38" i="9"/>
  <c r="IX14" i="9" s="1"/>
  <c r="IG38" i="9"/>
  <c r="IG14" i="9" s="1"/>
  <c r="FD38" i="9"/>
  <c r="FD14" i="9" s="1"/>
  <c r="IR38" i="9"/>
  <c r="IR14" i="9" s="1"/>
  <c r="FY38" i="9"/>
  <c r="FY14" i="9" s="1"/>
  <c r="P38" i="9"/>
  <c r="P14" i="9" s="1"/>
  <c r="CH38" i="9"/>
  <c r="CH14" i="9" s="1"/>
  <c r="FZ38" i="9"/>
  <c r="FZ14" i="9" s="1"/>
  <c r="N38" i="9"/>
  <c r="N14" i="9" s="1"/>
  <c r="EQ38" i="9"/>
  <c r="EQ14" i="9" s="1"/>
  <c r="CB38" i="9"/>
  <c r="CB14" i="9" s="1"/>
  <c r="HX38" i="9"/>
  <c r="HX14" i="9" s="1"/>
  <c r="CK38" i="9"/>
  <c r="CK14" i="9" s="1"/>
  <c r="FW38" i="9"/>
  <c r="FW14" i="9" s="1"/>
  <c r="EZ38" i="9"/>
  <c r="EZ14" i="9" s="1"/>
  <c r="FL38" i="9"/>
  <c r="FL14" i="9" s="1"/>
  <c r="BF38" i="9"/>
  <c r="BF14" i="9" s="1"/>
  <c r="R38" i="9"/>
  <c r="R14" i="9" s="1"/>
  <c r="DY38" i="9"/>
  <c r="DY14" i="9" s="1"/>
  <c r="EG38" i="9"/>
  <c r="EG14" i="9" s="1"/>
  <c r="GL38" i="9"/>
  <c r="GL14" i="9" s="1"/>
  <c r="IQ38" i="9"/>
  <c r="IQ14" i="9" s="1"/>
  <c r="AZ38" i="9"/>
  <c r="AZ14" i="9" s="1"/>
  <c r="IJ38" i="9"/>
  <c r="IJ14" i="9" s="1"/>
  <c r="CY38" i="9"/>
  <c r="CY14" i="9" s="1"/>
  <c r="FR38" i="9"/>
  <c r="FR14" i="9" s="1"/>
  <c r="JB38" i="9"/>
  <c r="JB14" i="9" s="1"/>
  <c r="Y38" i="9"/>
  <c r="Y14" i="9" s="1"/>
  <c r="AI38" i="9"/>
  <c r="AI14" i="9" s="1"/>
  <c r="BR38" i="9"/>
  <c r="BR14" i="9" s="1"/>
  <c r="DR38" i="9"/>
  <c r="DR14" i="9" s="1"/>
  <c r="IB38" i="9"/>
  <c r="IB14" i="9" s="1"/>
  <c r="IO38" i="9"/>
  <c r="IO14" i="9" s="1"/>
  <c r="K38" i="9"/>
  <c r="K14" i="9" s="1"/>
  <c r="HS38" i="9"/>
  <c r="HS14" i="9" s="1"/>
  <c r="ED38" i="9"/>
  <c r="ED14" i="9" s="1"/>
  <c r="IF38" i="9"/>
  <c r="IF14" i="9" s="1"/>
  <c r="IW38" i="9"/>
  <c r="IW14" i="9" s="1"/>
  <c r="BV38" i="9"/>
  <c r="BV14" i="9" s="1"/>
  <c r="S38" i="9"/>
  <c r="S14" i="9" s="1"/>
  <c r="IA14" i="9"/>
  <c r="AJ38" i="9"/>
  <c r="AJ14" i="9" s="1"/>
  <c r="GN38" i="9"/>
  <c r="GN14" i="9" s="1"/>
  <c r="ES38" i="9"/>
  <c r="ES14" i="9" s="1"/>
  <c r="A86" i="9"/>
  <c r="IN38" i="9"/>
  <c r="IN14" i="9" s="1"/>
  <c r="GK38" i="9"/>
  <c r="GK14" i="9" s="1"/>
  <c r="J38" i="9"/>
  <c r="J14" i="9" s="1"/>
  <c r="EX38" i="9"/>
  <c r="EX14" i="9" s="1"/>
  <c r="CU38" i="9"/>
  <c r="CU14" i="9" s="1"/>
  <c r="FO38" i="9"/>
  <c r="FO14" i="9" s="1"/>
  <c r="A85" i="9"/>
  <c r="GH38" i="9"/>
  <c r="GH14" i="9" s="1"/>
  <c r="EE38" i="9"/>
  <c r="EE14" i="9" s="1"/>
  <c r="CD38" i="9"/>
  <c r="CD14" i="9" s="1"/>
  <c r="GQ38" i="9"/>
  <c r="GQ14" i="9" s="1"/>
  <c r="GB38" i="9"/>
  <c r="GB14" i="9" s="1"/>
  <c r="HZ14" i="9"/>
  <c r="BP14" i="9"/>
  <c r="HD38" i="9"/>
  <c r="HD14" i="9" s="1"/>
  <c r="JC38" i="9"/>
  <c r="JC14" i="9" s="1"/>
  <c r="FN38" i="9"/>
  <c r="FN14" i="9" s="1"/>
  <c r="DK38" i="9"/>
  <c r="DK14" i="9" s="1"/>
  <c r="BX38" i="9"/>
  <c r="BX14" i="9" s="1"/>
  <c r="ER38" i="9"/>
  <c r="ER14" i="9" s="1"/>
  <c r="AD14" i="9"/>
  <c r="IT38" i="9"/>
  <c r="IT14" i="9" s="1"/>
  <c r="D38" i="9"/>
  <c r="D14" i="9" s="1"/>
  <c r="IS38" i="9"/>
  <c r="IS14" i="9" s="1"/>
  <c r="ID14" i="9"/>
  <c r="IV14" i="9"/>
  <c r="IZ87" i="9"/>
  <c r="IR87" i="9"/>
  <c r="IJ87" i="9"/>
  <c r="IB87" i="9"/>
  <c r="HT87" i="9"/>
  <c r="HL87" i="9"/>
  <c r="HD87" i="9"/>
  <c r="GV87" i="9"/>
  <c r="GN87" i="9"/>
  <c r="GF87" i="9"/>
  <c r="FX87" i="9"/>
  <c r="FP87" i="9"/>
  <c r="FH87" i="9"/>
  <c r="EZ87" i="9"/>
  <c r="ER87" i="9"/>
  <c r="EJ87" i="9"/>
  <c r="EB87" i="9"/>
  <c r="DT87" i="9"/>
  <c r="DL87" i="9"/>
  <c r="DD87" i="9"/>
  <c r="CV87" i="9"/>
  <c r="CN87" i="9"/>
  <c r="CF87" i="9"/>
  <c r="BX87" i="9"/>
  <c r="BP87" i="9"/>
  <c r="BH87" i="9"/>
  <c r="AZ87" i="9"/>
  <c r="AR87" i="9"/>
  <c r="AJ87" i="9"/>
  <c r="AB87" i="9"/>
  <c r="T87" i="9"/>
  <c r="L87" i="9"/>
  <c r="D87" i="9"/>
  <c r="IY8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IX87" i="9"/>
  <c r="IP87" i="9"/>
  <c r="IH87" i="9"/>
  <c r="HZ87" i="9"/>
  <c r="HR87" i="9"/>
  <c r="HJ87" i="9"/>
  <c r="HB87" i="9"/>
  <c r="GT87" i="9"/>
  <c r="GL87" i="9"/>
  <c r="GD87" i="9"/>
  <c r="FV87" i="9"/>
  <c r="FN87" i="9"/>
  <c r="FF87" i="9"/>
  <c r="EX87" i="9"/>
  <c r="EP87" i="9"/>
  <c r="EH87" i="9"/>
  <c r="DZ87" i="9"/>
  <c r="DR87" i="9"/>
  <c r="DJ87" i="9"/>
  <c r="DB87" i="9"/>
  <c r="CT87" i="9"/>
  <c r="CL87" i="9"/>
  <c r="CD87" i="9"/>
  <c r="BV87" i="9"/>
  <c r="BN87" i="9"/>
  <c r="BF87" i="9"/>
  <c r="AX87" i="9"/>
  <c r="AP87" i="9"/>
  <c r="AH87" i="9"/>
  <c r="Z87" i="9"/>
  <c r="R87" i="9"/>
  <c r="J87" i="9"/>
  <c r="IW87" i="9"/>
  <c r="IO87" i="9"/>
  <c r="IG87" i="9"/>
  <c r="HY87" i="9"/>
  <c r="HQ87" i="9"/>
  <c r="HI87" i="9"/>
  <c r="HA87" i="9"/>
  <c r="GS87" i="9"/>
  <c r="GK87" i="9"/>
  <c r="GC87" i="9"/>
  <c r="FU87" i="9"/>
  <c r="FM87" i="9"/>
  <c r="FE87" i="9"/>
  <c r="EW87" i="9"/>
  <c r="EO87" i="9"/>
  <c r="EG87" i="9"/>
  <c r="DY87" i="9"/>
  <c r="DQ87" i="9"/>
  <c r="DI87" i="9"/>
  <c r="DA87" i="9"/>
  <c r="CS87" i="9"/>
  <c r="CK87" i="9"/>
  <c r="CC87" i="9"/>
  <c r="BU87" i="9"/>
  <c r="BM87" i="9"/>
  <c r="BE87" i="9"/>
  <c r="AW87" i="9"/>
  <c r="AO87" i="9"/>
  <c r="AG87" i="9"/>
  <c r="Y87" i="9"/>
  <c r="Q87" i="9"/>
  <c r="I87" i="9"/>
  <c r="IN87" i="9"/>
  <c r="HX87" i="9"/>
  <c r="HH87" i="9"/>
  <c r="GB87" i="9"/>
  <c r="FL87" i="9"/>
  <c r="EV87" i="9"/>
  <c r="EF87" i="9"/>
  <c r="DP87" i="9"/>
  <c r="CZ87" i="9"/>
  <c r="CJ87" i="9"/>
  <c r="BT87" i="9"/>
  <c r="BD87" i="9"/>
  <c r="AN87" i="9"/>
  <c r="X87" i="9"/>
  <c r="H87" i="9"/>
  <c r="JC87" i="9"/>
  <c r="IM87" i="9"/>
  <c r="HW87" i="9"/>
  <c r="HG87" i="9"/>
  <c r="GQ87" i="9"/>
  <c r="GA87" i="9"/>
  <c r="FK87" i="9"/>
  <c r="EU87" i="9"/>
  <c r="EE87" i="9"/>
  <c r="DO87" i="9"/>
  <c r="CY87" i="9"/>
  <c r="CI87" i="9"/>
  <c r="BS87" i="9"/>
  <c r="BC87" i="9"/>
  <c r="AM87" i="9"/>
  <c r="W87" i="9"/>
  <c r="G87" i="9"/>
  <c r="JB87" i="9"/>
  <c r="IL87" i="9"/>
  <c r="HV87" i="9"/>
  <c r="HF87" i="9"/>
  <c r="GP87" i="9"/>
  <c r="FZ87" i="9"/>
  <c r="FJ87" i="9"/>
  <c r="ET87" i="9"/>
  <c r="ED87" i="9"/>
  <c r="DN87" i="9"/>
  <c r="CX87" i="9"/>
  <c r="CH87" i="9"/>
  <c r="BR87" i="9"/>
  <c r="BB87" i="9"/>
  <c r="AL87" i="9"/>
  <c r="V87" i="9"/>
  <c r="F87" i="9"/>
  <c r="JA87" i="9"/>
  <c r="IK87" i="9"/>
  <c r="HU87" i="9"/>
  <c r="HE87" i="9"/>
  <c r="GO87" i="9"/>
  <c r="FY87" i="9"/>
  <c r="FI87" i="9"/>
  <c r="ES87" i="9"/>
  <c r="EC87" i="9"/>
  <c r="DM87" i="9"/>
  <c r="CW87" i="9"/>
  <c r="CG87" i="9"/>
  <c r="BQ87" i="9"/>
  <c r="BA87" i="9"/>
  <c r="AK87" i="9"/>
  <c r="U87" i="9"/>
  <c r="E87" i="9"/>
  <c r="IU87" i="9"/>
  <c r="IE87" i="9"/>
  <c r="HO87" i="9"/>
  <c r="GY87" i="9"/>
  <c r="GI87" i="9"/>
  <c r="FS87" i="9"/>
  <c r="FC87" i="9"/>
  <c r="EM87" i="9"/>
  <c r="DW87" i="9"/>
  <c r="DG87" i="9"/>
  <c r="CQ87" i="9"/>
  <c r="CA87" i="9"/>
  <c r="BK87" i="9"/>
  <c r="AU87" i="9"/>
  <c r="AE87" i="9"/>
  <c r="O87" i="9"/>
  <c r="HN87" i="9"/>
  <c r="GG87" i="9"/>
  <c r="EL87" i="9"/>
  <c r="CR87" i="9"/>
  <c r="BI87" i="9"/>
  <c r="N87" i="9"/>
  <c r="IV87" i="9"/>
  <c r="HM87" i="9"/>
  <c r="FT87" i="9"/>
  <c r="EK87" i="9"/>
  <c r="CP87" i="9"/>
  <c r="AV87" i="9"/>
  <c r="M87" i="9"/>
  <c r="IT87" i="9"/>
  <c r="GZ87" i="9"/>
  <c r="FR87" i="9"/>
  <c r="DX87" i="9"/>
  <c r="CO87" i="9"/>
  <c r="AT87" i="9"/>
  <c r="IS87" i="9"/>
  <c r="GX87" i="9"/>
  <c r="FQ87" i="9"/>
  <c r="DV87" i="9"/>
  <c r="CB87" i="9"/>
  <c r="AS87" i="9"/>
  <c r="ID87" i="9"/>
  <c r="FB87" i="9"/>
  <c r="DH87" i="9"/>
  <c r="BY87" i="9"/>
  <c r="AD87" i="9"/>
  <c r="IC87" i="9"/>
  <c r="GJ87" i="9"/>
  <c r="FA87" i="9"/>
  <c r="DF87" i="9"/>
  <c r="AC87" i="9"/>
  <c r="HP87" i="9"/>
  <c r="BZ87" i="9"/>
  <c r="GW87" i="9"/>
  <c r="BJ87" i="9"/>
  <c r="AF87" i="9"/>
  <c r="GH87" i="9"/>
  <c r="FD87" i="9"/>
  <c r="EN87" i="9"/>
  <c r="DU87" i="9"/>
  <c r="IF87" i="9"/>
  <c r="DE87" i="9"/>
  <c r="IV111" i="9"/>
  <c r="IN111" i="9"/>
  <c r="IF111" i="9"/>
  <c r="HX111" i="9"/>
  <c r="HP111" i="9"/>
  <c r="HH111" i="9"/>
  <c r="GZ111" i="9"/>
  <c r="GR111" i="9"/>
  <c r="GJ111" i="9"/>
  <c r="GB111" i="9"/>
  <c r="FT111" i="9"/>
  <c r="FL111" i="9"/>
  <c r="FD111" i="9"/>
  <c r="EV111" i="9"/>
  <c r="EN111" i="9"/>
  <c r="EF111" i="9"/>
  <c r="DX111" i="9"/>
  <c r="DP111" i="9"/>
  <c r="DH111" i="9"/>
  <c r="DH39" i="9" s="1"/>
  <c r="CZ111" i="9"/>
  <c r="CR111" i="9"/>
  <c r="CJ111" i="9"/>
  <c r="CB111" i="9"/>
  <c r="BT111" i="9"/>
  <c r="BL111" i="9"/>
  <c r="BD111" i="9"/>
  <c r="AV111" i="9"/>
  <c r="AN111" i="9"/>
  <c r="AF111" i="9"/>
  <c r="X111" i="9"/>
  <c r="P111" i="9"/>
  <c r="H111" i="9"/>
  <c r="JC111" i="9"/>
  <c r="IU111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JB111" i="9"/>
  <c r="IT111" i="9"/>
  <c r="IL111" i="9"/>
  <c r="ID111" i="9"/>
  <c r="HV111" i="9"/>
  <c r="HN111" i="9"/>
  <c r="HF111" i="9"/>
  <c r="GX111" i="9"/>
  <c r="GP111" i="9"/>
  <c r="GH111" i="9"/>
  <c r="GH39" i="9" s="1"/>
  <c r="FZ111" i="9"/>
  <c r="FR111" i="9"/>
  <c r="FJ111" i="9"/>
  <c r="FB111" i="9"/>
  <c r="ET111" i="9"/>
  <c r="EL111" i="9"/>
  <c r="ED111" i="9"/>
  <c r="DV111" i="9"/>
  <c r="DN111" i="9"/>
  <c r="DF111" i="9"/>
  <c r="CX111" i="9"/>
  <c r="CP111" i="9"/>
  <c r="CH111" i="9"/>
  <c r="BZ111" i="9"/>
  <c r="BR111" i="9"/>
  <c r="BJ111" i="9"/>
  <c r="BB111" i="9"/>
  <c r="AT111" i="9"/>
  <c r="AL111" i="9"/>
  <c r="AD111" i="9"/>
  <c r="V111" i="9"/>
  <c r="N111" i="9"/>
  <c r="F111" i="9"/>
  <c r="JA111" i="9"/>
  <c r="IS111" i="9"/>
  <c r="IK111" i="9"/>
  <c r="IC111" i="9"/>
  <c r="HU111" i="9"/>
  <c r="HM111" i="9"/>
  <c r="HE111" i="9"/>
  <c r="GW111" i="9"/>
  <c r="GO111" i="9"/>
  <c r="GG111" i="9"/>
  <c r="FY111" i="9"/>
  <c r="FQ111" i="9"/>
  <c r="FI111" i="9"/>
  <c r="FA111" i="9"/>
  <c r="ES111" i="9"/>
  <c r="EK111" i="9"/>
  <c r="EC111" i="9"/>
  <c r="DU111" i="9"/>
  <c r="DM111" i="9"/>
  <c r="DE111" i="9"/>
  <c r="CW111" i="9"/>
  <c r="CO111" i="9"/>
  <c r="CG111" i="9"/>
  <c r="BY111" i="9"/>
  <c r="BQ111" i="9"/>
  <c r="BI111" i="9"/>
  <c r="BA111" i="9"/>
  <c r="AS111" i="9"/>
  <c r="AK111" i="9"/>
  <c r="AC111" i="9"/>
  <c r="U111" i="9"/>
  <c r="M111" i="9"/>
  <c r="E111" i="9"/>
  <c r="IY111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X111" i="9"/>
  <c r="IP111" i="9"/>
  <c r="IH111" i="9"/>
  <c r="HZ111" i="9"/>
  <c r="HR111" i="9"/>
  <c r="HJ111" i="9"/>
  <c r="HB111" i="9"/>
  <c r="GT111" i="9"/>
  <c r="GL111" i="9"/>
  <c r="GD111" i="9"/>
  <c r="FV111" i="9"/>
  <c r="FN111" i="9"/>
  <c r="FF111" i="9"/>
  <c r="EX111" i="9"/>
  <c r="EP111" i="9"/>
  <c r="EH111" i="9"/>
  <c r="DZ111" i="9"/>
  <c r="DR111" i="9"/>
  <c r="DJ111" i="9"/>
  <c r="DB111" i="9"/>
  <c r="CT111" i="9"/>
  <c r="CL111" i="9"/>
  <c r="CD111" i="9"/>
  <c r="BV111" i="9"/>
  <c r="BN111" i="9"/>
  <c r="BF111" i="9"/>
  <c r="AX111" i="9"/>
  <c r="AP111" i="9"/>
  <c r="AH111" i="9"/>
  <c r="Z111" i="9"/>
  <c r="R111" i="9"/>
  <c r="J111" i="9"/>
  <c r="IG111" i="9"/>
  <c r="HA111" i="9"/>
  <c r="FU111" i="9"/>
  <c r="EO111" i="9"/>
  <c r="DI111" i="9"/>
  <c r="CC111" i="9"/>
  <c r="AW111" i="9"/>
  <c r="Q111" i="9"/>
  <c r="IB111" i="9"/>
  <c r="GV111" i="9"/>
  <c r="FP111" i="9"/>
  <c r="EJ111" i="9"/>
  <c r="DD111" i="9"/>
  <c r="BX111" i="9"/>
  <c r="AR111" i="9"/>
  <c r="L111" i="9"/>
  <c r="HY111" i="9"/>
  <c r="GS111" i="9"/>
  <c r="FM111" i="9"/>
  <c r="EG111" i="9"/>
  <c r="DA111" i="9"/>
  <c r="BU111" i="9"/>
  <c r="AO111" i="9"/>
  <c r="I111" i="9"/>
  <c r="IZ111" i="9"/>
  <c r="HT111" i="9"/>
  <c r="GN111" i="9"/>
  <c r="FH111" i="9"/>
  <c r="EB111" i="9"/>
  <c r="CV111" i="9"/>
  <c r="BP111" i="9"/>
  <c r="AJ111" i="9"/>
  <c r="D111" i="9"/>
  <c r="IW111" i="9"/>
  <c r="HQ111" i="9"/>
  <c r="GK111" i="9"/>
  <c r="FE111" i="9"/>
  <c r="DY111" i="9"/>
  <c r="CS111" i="9"/>
  <c r="BM111" i="9"/>
  <c r="AG111" i="9"/>
  <c r="IR111" i="9"/>
  <c r="HL111" i="9"/>
  <c r="GF111" i="9"/>
  <c r="EZ111" i="9"/>
  <c r="DT111" i="9"/>
  <c r="CN111" i="9"/>
  <c r="BH111" i="9"/>
  <c r="AB111" i="9"/>
  <c r="IO111" i="9"/>
  <c r="HI111" i="9"/>
  <c r="GC111" i="9"/>
  <c r="EW111" i="9"/>
  <c r="DQ111" i="9"/>
  <c r="CK111" i="9"/>
  <c r="BE111" i="9"/>
  <c r="Y111" i="9"/>
  <c r="DL111" i="9"/>
  <c r="CF111" i="9"/>
  <c r="AZ111" i="9"/>
  <c r="T111" i="9"/>
  <c r="IJ111" i="9"/>
  <c r="HD111" i="9"/>
  <c r="FX111" i="9"/>
  <c r="ER111" i="9"/>
  <c r="DS14" i="9"/>
  <c r="DF14" i="9"/>
  <c r="AX14" i="9"/>
  <c r="IU38" i="9"/>
  <c r="IU14" i="9" s="1"/>
  <c r="A13" i="9"/>
  <c r="W38" i="9"/>
  <c r="W14" i="9" s="1"/>
  <c r="GP38" i="9"/>
  <c r="GP14" i="9" s="1"/>
  <c r="DX38" i="9"/>
  <c r="DX14" i="9" s="1"/>
  <c r="GJ38" i="9"/>
  <c r="GJ14" i="9" s="1"/>
  <c r="AR38" i="9"/>
  <c r="AR14" i="9" s="1"/>
  <c r="AK38" i="9"/>
  <c r="AK14" i="9" s="1"/>
  <c r="JC159" i="9"/>
  <c r="JC63" i="9" s="1"/>
  <c r="IU159" i="9"/>
  <c r="IU63" i="9" s="1"/>
  <c r="IM159" i="9"/>
  <c r="IM63" i="9" s="1"/>
  <c r="IE159" i="9"/>
  <c r="IE63" i="9" s="1"/>
  <c r="HW159" i="9"/>
  <c r="HW63" i="9" s="1"/>
  <c r="HO159" i="9"/>
  <c r="HO63" i="9" s="1"/>
  <c r="HG159" i="9"/>
  <c r="HG63" i="9" s="1"/>
  <c r="GY159" i="9"/>
  <c r="GY63" i="9" s="1"/>
  <c r="GQ159" i="9"/>
  <c r="GQ63" i="9" s="1"/>
  <c r="GI159" i="9"/>
  <c r="GI63" i="9" s="1"/>
  <c r="GA159" i="9"/>
  <c r="GA63" i="9" s="1"/>
  <c r="FS159" i="9"/>
  <c r="FS63" i="9" s="1"/>
  <c r="FK159" i="9"/>
  <c r="FK63" i="9" s="1"/>
  <c r="FC159" i="9"/>
  <c r="FC63" i="9" s="1"/>
  <c r="JB159" i="9"/>
  <c r="JB63" i="9" s="1"/>
  <c r="IT159" i="9"/>
  <c r="IT63" i="9" s="1"/>
  <c r="IL159" i="9"/>
  <c r="IL63" i="9" s="1"/>
  <c r="ID159" i="9"/>
  <c r="ID63" i="9" s="1"/>
  <c r="HV159" i="9"/>
  <c r="HV63" i="9" s="1"/>
  <c r="HN159" i="9"/>
  <c r="HN63" i="9" s="1"/>
  <c r="HF159" i="9"/>
  <c r="HF63" i="9" s="1"/>
  <c r="GX159" i="9"/>
  <c r="GX63" i="9" s="1"/>
  <c r="GP159" i="9"/>
  <c r="GP63" i="9" s="1"/>
  <c r="GH159" i="9"/>
  <c r="GH63" i="9" s="1"/>
  <c r="FZ159" i="9"/>
  <c r="FZ63" i="9" s="1"/>
  <c r="IX159" i="9"/>
  <c r="IX63" i="9" s="1"/>
  <c r="IP159" i="9"/>
  <c r="IP63" i="9" s="1"/>
  <c r="IH159" i="9"/>
  <c r="IH63" i="9" s="1"/>
  <c r="HZ159" i="9"/>
  <c r="HZ63" i="9" s="1"/>
  <c r="HR159" i="9"/>
  <c r="HR63" i="9" s="1"/>
  <c r="HJ159" i="9"/>
  <c r="HJ63" i="9" s="1"/>
  <c r="HB159" i="9"/>
  <c r="HB63" i="9" s="1"/>
  <c r="GT159" i="9"/>
  <c r="GT63" i="9" s="1"/>
  <c r="IZ159" i="9"/>
  <c r="IZ63" i="9" s="1"/>
  <c r="IN159" i="9"/>
  <c r="IN63" i="9" s="1"/>
  <c r="IA159" i="9"/>
  <c r="IA63" i="9" s="1"/>
  <c r="HM159" i="9"/>
  <c r="HM63" i="9" s="1"/>
  <c r="HA159" i="9"/>
  <c r="HA63" i="9" s="1"/>
  <c r="GN159" i="9"/>
  <c r="GN63" i="9" s="1"/>
  <c r="GD159" i="9"/>
  <c r="GD63" i="9" s="1"/>
  <c r="FT159" i="9"/>
  <c r="FT63" i="9" s="1"/>
  <c r="FJ159" i="9"/>
  <c r="FJ63" i="9" s="1"/>
  <c r="FA159" i="9"/>
  <c r="FA63" i="9" s="1"/>
  <c r="ES159" i="9"/>
  <c r="ES63" i="9" s="1"/>
  <c r="EK159" i="9"/>
  <c r="EK63" i="9" s="1"/>
  <c r="EC159" i="9"/>
  <c r="EC63" i="9" s="1"/>
  <c r="DU159" i="9"/>
  <c r="DU63" i="9" s="1"/>
  <c r="DM159" i="9"/>
  <c r="DM63" i="9" s="1"/>
  <c r="DE159" i="9"/>
  <c r="DE63" i="9" s="1"/>
  <c r="CW159" i="9"/>
  <c r="CW63" i="9" s="1"/>
  <c r="CO159" i="9"/>
  <c r="CO63" i="9" s="1"/>
  <c r="CG159" i="9"/>
  <c r="CG63" i="9" s="1"/>
  <c r="BY159" i="9"/>
  <c r="BY63" i="9" s="1"/>
  <c r="BQ159" i="9"/>
  <c r="BQ63" i="9" s="1"/>
  <c r="BI159" i="9"/>
  <c r="BI63" i="9" s="1"/>
  <c r="BA159" i="9"/>
  <c r="BA63" i="9" s="1"/>
  <c r="AS159" i="9"/>
  <c r="AS63" i="9" s="1"/>
  <c r="AK159" i="9"/>
  <c r="AK63" i="9" s="1"/>
  <c r="AC159" i="9"/>
  <c r="AC63" i="9" s="1"/>
  <c r="U159" i="9"/>
  <c r="U63" i="9" s="1"/>
  <c r="M159" i="9"/>
  <c r="M63" i="9" s="1"/>
  <c r="E159" i="9"/>
  <c r="E63" i="9" s="1"/>
  <c r="IV159" i="9"/>
  <c r="IV63" i="9" s="1"/>
  <c r="II159" i="9"/>
  <c r="II63" i="9" s="1"/>
  <c r="HU159" i="9"/>
  <c r="HU63" i="9" s="1"/>
  <c r="HI159" i="9"/>
  <c r="HI63" i="9" s="1"/>
  <c r="GV159" i="9"/>
  <c r="GV63" i="9" s="1"/>
  <c r="GK159" i="9"/>
  <c r="GK63" i="9" s="1"/>
  <c r="FY159" i="9"/>
  <c r="FY63" i="9" s="1"/>
  <c r="FP159" i="9"/>
  <c r="FP63" i="9" s="1"/>
  <c r="FG159" i="9"/>
  <c r="FG63" i="9" s="1"/>
  <c r="EX159" i="9"/>
  <c r="EX63" i="9" s="1"/>
  <c r="EP159" i="9"/>
  <c r="EP63" i="9" s="1"/>
  <c r="EH159" i="9"/>
  <c r="EH63" i="9" s="1"/>
  <c r="DZ159" i="9"/>
  <c r="DZ63" i="9" s="1"/>
  <c r="DR159" i="9"/>
  <c r="DR63" i="9" s="1"/>
  <c r="DJ159" i="9"/>
  <c r="DJ63" i="9" s="1"/>
  <c r="DB159" i="9"/>
  <c r="DB63" i="9" s="1"/>
  <c r="CT159" i="9"/>
  <c r="CT63" i="9" s="1"/>
  <c r="CL159" i="9"/>
  <c r="CL63" i="9" s="1"/>
  <c r="CD159" i="9"/>
  <c r="CD63" i="9" s="1"/>
  <c r="BV159" i="9"/>
  <c r="BV63" i="9" s="1"/>
  <c r="BN159" i="9"/>
  <c r="BN63" i="9" s="1"/>
  <c r="BF159" i="9"/>
  <c r="BF63" i="9" s="1"/>
  <c r="AX159" i="9"/>
  <c r="AX63" i="9" s="1"/>
  <c r="AP159" i="9"/>
  <c r="AP63" i="9" s="1"/>
  <c r="AH159" i="9"/>
  <c r="AH63" i="9" s="1"/>
  <c r="Z159" i="9"/>
  <c r="Z63" i="9" s="1"/>
  <c r="R159" i="9"/>
  <c r="R63" i="9" s="1"/>
  <c r="J159" i="9"/>
  <c r="J63" i="9" s="1"/>
  <c r="IR159" i="9"/>
  <c r="IR63" i="9" s="1"/>
  <c r="IF159" i="9"/>
  <c r="IF63" i="9" s="1"/>
  <c r="HS159" i="9"/>
  <c r="HS63" i="9" s="1"/>
  <c r="HE159" i="9"/>
  <c r="HE63" i="9" s="1"/>
  <c r="GS159" i="9"/>
  <c r="GS63" i="9" s="1"/>
  <c r="GG159" i="9"/>
  <c r="GG63" i="9" s="1"/>
  <c r="FW159" i="9"/>
  <c r="FW63" i="9" s="1"/>
  <c r="FN159" i="9"/>
  <c r="FN63" i="9" s="1"/>
  <c r="FE159" i="9"/>
  <c r="FE63" i="9" s="1"/>
  <c r="EV159" i="9"/>
  <c r="EV63" i="9" s="1"/>
  <c r="EN159" i="9"/>
  <c r="EN63" i="9" s="1"/>
  <c r="EF159" i="9"/>
  <c r="EF63" i="9" s="1"/>
  <c r="DX159" i="9"/>
  <c r="DX63" i="9" s="1"/>
  <c r="DP159" i="9"/>
  <c r="DP63" i="9" s="1"/>
  <c r="DH159" i="9"/>
  <c r="DH63" i="9" s="1"/>
  <c r="CZ159" i="9"/>
  <c r="CZ63" i="9" s="1"/>
  <c r="CR159" i="9"/>
  <c r="CR63" i="9" s="1"/>
  <c r="CJ159" i="9"/>
  <c r="CJ63" i="9" s="1"/>
  <c r="CB159" i="9"/>
  <c r="CB63" i="9" s="1"/>
  <c r="BT159" i="9"/>
  <c r="BT63" i="9" s="1"/>
  <c r="BL159" i="9"/>
  <c r="BL63" i="9" s="1"/>
  <c r="BD159" i="9"/>
  <c r="BD63" i="9" s="1"/>
  <c r="AV159" i="9"/>
  <c r="AV63" i="9" s="1"/>
  <c r="AN159" i="9"/>
  <c r="AN63" i="9" s="1"/>
  <c r="AF159" i="9"/>
  <c r="AF63" i="9" s="1"/>
  <c r="X159" i="9"/>
  <c r="X63" i="9" s="1"/>
  <c r="P159" i="9"/>
  <c r="P63" i="9" s="1"/>
  <c r="H159" i="9"/>
  <c r="H63" i="9" s="1"/>
  <c r="JA159" i="9"/>
  <c r="JA63" i="9" s="1"/>
  <c r="IG159" i="9"/>
  <c r="IG63" i="9" s="1"/>
  <c r="HL159" i="9"/>
  <c r="HL63" i="9" s="1"/>
  <c r="GR159" i="9"/>
  <c r="GR63" i="9" s="1"/>
  <c r="GB159" i="9"/>
  <c r="GB63" i="9" s="1"/>
  <c r="FL159" i="9"/>
  <c r="FL63" i="9" s="1"/>
  <c r="EW159" i="9"/>
  <c r="EW63" i="9" s="1"/>
  <c r="EJ159" i="9"/>
  <c r="EJ63" i="9" s="1"/>
  <c r="DW159" i="9"/>
  <c r="DW63" i="9" s="1"/>
  <c r="DK159" i="9"/>
  <c r="DK63" i="9" s="1"/>
  <c r="CX159" i="9"/>
  <c r="CX63" i="9" s="1"/>
  <c r="CK159" i="9"/>
  <c r="CK63" i="9" s="1"/>
  <c r="BX159" i="9"/>
  <c r="BX63" i="9" s="1"/>
  <c r="BK159" i="9"/>
  <c r="BK63" i="9" s="1"/>
  <c r="AY159" i="9"/>
  <c r="AY63" i="9" s="1"/>
  <c r="AL159" i="9"/>
  <c r="AL63" i="9" s="1"/>
  <c r="Y159" i="9"/>
  <c r="Y63" i="9" s="1"/>
  <c r="L159" i="9"/>
  <c r="L63" i="9" s="1"/>
  <c r="IY159" i="9"/>
  <c r="IY63" i="9" s="1"/>
  <c r="IC159" i="9"/>
  <c r="IC63" i="9" s="1"/>
  <c r="HK159" i="9"/>
  <c r="HK63" i="9" s="1"/>
  <c r="GO159" i="9"/>
  <c r="GO63" i="9" s="1"/>
  <c r="FX159" i="9"/>
  <c r="FX63" i="9" s="1"/>
  <c r="FI159" i="9"/>
  <c r="FI63" i="9" s="1"/>
  <c r="EU159" i="9"/>
  <c r="EU63" i="9" s="1"/>
  <c r="EI159" i="9"/>
  <c r="EI63" i="9" s="1"/>
  <c r="DV159" i="9"/>
  <c r="DV63" i="9" s="1"/>
  <c r="DI159" i="9"/>
  <c r="DI63" i="9" s="1"/>
  <c r="CV159" i="9"/>
  <c r="CV63" i="9" s="1"/>
  <c r="CI159" i="9"/>
  <c r="CI63" i="9" s="1"/>
  <c r="BW159" i="9"/>
  <c r="BW63" i="9" s="1"/>
  <c r="BJ159" i="9"/>
  <c r="BJ63" i="9" s="1"/>
  <c r="AW159" i="9"/>
  <c r="AW63" i="9" s="1"/>
  <c r="AJ159" i="9"/>
  <c r="AJ63" i="9" s="1"/>
  <c r="W159" i="9"/>
  <c r="W63" i="9" s="1"/>
  <c r="K159" i="9"/>
  <c r="K63" i="9" s="1"/>
  <c r="IW159" i="9"/>
  <c r="IW63" i="9" s="1"/>
  <c r="IB159" i="9"/>
  <c r="IB63" i="9" s="1"/>
  <c r="HH159" i="9"/>
  <c r="HH63" i="9" s="1"/>
  <c r="GM159" i="9"/>
  <c r="GM63" i="9" s="1"/>
  <c r="FV159" i="9"/>
  <c r="FV63" i="9" s="1"/>
  <c r="FH159" i="9"/>
  <c r="FH63" i="9" s="1"/>
  <c r="ET159" i="9"/>
  <c r="ET63" i="9" s="1"/>
  <c r="EG159" i="9"/>
  <c r="EG63" i="9" s="1"/>
  <c r="DT159" i="9"/>
  <c r="DT63" i="9" s="1"/>
  <c r="DG159" i="9"/>
  <c r="DG63" i="9" s="1"/>
  <c r="CU159" i="9"/>
  <c r="CU63" i="9" s="1"/>
  <c r="CH159" i="9"/>
  <c r="CH63" i="9" s="1"/>
  <c r="BU159" i="9"/>
  <c r="BU63" i="9" s="1"/>
  <c r="BH159" i="9"/>
  <c r="BH63" i="9" s="1"/>
  <c r="AU159" i="9"/>
  <c r="AU63" i="9" s="1"/>
  <c r="AI159" i="9"/>
  <c r="AI63" i="9" s="1"/>
  <c r="V159" i="9"/>
  <c r="V63" i="9" s="1"/>
  <c r="I159" i="9"/>
  <c r="I63" i="9" s="1"/>
  <c r="IS159" i="9"/>
  <c r="IS63" i="9" s="1"/>
  <c r="HY159" i="9"/>
  <c r="HY63" i="9" s="1"/>
  <c r="HD159" i="9"/>
  <c r="HD63" i="9" s="1"/>
  <c r="GL159" i="9"/>
  <c r="GL63" i="9" s="1"/>
  <c r="FU159" i="9"/>
  <c r="FU63" i="9" s="1"/>
  <c r="FF159" i="9"/>
  <c r="FF63" i="9" s="1"/>
  <c r="ER159" i="9"/>
  <c r="ER63" i="9" s="1"/>
  <c r="EE159" i="9"/>
  <c r="EE63" i="9" s="1"/>
  <c r="DS159" i="9"/>
  <c r="DS63" i="9" s="1"/>
  <c r="DF159" i="9"/>
  <c r="DF63" i="9" s="1"/>
  <c r="CS159" i="9"/>
  <c r="CS63" i="9" s="1"/>
  <c r="CF159" i="9"/>
  <c r="CF63" i="9" s="1"/>
  <c r="BS159" i="9"/>
  <c r="BS63" i="9" s="1"/>
  <c r="BG159" i="9"/>
  <c r="BG63" i="9" s="1"/>
  <c r="AT159" i="9"/>
  <c r="AT63" i="9" s="1"/>
  <c r="AG159" i="9"/>
  <c r="AG63" i="9" s="1"/>
  <c r="T159" i="9"/>
  <c r="T63" i="9" s="1"/>
  <c r="G159" i="9"/>
  <c r="G63" i="9" s="1"/>
  <c r="IQ159" i="9"/>
  <c r="IQ63" i="9" s="1"/>
  <c r="HX159" i="9"/>
  <c r="HX63" i="9" s="1"/>
  <c r="HC159" i="9"/>
  <c r="HC63" i="9" s="1"/>
  <c r="GJ159" i="9"/>
  <c r="GJ63" i="9" s="1"/>
  <c r="FR159" i="9"/>
  <c r="FR63" i="9" s="1"/>
  <c r="FD159" i="9"/>
  <c r="FD63" i="9" s="1"/>
  <c r="EQ159" i="9"/>
  <c r="EQ63" i="9" s="1"/>
  <c r="ED159" i="9"/>
  <c r="ED63" i="9" s="1"/>
  <c r="DQ159" i="9"/>
  <c r="DQ63" i="9" s="1"/>
  <c r="DD159" i="9"/>
  <c r="DD63" i="9" s="1"/>
  <c r="CQ159" i="9"/>
  <c r="CQ63" i="9" s="1"/>
  <c r="CE159" i="9"/>
  <c r="CE63" i="9" s="1"/>
  <c r="BR159" i="9"/>
  <c r="BR63" i="9" s="1"/>
  <c r="BE159" i="9"/>
  <c r="BE63" i="9" s="1"/>
  <c r="AR159" i="9"/>
  <c r="AR63" i="9" s="1"/>
  <c r="AE159" i="9"/>
  <c r="AE63" i="9" s="1"/>
  <c r="S159" i="9"/>
  <c r="S63" i="9" s="1"/>
  <c r="F159" i="9"/>
  <c r="F63" i="9" s="1"/>
  <c r="IO159" i="9"/>
  <c r="IO63" i="9" s="1"/>
  <c r="HT159" i="9"/>
  <c r="HT63" i="9" s="1"/>
  <c r="GZ159" i="9"/>
  <c r="GZ63" i="9" s="1"/>
  <c r="GF159" i="9"/>
  <c r="GF63" i="9" s="1"/>
  <c r="FQ159" i="9"/>
  <c r="FQ63" i="9" s="1"/>
  <c r="FB159" i="9"/>
  <c r="FB63" i="9" s="1"/>
  <c r="EO159" i="9"/>
  <c r="EO63" i="9" s="1"/>
  <c r="EB159" i="9"/>
  <c r="EB63" i="9" s="1"/>
  <c r="DO159" i="9"/>
  <c r="DO63" i="9" s="1"/>
  <c r="DC159" i="9"/>
  <c r="DC63" i="9" s="1"/>
  <c r="CP159" i="9"/>
  <c r="CP63" i="9" s="1"/>
  <c r="CC159" i="9"/>
  <c r="CC63" i="9" s="1"/>
  <c r="BP159" i="9"/>
  <c r="BP63" i="9" s="1"/>
  <c r="BC159" i="9"/>
  <c r="BC63" i="9" s="1"/>
  <c r="AQ159" i="9"/>
  <c r="AQ63" i="9" s="1"/>
  <c r="AD159" i="9"/>
  <c r="AD63" i="9" s="1"/>
  <c r="Q159" i="9"/>
  <c r="Q63" i="9" s="1"/>
  <c r="D159" i="9"/>
  <c r="D63" i="9" s="1"/>
  <c r="IJ159" i="9"/>
  <c r="IJ63" i="9" s="1"/>
  <c r="HP159" i="9"/>
  <c r="HP63" i="9" s="1"/>
  <c r="GU159" i="9"/>
  <c r="GU63" i="9" s="1"/>
  <c r="GC159" i="9"/>
  <c r="GC63" i="9" s="1"/>
  <c r="FM159" i="9"/>
  <c r="FM63" i="9" s="1"/>
  <c r="EY159" i="9"/>
  <c r="EY63" i="9" s="1"/>
  <c r="EL159" i="9"/>
  <c r="EL63" i="9" s="1"/>
  <c r="DY159" i="9"/>
  <c r="DY63" i="9" s="1"/>
  <c r="DL159" i="9"/>
  <c r="DL63" i="9" s="1"/>
  <c r="CY159" i="9"/>
  <c r="CY63" i="9" s="1"/>
  <c r="CM159" i="9"/>
  <c r="CM63" i="9" s="1"/>
  <c r="BZ159" i="9"/>
  <c r="BZ63" i="9" s="1"/>
  <c r="BM159" i="9"/>
  <c r="BM63" i="9" s="1"/>
  <c r="AZ159" i="9"/>
  <c r="AZ63" i="9" s="1"/>
  <c r="AM159" i="9"/>
  <c r="AM63" i="9" s="1"/>
  <c r="AA159" i="9"/>
  <c r="AA63" i="9" s="1"/>
  <c r="N159" i="9"/>
  <c r="N63" i="9" s="1"/>
  <c r="EZ159" i="9"/>
  <c r="EZ63" i="9" s="1"/>
  <c r="BB159" i="9"/>
  <c r="BB63" i="9" s="1"/>
  <c r="EM159" i="9"/>
  <c r="EM63" i="9" s="1"/>
  <c r="AO159" i="9"/>
  <c r="AO63" i="9" s="1"/>
  <c r="EA159" i="9"/>
  <c r="EA63" i="9" s="1"/>
  <c r="AB159" i="9"/>
  <c r="AB63" i="9" s="1"/>
  <c r="IK159" i="9"/>
  <c r="IK63" i="9" s="1"/>
  <c r="DN159" i="9"/>
  <c r="DN63" i="9" s="1"/>
  <c r="O159" i="9"/>
  <c r="O63" i="9" s="1"/>
  <c r="HQ159" i="9"/>
  <c r="HQ63" i="9" s="1"/>
  <c r="DA159" i="9"/>
  <c r="DA63" i="9" s="1"/>
  <c r="C159" i="9"/>
  <c r="C63" i="9" s="1"/>
  <c r="GW159" i="9"/>
  <c r="GW63" i="9" s="1"/>
  <c r="CN159" i="9"/>
  <c r="CN63" i="9" s="1"/>
  <c r="FO159" i="9"/>
  <c r="FO63" i="9" s="1"/>
  <c r="BO159" i="9"/>
  <c r="BO63" i="9" s="1"/>
  <c r="GE159" i="9"/>
  <c r="GE63" i="9" s="1"/>
  <c r="CA159" i="9"/>
  <c r="CA63" i="9" s="1"/>
  <c r="A37" i="9"/>
  <c r="H38" i="9"/>
  <c r="H14" i="9" s="1"/>
  <c r="BN38" i="9"/>
  <c r="BN14" i="9" s="1"/>
  <c r="BG38" i="9"/>
  <c r="BG14" i="9" s="1"/>
  <c r="ET38" i="9"/>
  <c r="ET14" i="9" s="1"/>
  <c r="BU38" i="9"/>
  <c r="BU14" i="9" s="1"/>
  <c r="EH38" i="9"/>
  <c r="EH14" i="9" s="1"/>
  <c r="GT38" i="9"/>
  <c r="GT14" i="9" s="1"/>
  <c r="EA38" i="9"/>
  <c r="EA14" i="9" s="1"/>
  <c r="GM38" i="9"/>
  <c r="GM14" i="9" s="1"/>
  <c r="BH38" i="9"/>
  <c r="BH14" i="9" s="1"/>
  <c r="DT38" i="9"/>
  <c r="DT14" i="9" s="1"/>
  <c r="GF38" i="9"/>
  <c r="GF14" i="9" s="1"/>
  <c r="CP38" i="9"/>
  <c r="CP14" i="9" s="1"/>
  <c r="EO38" i="9"/>
  <c r="EO14" i="9" s="1"/>
  <c r="HA38" i="9"/>
  <c r="HA14" i="9" s="1"/>
  <c r="IZ38" i="9"/>
  <c r="IZ14" i="9" s="1"/>
  <c r="DU38" i="9"/>
  <c r="DU14" i="9" s="1"/>
  <c r="AL14" i="9"/>
  <c r="HV38" i="9"/>
  <c r="HV14" i="9" s="1"/>
  <c r="DW38" i="9"/>
  <c r="DW14" i="9" s="1"/>
  <c r="GW38" i="9"/>
  <c r="GW14" i="9" s="1"/>
  <c r="A63" i="9" l="1"/>
  <c r="IR183" i="9"/>
  <c r="GD183" i="9"/>
  <c r="GC183" i="9"/>
  <c r="EJ183" i="9"/>
  <c r="AP183" i="9"/>
  <c r="HZ183" i="9"/>
  <c r="CH183" i="9"/>
  <c r="ET183" i="9"/>
  <c r="HA183" i="9"/>
  <c r="IP183" i="9"/>
  <c r="FP183" i="9"/>
  <c r="DL183" i="9"/>
  <c r="IO183" i="9"/>
  <c r="BF183" i="9"/>
  <c r="DR183" i="9"/>
  <c r="AY183" i="9"/>
  <c r="FW183" i="9"/>
  <c r="II183" i="9"/>
  <c r="AS183" i="9"/>
  <c r="DE183" i="9"/>
  <c r="FQ183" i="9"/>
  <c r="AL183" i="9"/>
  <c r="CX183" i="9"/>
  <c r="HV183" i="9"/>
  <c r="AE183" i="9"/>
  <c r="CQ183" i="9"/>
  <c r="FC183" i="9"/>
  <c r="HO183" i="9"/>
  <c r="X183" i="9"/>
  <c r="CJ183" i="9"/>
  <c r="EV183" i="9"/>
  <c r="HH183" i="9"/>
  <c r="IC183" i="9"/>
  <c r="ER183" i="9"/>
  <c r="AB183" i="9"/>
  <c r="AG183" i="9"/>
  <c r="D183" i="9"/>
  <c r="IZ183" i="9"/>
  <c r="HY183" i="9"/>
  <c r="IB183" i="9"/>
  <c r="IG183" i="9"/>
  <c r="BN183" i="9"/>
  <c r="DZ183" i="9"/>
  <c r="GL183" i="9"/>
  <c r="IX183" i="9"/>
  <c r="BG183" i="9"/>
  <c r="DS183" i="9"/>
  <c r="GE183" i="9"/>
  <c r="IQ183" i="9"/>
  <c r="BA183" i="9"/>
  <c r="DM183" i="9"/>
  <c r="FY183" i="9"/>
  <c r="IK183" i="9"/>
  <c r="AT183" i="9"/>
  <c r="DF183" i="9"/>
  <c r="FR183" i="9"/>
  <c r="ID183" i="9"/>
  <c r="AM183" i="9"/>
  <c r="CY183" i="9"/>
  <c r="FK183" i="9"/>
  <c r="HW183" i="9"/>
  <c r="AF183" i="9"/>
  <c r="FD183" i="9"/>
  <c r="HP183" i="9"/>
  <c r="FX183" i="9"/>
  <c r="BE183" i="9"/>
  <c r="BH183" i="9"/>
  <c r="BM183" i="9"/>
  <c r="AJ183" i="9"/>
  <c r="I183" i="9"/>
  <c r="Q183" i="9"/>
  <c r="J183" i="9"/>
  <c r="BV183" i="9"/>
  <c r="EH183" i="9"/>
  <c r="GT183" i="9"/>
  <c r="C183" i="9"/>
  <c r="BO183" i="9"/>
  <c r="EA183" i="9"/>
  <c r="GM183" i="9"/>
  <c r="IY183" i="9"/>
  <c r="BI183" i="9"/>
  <c r="DU183" i="9"/>
  <c r="GG183" i="9"/>
  <c r="BB183" i="9"/>
  <c r="DN183" i="9"/>
  <c r="FZ183" i="9"/>
  <c r="IL183" i="9"/>
  <c r="AU183" i="9"/>
  <c r="DG183" i="9"/>
  <c r="FS183" i="9"/>
  <c r="AN183" i="9"/>
  <c r="CZ183" i="9"/>
  <c r="FL183" i="9"/>
  <c r="HX183" i="9"/>
  <c r="HD183" i="9"/>
  <c r="CK183" i="9"/>
  <c r="CN183" i="9"/>
  <c r="CS183" i="9"/>
  <c r="AO183" i="9"/>
  <c r="AR183" i="9"/>
  <c r="AW183" i="9"/>
  <c r="R183" i="9"/>
  <c r="EP183" i="9"/>
  <c r="HB183" i="9"/>
  <c r="K183" i="9"/>
  <c r="BW183" i="9"/>
  <c r="EI183" i="9"/>
  <c r="GU183" i="9"/>
  <c r="E183" i="9"/>
  <c r="EC183" i="9"/>
  <c r="JA183" i="9"/>
  <c r="BJ183" i="9"/>
  <c r="DV183" i="9"/>
  <c r="GH183" i="9"/>
  <c r="IT183" i="9"/>
  <c r="BC183" i="9"/>
  <c r="DO183" i="9"/>
  <c r="GA183" i="9"/>
  <c r="IM183" i="9"/>
  <c r="DH183" i="9"/>
  <c r="FT183" i="9"/>
  <c r="IF183" i="9"/>
  <c r="IJ183" i="9"/>
  <c r="DQ183" i="9"/>
  <c r="DT183" i="9"/>
  <c r="DY183" i="9"/>
  <c r="CV183" i="9"/>
  <c r="BU183" i="9"/>
  <c r="CC183" i="9"/>
  <c r="M183" i="9"/>
  <c r="BY183" i="9"/>
  <c r="EK183" i="9"/>
  <c r="GW183" i="9"/>
  <c r="F183" i="9"/>
  <c r="BR183" i="9"/>
  <c r="ED183" i="9"/>
  <c r="GP183" i="9"/>
  <c r="JB183" i="9"/>
  <c r="BK183" i="9"/>
  <c r="DW183" i="9"/>
  <c r="GI183" i="9"/>
  <c r="IU183" i="9"/>
  <c r="BD183" i="9"/>
  <c r="DP183" i="9"/>
  <c r="GB183" i="9"/>
  <c r="IN183" i="9"/>
  <c r="HT183" i="9"/>
  <c r="T183" i="9"/>
  <c r="EW183" i="9"/>
  <c r="EZ183" i="9"/>
  <c r="FE183" i="9"/>
  <c r="EB183" i="9"/>
  <c r="DA183" i="9"/>
  <c r="DD183" i="9"/>
  <c r="DI183" i="9"/>
  <c r="AH183" i="9"/>
  <c r="FF183" i="9"/>
  <c r="HR183" i="9"/>
  <c r="AA183" i="9"/>
  <c r="CM183" i="9"/>
  <c r="EY183" i="9"/>
  <c r="HK183" i="9"/>
  <c r="U183" i="9"/>
  <c r="CG183" i="9"/>
  <c r="ES183" i="9"/>
  <c r="HE183" i="9"/>
  <c r="N183" i="9"/>
  <c r="BZ183" i="9"/>
  <c r="EL183" i="9"/>
  <c r="GX183" i="9"/>
  <c r="G183" i="9"/>
  <c r="BS183" i="9"/>
  <c r="GQ183" i="9"/>
  <c r="JC183" i="9"/>
  <c r="BL183" i="9"/>
  <c r="DX183" i="9"/>
  <c r="GJ183" i="9"/>
  <c r="IV183" i="9"/>
  <c r="FJ183" i="9"/>
  <c r="AZ183" i="9"/>
  <c r="GF183" i="9"/>
  <c r="GK183" i="9"/>
  <c r="FH183" i="9"/>
  <c r="EG183" i="9"/>
  <c r="EO183" i="9"/>
  <c r="FN183" i="9"/>
  <c r="AI183" i="9"/>
  <c r="CU183" i="9"/>
  <c r="FG183" i="9"/>
  <c r="HS183" i="9"/>
  <c r="AC183" i="9"/>
  <c r="HM183" i="9"/>
  <c r="V183" i="9"/>
  <c r="HF183" i="9"/>
  <c r="O183" i="9"/>
  <c r="CA183" i="9"/>
  <c r="EM183" i="9"/>
  <c r="GY183" i="9"/>
  <c r="H183" i="9"/>
  <c r="EF183" i="9"/>
  <c r="CF183" i="9"/>
  <c r="GN183" i="9"/>
  <c r="FU183" i="9"/>
  <c r="AX183" i="9"/>
  <c r="DJ183" i="9"/>
  <c r="FV183" i="9"/>
  <c r="IH183" i="9"/>
  <c r="AQ183" i="9"/>
  <c r="DC183" i="9"/>
  <c r="FO183" i="9"/>
  <c r="IA183" i="9"/>
  <c r="AK183" i="9"/>
  <c r="CW183" i="9"/>
  <c r="FI183" i="9"/>
  <c r="HU183" i="9"/>
  <c r="AD183" i="9"/>
  <c r="CP183" i="9"/>
  <c r="FB183" i="9"/>
  <c r="HN183" i="9"/>
  <c r="W183" i="9"/>
  <c r="CI183" i="9"/>
  <c r="EU183" i="9"/>
  <c r="HG183" i="9"/>
  <c r="P183" i="9"/>
  <c r="CB183" i="9"/>
  <c r="EN183" i="9"/>
  <c r="GZ183" i="9"/>
  <c r="FD39" i="9"/>
  <c r="FD15" i="9" s="1"/>
  <c r="DN39" i="9"/>
  <c r="DN15" i="9" s="1"/>
  <c r="DB39" i="9"/>
  <c r="DB15" i="9" s="1"/>
  <c r="DB183" i="9"/>
  <c r="CO39" i="9"/>
  <c r="CO15" i="9" s="1"/>
  <c r="CO183" i="9"/>
  <c r="FA39" i="9"/>
  <c r="FA15" i="9" s="1"/>
  <c r="FA183" i="9"/>
  <c r="BT39" i="9"/>
  <c r="BT15" i="9" s="1"/>
  <c r="BT183" i="9"/>
  <c r="GR39" i="9"/>
  <c r="GR15" i="9" s="1"/>
  <c r="GR183" i="9"/>
  <c r="A182" i="9"/>
  <c r="HI39" i="9"/>
  <c r="HI15" i="9" s="1"/>
  <c r="HI183" i="9"/>
  <c r="HL39" i="9"/>
  <c r="HL15" i="9" s="1"/>
  <c r="HL183" i="9"/>
  <c r="HQ39" i="9"/>
  <c r="HQ15" i="9" s="1"/>
  <c r="HQ183" i="9"/>
  <c r="FM39" i="9"/>
  <c r="FM15" i="9" s="1"/>
  <c r="FM183" i="9"/>
  <c r="IW39" i="9"/>
  <c r="IW15" i="9" s="1"/>
  <c r="IW183" i="9"/>
  <c r="GS39" i="9"/>
  <c r="GS15" i="9" s="1"/>
  <c r="GS183" i="9"/>
  <c r="GV39" i="9"/>
  <c r="GV15" i="9" s="1"/>
  <c r="GV183" i="9"/>
  <c r="DK39" i="9"/>
  <c r="DK15" i="9" s="1"/>
  <c r="DK183" i="9"/>
  <c r="Y39" i="9"/>
  <c r="Y15" i="9" s="1"/>
  <c r="Y183" i="9"/>
  <c r="CR39" i="9"/>
  <c r="CR15" i="9" s="1"/>
  <c r="CR183" i="9"/>
  <c r="L39" i="9"/>
  <c r="L15" i="9" s="1"/>
  <c r="L183" i="9"/>
  <c r="IS39" i="9"/>
  <c r="IS15" i="9" s="1"/>
  <c r="IS183" i="9"/>
  <c r="IE39" i="9"/>
  <c r="IE15" i="9" s="1"/>
  <c r="IE183" i="9"/>
  <c r="BP39" i="9"/>
  <c r="BP15" i="9" s="1"/>
  <c r="BP183" i="9"/>
  <c r="CD39" i="9"/>
  <c r="CD183" i="9"/>
  <c r="BQ39" i="9"/>
  <c r="BQ15" i="9" s="1"/>
  <c r="BQ183" i="9"/>
  <c r="GO39" i="9"/>
  <c r="GO15" i="9" s="1"/>
  <c r="GO183" i="9"/>
  <c r="AV39" i="9"/>
  <c r="AV15" i="9" s="1"/>
  <c r="AV183" i="9"/>
  <c r="BX39" i="9"/>
  <c r="BX15" i="9" s="1"/>
  <c r="BX183" i="9"/>
  <c r="Z39" i="9"/>
  <c r="Z15" i="9" s="1"/>
  <c r="Z183" i="9"/>
  <c r="CL39" i="9"/>
  <c r="CL15" i="9" s="1"/>
  <c r="CL183" i="9"/>
  <c r="EX39" i="9"/>
  <c r="EX15" i="9" s="1"/>
  <c r="EX183" i="9"/>
  <c r="HJ39" i="9"/>
  <c r="HJ15" i="9" s="1"/>
  <c r="HJ183" i="9"/>
  <c r="S39" i="9"/>
  <c r="S15" i="9" s="1"/>
  <c r="S183" i="9"/>
  <c r="CE39" i="9"/>
  <c r="CE15" i="9" s="1"/>
  <c r="CE183" i="9"/>
  <c r="EQ39" i="9"/>
  <c r="EQ15" i="9" s="1"/>
  <c r="EQ183" i="9"/>
  <c r="HC39" i="9"/>
  <c r="HC15" i="9" s="1"/>
  <c r="HC183" i="9"/>
  <c r="CT39" i="9"/>
  <c r="CT15" i="9" s="1"/>
  <c r="CT183" i="9"/>
  <c r="EE39" i="9"/>
  <c r="EE15" i="9" s="1"/>
  <c r="EE183" i="9"/>
  <c r="GH15" i="9"/>
  <c r="BG39" i="9"/>
  <c r="BG15" i="9" s="1"/>
  <c r="DO39" i="9"/>
  <c r="DO15" i="9" s="1"/>
  <c r="BY39" i="9"/>
  <c r="BY15" i="9" s="1"/>
  <c r="EF39" i="9"/>
  <c r="EF15" i="9" s="1"/>
  <c r="CI39" i="9"/>
  <c r="CI15" i="9" s="1"/>
  <c r="HP39" i="9"/>
  <c r="HP15" i="9" s="1"/>
  <c r="GL39" i="9"/>
  <c r="GL15" i="9" s="1"/>
  <c r="IX39" i="9"/>
  <c r="IX15" i="9" s="1"/>
  <c r="IF39" i="9"/>
  <c r="IF15" i="9" s="1"/>
  <c r="DV39" i="9"/>
  <c r="DV15" i="9" s="1"/>
  <c r="IM39" i="9"/>
  <c r="IM15" i="9" s="1"/>
  <c r="FX39" i="9"/>
  <c r="FX15" i="9" s="1"/>
  <c r="ED39" i="9"/>
  <c r="ED15" i="9" s="1"/>
  <c r="DT39" i="9"/>
  <c r="DT15" i="9" s="1"/>
  <c r="DY39" i="9"/>
  <c r="DY15" i="9" s="1"/>
  <c r="DP39" i="9"/>
  <c r="DP15" i="9" s="1"/>
  <c r="IT39" i="9"/>
  <c r="IT15" i="9" s="1"/>
  <c r="DU39" i="9"/>
  <c r="DU15" i="9" s="1"/>
  <c r="AU39" i="9"/>
  <c r="AU15" i="9" s="1"/>
  <c r="AK39" i="9"/>
  <c r="AK15" i="9" s="1"/>
  <c r="FI39" i="9"/>
  <c r="FI15" i="9" s="1"/>
  <c r="CJ39" i="9"/>
  <c r="CJ15" i="9" s="1"/>
  <c r="BF39" i="9"/>
  <c r="BF15" i="9" s="1"/>
  <c r="EC39" i="9"/>
  <c r="EC15" i="9" s="1"/>
  <c r="FR39" i="9"/>
  <c r="FR15" i="9" s="1"/>
  <c r="HX39" i="9"/>
  <c r="HX15" i="9" s="1"/>
  <c r="AY39" i="9"/>
  <c r="AY15" i="9" s="1"/>
  <c r="E39" i="9"/>
  <c r="E15" i="9" s="1"/>
  <c r="JA39" i="9"/>
  <c r="JA15" i="9" s="1"/>
  <c r="BJ39" i="9"/>
  <c r="BJ15" i="9" s="1"/>
  <c r="GC39" i="9"/>
  <c r="GC15" i="9" s="1"/>
  <c r="HM39" i="9"/>
  <c r="HM15" i="9" s="1"/>
  <c r="AF39" i="9"/>
  <c r="AF15" i="9" s="1"/>
  <c r="IG39" i="9"/>
  <c r="IG15" i="9" s="1"/>
  <c r="HN39" i="9"/>
  <c r="HN15" i="9" s="1"/>
  <c r="DM39" i="9"/>
  <c r="DM15" i="9" s="1"/>
  <c r="P39" i="9"/>
  <c r="P15" i="9" s="1"/>
  <c r="P87" i="9"/>
  <c r="BL39" i="9"/>
  <c r="BL15" i="9" s="1"/>
  <c r="BL87" i="9"/>
  <c r="AT39" i="9"/>
  <c r="AT15" i="9" s="1"/>
  <c r="EL39" i="9"/>
  <c r="EL15" i="9" s="1"/>
  <c r="HO39" i="9"/>
  <c r="HO15" i="9" s="1"/>
  <c r="BC39" i="9"/>
  <c r="BC15" i="9" s="1"/>
  <c r="GA39" i="9"/>
  <c r="GA15" i="9" s="1"/>
  <c r="AG39" i="9"/>
  <c r="AG15" i="9" s="1"/>
  <c r="FE39" i="9"/>
  <c r="FE15" i="9" s="1"/>
  <c r="AA39" i="9"/>
  <c r="AA15" i="9" s="1"/>
  <c r="HK39" i="9"/>
  <c r="HK15" i="9" s="1"/>
  <c r="IY112" i="9"/>
  <c r="IY40" i="9" s="1"/>
  <c r="IQ112" i="9"/>
  <c r="II112" i="9"/>
  <c r="IA112" i="9"/>
  <c r="HS112" i="9"/>
  <c r="HK112" i="9"/>
  <c r="HC112" i="9"/>
  <c r="GU112" i="9"/>
  <c r="GU40" i="9" s="1"/>
  <c r="GM112" i="9"/>
  <c r="GM40" i="9" s="1"/>
  <c r="GE112" i="9"/>
  <c r="FW112" i="9"/>
  <c r="FO112" i="9"/>
  <c r="FG112" i="9"/>
  <c r="FG40" i="9" s="1"/>
  <c r="EY112" i="9"/>
  <c r="EQ112" i="9"/>
  <c r="EI112" i="9"/>
  <c r="EA112" i="9"/>
  <c r="EA40" i="9" s="1"/>
  <c r="DS112" i="9"/>
  <c r="DK112" i="9"/>
  <c r="DC112" i="9"/>
  <c r="CU112" i="9"/>
  <c r="CM112" i="9"/>
  <c r="CE112" i="9"/>
  <c r="BW112" i="9"/>
  <c r="BO112" i="9"/>
  <c r="BO40" i="9" s="1"/>
  <c r="BG112" i="9"/>
  <c r="AY112" i="9"/>
  <c r="AQ112" i="9"/>
  <c r="AI112" i="9"/>
  <c r="IX112" i="9"/>
  <c r="IP112" i="9"/>
  <c r="IH112" i="9"/>
  <c r="HZ112" i="9"/>
  <c r="HR112" i="9"/>
  <c r="HJ112" i="9"/>
  <c r="HB112" i="9"/>
  <c r="GT112" i="9"/>
  <c r="GT40" i="9" s="1"/>
  <c r="GL112" i="9"/>
  <c r="GD112" i="9"/>
  <c r="FV112" i="9"/>
  <c r="FN112" i="9"/>
  <c r="FF112" i="9"/>
  <c r="EX112" i="9"/>
  <c r="EP112" i="9"/>
  <c r="EH112" i="9"/>
  <c r="DZ112" i="9"/>
  <c r="DR112" i="9"/>
  <c r="DJ112" i="9"/>
  <c r="DB112" i="9"/>
  <c r="CT112" i="9"/>
  <c r="CL112" i="9"/>
  <c r="CD112" i="9"/>
  <c r="BV112" i="9"/>
  <c r="BN112" i="9"/>
  <c r="BF112" i="9"/>
  <c r="AX112" i="9"/>
  <c r="AP112" i="9"/>
  <c r="AP40" i="9" s="1"/>
  <c r="IW112" i="9"/>
  <c r="IO112" i="9"/>
  <c r="IG112" i="9"/>
  <c r="HY112" i="9"/>
  <c r="HY40" i="9" s="1"/>
  <c r="HQ112" i="9"/>
  <c r="HI112" i="9"/>
  <c r="HA112" i="9"/>
  <c r="GS112" i="9"/>
  <c r="GK112" i="9"/>
  <c r="GC112" i="9"/>
  <c r="FU112" i="9"/>
  <c r="FM112" i="9"/>
  <c r="FE112" i="9"/>
  <c r="EW112" i="9"/>
  <c r="EO112" i="9"/>
  <c r="EG112" i="9"/>
  <c r="DY112" i="9"/>
  <c r="DQ112" i="9"/>
  <c r="DI112" i="9"/>
  <c r="DA112" i="9"/>
  <c r="CS112" i="9"/>
  <c r="CK112" i="9"/>
  <c r="CC112" i="9"/>
  <c r="BU112" i="9"/>
  <c r="BM112" i="9"/>
  <c r="BE112" i="9"/>
  <c r="AW112" i="9"/>
  <c r="AO112" i="9"/>
  <c r="AO40" i="9" s="1"/>
  <c r="AG112" i="9"/>
  <c r="IV112" i="9"/>
  <c r="IN112" i="9"/>
  <c r="JB112" i="9"/>
  <c r="IT112" i="9"/>
  <c r="IL112" i="9"/>
  <c r="ID112" i="9"/>
  <c r="HV112" i="9"/>
  <c r="HN112" i="9"/>
  <c r="HF112" i="9"/>
  <c r="GX112" i="9"/>
  <c r="GP112" i="9"/>
  <c r="GH112" i="9"/>
  <c r="FZ112" i="9"/>
  <c r="FR112" i="9"/>
  <c r="FJ112" i="9"/>
  <c r="FB112" i="9"/>
  <c r="ET112" i="9"/>
  <c r="EL112" i="9"/>
  <c r="ED112" i="9"/>
  <c r="DV112" i="9"/>
  <c r="DN112" i="9"/>
  <c r="DF112" i="9"/>
  <c r="CX112" i="9"/>
  <c r="CP112" i="9"/>
  <c r="CH112" i="9"/>
  <c r="BZ112" i="9"/>
  <c r="BR112" i="9"/>
  <c r="BJ112" i="9"/>
  <c r="BB112" i="9"/>
  <c r="AT112" i="9"/>
  <c r="AL112" i="9"/>
  <c r="JA112" i="9"/>
  <c r="IS112" i="9"/>
  <c r="IK112" i="9"/>
  <c r="IC112" i="9"/>
  <c r="HU112" i="9"/>
  <c r="HM112" i="9"/>
  <c r="HE112" i="9"/>
  <c r="GW112" i="9"/>
  <c r="GW40" i="9" s="1"/>
  <c r="GO112" i="9"/>
  <c r="GG112" i="9"/>
  <c r="FY112" i="9"/>
  <c r="FQ112" i="9"/>
  <c r="FI112" i="9"/>
  <c r="FA112" i="9"/>
  <c r="ES112" i="9"/>
  <c r="EK112" i="9"/>
  <c r="EK40" i="9" s="1"/>
  <c r="EC112" i="9"/>
  <c r="DU112" i="9"/>
  <c r="DM112" i="9"/>
  <c r="DE112" i="9"/>
  <c r="DE40" i="9" s="1"/>
  <c r="DE16" i="9" s="1"/>
  <c r="CW112" i="9"/>
  <c r="CO112" i="9"/>
  <c r="CG112" i="9"/>
  <c r="BY112" i="9"/>
  <c r="BY40" i="9" s="1"/>
  <c r="BQ112" i="9"/>
  <c r="BI112" i="9"/>
  <c r="BA112" i="9"/>
  <c r="AS112" i="9"/>
  <c r="AS40" i="9" s="1"/>
  <c r="AK112" i="9"/>
  <c r="IU112" i="9"/>
  <c r="HW112" i="9"/>
  <c r="GZ112" i="9"/>
  <c r="GF112" i="9"/>
  <c r="FK112" i="9"/>
  <c r="EN112" i="9"/>
  <c r="EN40" i="9" s="1"/>
  <c r="DT112" i="9"/>
  <c r="DT40" i="9" s="1"/>
  <c r="CY112" i="9"/>
  <c r="CB112" i="9"/>
  <c r="BH112" i="9"/>
  <c r="AM112" i="9"/>
  <c r="AA112" i="9"/>
  <c r="S112" i="9"/>
  <c r="K112" i="9"/>
  <c r="K40" i="9" s="1"/>
  <c r="C112" i="9"/>
  <c r="C40" i="9" s="1"/>
  <c r="IR112" i="9"/>
  <c r="HT112" i="9"/>
  <c r="GY112" i="9"/>
  <c r="GB112" i="9"/>
  <c r="FH112" i="9"/>
  <c r="EM112" i="9"/>
  <c r="DP112" i="9"/>
  <c r="CV112" i="9"/>
  <c r="CV40" i="9" s="1"/>
  <c r="CA112" i="9"/>
  <c r="BD112" i="9"/>
  <c r="AJ112" i="9"/>
  <c r="Z112" i="9"/>
  <c r="R112" i="9"/>
  <c r="J112" i="9"/>
  <c r="IM112" i="9"/>
  <c r="HP112" i="9"/>
  <c r="GV112" i="9"/>
  <c r="GA112" i="9"/>
  <c r="FD112" i="9"/>
  <c r="EJ112" i="9"/>
  <c r="DO112" i="9"/>
  <c r="CR112" i="9"/>
  <c r="BX112" i="9"/>
  <c r="BC112" i="9"/>
  <c r="AH112" i="9"/>
  <c r="Y112" i="9"/>
  <c r="Q112" i="9"/>
  <c r="I112" i="9"/>
  <c r="IJ112" i="9"/>
  <c r="HO112" i="9"/>
  <c r="GR112" i="9"/>
  <c r="FX112" i="9"/>
  <c r="FC112" i="9"/>
  <c r="EF112" i="9"/>
  <c r="DL112" i="9"/>
  <c r="CQ112" i="9"/>
  <c r="BT112" i="9"/>
  <c r="AZ112" i="9"/>
  <c r="AF112" i="9"/>
  <c r="X112" i="9"/>
  <c r="P112" i="9"/>
  <c r="H112" i="9"/>
  <c r="IE112" i="9"/>
  <c r="HH112" i="9"/>
  <c r="HH40" i="9" s="1"/>
  <c r="GN112" i="9"/>
  <c r="FS112" i="9"/>
  <c r="EV112" i="9"/>
  <c r="EB112" i="9"/>
  <c r="EB40" i="9" s="1"/>
  <c r="DG112" i="9"/>
  <c r="CJ112" i="9"/>
  <c r="BP112" i="9"/>
  <c r="AU112" i="9"/>
  <c r="AU40" i="9" s="1"/>
  <c r="AD112" i="9"/>
  <c r="V112" i="9"/>
  <c r="N112" i="9"/>
  <c r="F112" i="9"/>
  <c r="JC112" i="9"/>
  <c r="IB112" i="9"/>
  <c r="HG112" i="9"/>
  <c r="GJ112" i="9"/>
  <c r="FP112" i="9"/>
  <c r="EU112" i="9"/>
  <c r="DX112" i="9"/>
  <c r="DD112" i="9"/>
  <c r="CI112" i="9"/>
  <c r="BL112" i="9"/>
  <c r="AR112" i="9"/>
  <c r="AC112" i="9"/>
  <c r="U112" i="9"/>
  <c r="M112" i="9"/>
  <c r="E112" i="9"/>
  <c r="HX112" i="9"/>
  <c r="ER112" i="9"/>
  <c r="BK112" i="9"/>
  <c r="L112" i="9"/>
  <c r="HL112" i="9"/>
  <c r="EE112" i="9"/>
  <c r="AV112" i="9"/>
  <c r="G112" i="9"/>
  <c r="HD112" i="9"/>
  <c r="DW112" i="9"/>
  <c r="AN112" i="9"/>
  <c r="D112" i="9"/>
  <c r="GQ112" i="9"/>
  <c r="DH112" i="9"/>
  <c r="AE112" i="9"/>
  <c r="GI112" i="9"/>
  <c r="CZ112" i="9"/>
  <c r="AB112" i="9"/>
  <c r="FT112" i="9"/>
  <c r="CN112" i="9"/>
  <c r="W112" i="9"/>
  <c r="IZ112" i="9"/>
  <c r="FL112" i="9"/>
  <c r="CF112" i="9"/>
  <c r="T112" i="9"/>
  <c r="IF112" i="9"/>
  <c r="EZ112" i="9"/>
  <c r="BS112" i="9"/>
  <c r="O112" i="9"/>
  <c r="JB88" i="9"/>
  <c r="IT88" i="9"/>
  <c r="IL88" i="9"/>
  <c r="ID88" i="9"/>
  <c r="HV88" i="9"/>
  <c r="HN88" i="9"/>
  <c r="HF88" i="9"/>
  <c r="GX88" i="9"/>
  <c r="GP88" i="9"/>
  <c r="GH88" i="9"/>
  <c r="FZ88" i="9"/>
  <c r="FR88" i="9"/>
  <c r="FJ88" i="9"/>
  <c r="FB88" i="9"/>
  <c r="ET88" i="9"/>
  <c r="EL88" i="9"/>
  <c r="ED88" i="9"/>
  <c r="DV88" i="9"/>
  <c r="DN88" i="9"/>
  <c r="DF88" i="9"/>
  <c r="CX88" i="9"/>
  <c r="CP88" i="9"/>
  <c r="CH88" i="9"/>
  <c r="BZ88" i="9"/>
  <c r="BR88" i="9"/>
  <c r="BJ88" i="9"/>
  <c r="BB88" i="9"/>
  <c r="AT88" i="9"/>
  <c r="AL88" i="9"/>
  <c r="AD88" i="9"/>
  <c r="V88" i="9"/>
  <c r="JA88" i="9"/>
  <c r="IS88" i="9"/>
  <c r="IK88" i="9"/>
  <c r="IC88" i="9"/>
  <c r="HU88" i="9"/>
  <c r="HM88" i="9"/>
  <c r="HE88" i="9"/>
  <c r="GW88" i="9"/>
  <c r="GO88" i="9"/>
  <c r="GG88" i="9"/>
  <c r="FY88" i="9"/>
  <c r="FQ88" i="9"/>
  <c r="FI88" i="9"/>
  <c r="FA88" i="9"/>
  <c r="ES88" i="9"/>
  <c r="EK88" i="9"/>
  <c r="EC88" i="9"/>
  <c r="DU88" i="9"/>
  <c r="DM88" i="9"/>
  <c r="DE88" i="9"/>
  <c r="CW88" i="9"/>
  <c r="CO88" i="9"/>
  <c r="CG88" i="9"/>
  <c r="BY88" i="9"/>
  <c r="BQ88" i="9"/>
  <c r="BI88" i="9"/>
  <c r="BA88" i="9"/>
  <c r="AS88" i="9"/>
  <c r="AK88" i="9"/>
  <c r="AC88" i="9"/>
  <c r="U88" i="9"/>
  <c r="IZ88" i="9"/>
  <c r="IR88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IY88" i="9"/>
  <c r="IQ88" i="9"/>
  <c r="II88" i="9"/>
  <c r="IA88" i="9"/>
  <c r="HS88" i="9"/>
  <c r="HK88" i="9"/>
  <c r="HC88" i="9"/>
  <c r="GU88" i="9"/>
  <c r="GM88" i="9"/>
  <c r="GE88" i="9"/>
  <c r="FW88" i="9"/>
  <c r="FO88" i="9"/>
  <c r="FG88" i="9"/>
  <c r="EY88" i="9"/>
  <c r="EQ88" i="9"/>
  <c r="EI88" i="9"/>
  <c r="EA88" i="9"/>
  <c r="DS88" i="9"/>
  <c r="DK88" i="9"/>
  <c r="DC88" i="9"/>
  <c r="CU88" i="9"/>
  <c r="CM88" i="9"/>
  <c r="CE88" i="9"/>
  <c r="BW88" i="9"/>
  <c r="BO88" i="9"/>
  <c r="BG88" i="9"/>
  <c r="AY88" i="9"/>
  <c r="AQ88" i="9"/>
  <c r="AI88" i="9"/>
  <c r="AA88" i="9"/>
  <c r="S88" i="9"/>
  <c r="K88" i="9"/>
  <c r="C88" i="9"/>
  <c r="JC88" i="9"/>
  <c r="IM88" i="9"/>
  <c r="HW88" i="9"/>
  <c r="HG88" i="9"/>
  <c r="GQ88" i="9"/>
  <c r="GA88" i="9"/>
  <c r="FK88" i="9"/>
  <c r="EU88" i="9"/>
  <c r="EE88" i="9"/>
  <c r="DO88" i="9"/>
  <c r="CY88" i="9"/>
  <c r="CI88" i="9"/>
  <c r="BS88" i="9"/>
  <c r="BC88" i="9"/>
  <c r="AM88" i="9"/>
  <c r="I88" i="9"/>
  <c r="IX88" i="9"/>
  <c r="IH88" i="9"/>
  <c r="HR88" i="9"/>
  <c r="HB88" i="9"/>
  <c r="GL88" i="9"/>
  <c r="FV88" i="9"/>
  <c r="FF88" i="9"/>
  <c r="EP88" i="9"/>
  <c r="DZ88" i="9"/>
  <c r="DJ88" i="9"/>
  <c r="CT88" i="9"/>
  <c r="CD88" i="9"/>
  <c r="BN88" i="9"/>
  <c r="AX88" i="9"/>
  <c r="AH88" i="9"/>
  <c r="R88" i="9"/>
  <c r="H88" i="9"/>
  <c r="IW88" i="9"/>
  <c r="IG88" i="9"/>
  <c r="HQ88" i="9"/>
  <c r="HA88" i="9"/>
  <c r="GK88" i="9"/>
  <c r="FE88" i="9"/>
  <c r="EO88" i="9"/>
  <c r="DY88" i="9"/>
  <c r="DI88" i="9"/>
  <c r="CS88" i="9"/>
  <c r="BM88" i="9"/>
  <c r="AG88" i="9"/>
  <c r="Q88" i="9"/>
  <c r="G88" i="9"/>
  <c r="IV88" i="9"/>
  <c r="IF88" i="9"/>
  <c r="GZ88" i="9"/>
  <c r="FT88" i="9"/>
  <c r="FD88" i="9"/>
  <c r="EN88" i="9"/>
  <c r="DX88" i="9"/>
  <c r="DH88" i="9"/>
  <c r="CB88" i="9"/>
  <c r="BL88" i="9"/>
  <c r="AV88" i="9"/>
  <c r="AF88" i="9"/>
  <c r="P88" i="9"/>
  <c r="F88" i="9"/>
  <c r="IU88" i="9"/>
  <c r="GI88" i="9"/>
  <c r="DW88" i="9"/>
  <c r="CQ88" i="9"/>
  <c r="BK88" i="9"/>
  <c r="AE88" i="9"/>
  <c r="E88" i="9"/>
  <c r="HJ88" i="9"/>
  <c r="EX88" i="9"/>
  <c r="DR88" i="9"/>
  <c r="CL88" i="9"/>
  <c r="BF88" i="9"/>
  <c r="Z88" i="9"/>
  <c r="HI88" i="9"/>
  <c r="EW88" i="9"/>
  <c r="DQ88" i="9"/>
  <c r="CK88" i="9"/>
  <c r="BE88" i="9"/>
  <c r="Y88" i="9"/>
  <c r="HH88" i="9"/>
  <c r="EV88" i="9"/>
  <c r="DP88" i="9"/>
  <c r="CJ88" i="9"/>
  <c r="BD88" i="9"/>
  <c r="X88" i="9"/>
  <c r="GT88" i="9"/>
  <c r="EH88" i="9"/>
  <c r="DB88" i="9"/>
  <c r="BV88" i="9"/>
  <c r="AP88" i="9"/>
  <c r="N88" i="9"/>
  <c r="CA88" i="9"/>
  <c r="IE88" i="9"/>
  <c r="FL88" i="9"/>
  <c r="BU88" i="9"/>
  <c r="HY88" i="9"/>
  <c r="EM88" i="9"/>
  <c r="HX88" i="9"/>
  <c r="EG88" i="9"/>
  <c r="AU88" i="9"/>
  <c r="GS88" i="9"/>
  <c r="DG88" i="9"/>
  <c r="AN88" i="9"/>
  <c r="DA88" i="9"/>
  <c r="GY88" i="9"/>
  <c r="EF88" i="9"/>
  <c r="CZ88" i="9"/>
  <c r="AO88" i="9"/>
  <c r="M88" i="9"/>
  <c r="DH15" i="9"/>
  <c r="CD15" i="9"/>
  <c r="A14" i="9"/>
  <c r="HA39" i="9"/>
  <c r="HA15" i="9" s="1"/>
  <c r="EJ39" i="9"/>
  <c r="EJ15" i="9" s="1"/>
  <c r="EG39" i="9"/>
  <c r="EG15" i="9" s="1"/>
  <c r="EO39" i="9"/>
  <c r="EO15" i="9" s="1"/>
  <c r="FU39" i="9"/>
  <c r="FU15" i="9" s="1"/>
  <c r="X39" i="9"/>
  <c r="X15" i="9" s="1"/>
  <c r="EV39" i="9"/>
  <c r="EV15" i="9" s="1"/>
  <c r="HH39" i="9"/>
  <c r="HH15" i="9" s="1"/>
  <c r="R39" i="9"/>
  <c r="R15" i="9" s="1"/>
  <c r="EP39" i="9"/>
  <c r="EP15" i="9" s="1"/>
  <c r="HB39" i="9"/>
  <c r="HB15" i="9" s="1"/>
  <c r="K39" i="9"/>
  <c r="K15" i="9" s="1"/>
  <c r="BW39" i="9"/>
  <c r="BW15" i="9" s="1"/>
  <c r="EI39" i="9"/>
  <c r="EI15" i="9" s="1"/>
  <c r="GU39" i="9"/>
  <c r="GU15" i="9" s="1"/>
  <c r="D39" i="9"/>
  <c r="D15" i="9" s="1"/>
  <c r="EB39" i="9"/>
  <c r="EB15" i="9" s="1"/>
  <c r="GN39" i="9"/>
  <c r="GN15" i="9" s="1"/>
  <c r="IZ39" i="9"/>
  <c r="IZ15" i="9" s="1"/>
  <c r="BI39" i="9"/>
  <c r="BI15" i="9" s="1"/>
  <c r="GG39" i="9"/>
  <c r="GG15" i="9" s="1"/>
  <c r="BB39" i="9"/>
  <c r="BB15" i="9" s="1"/>
  <c r="FZ39" i="9"/>
  <c r="FZ15" i="9" s="1"/>
  <c r="IL39" i="9"/>
  <c r="IL15" i="9" s="1"/>
  <c r="DG39" i="9"/>
  <c r="DG15" i="9" s="1"/>
  <c r="FS39" i="9"/>
  <c r="FS15" i="9" s="1"/>
  <c r="A38" i="9"/>
  <c r="BM39" i="9"/>
  <c r="BM15" i="9" s="1"/>
  <c r="AO39" i="9"/>
  <c r="AO15" i="9" s="1"/>
  <c r="BE39" i="9"/>
  <c r="BE15" i="9" s="1"/>
  <c r="AN39" i="9"/>
  <c r="AN15" i="9" s="1"/>
  <c r="CZ39" i="9"/>
  <c r="CZ15" i="9" s="1"/>
  <c r="FL39" i="9"/>
  <c r="FL15" i="9" s="1"/>
  <c r="AH39" i="9"/>
  <c r="AH15" i="9" s="1"/>
  <c r="FF39" i="9"/>
  <c r="FF15" i="9" s="1"/>
  <c r="HR39" i="9"/>
  <c r="HR15" i="9" s="1"/>
  <c r="CM39" i="9"/>
  <c r="CM15" i="9" s="1"/>
  <c r="EY39" i="9"/>
  <c r="EY15" i="9" s="1"/>
  <c r="T39" i="9"/>
  <c r="T15" i="9" s="1"/>
  <c r="CF39" i="9"/>
  <c r="CF15" i="9" s="1"/>
  <c r="ER39" i="9"/>
  <c r="ER15" i="9" s="1"/>
  <c r="HD39" i="9"/>
  <c r="HD15" i="9" s="1"/>
  <c r="M39" i="9"/>
  <c r="M15" i="9" s="1"/>
  <c r="EK39" i="9"/>
  <c r="EK15" i="9" s="1"/>
  <c r="GW39" i="9"/>
  <c r="GW15" i="9" s="1"/>
  <c r="F39" i="9"/>
  <c r="F15" i="9" s="1"/>
  <c r="BR39" i="9"/>
  <c r="BR15" i="9" s="1"/>
  <c r="GP39" i="9"/>
  <c r="GP15" i="9" s="1"/>
  <c r="JB39" i="9"/>
  <c r="JB15" i="9" s="1"/>
  <c r="BK39" i="9"/>
  <c r="BK15" i="9" s="1"/>
  <c r="DW39" i="9"/>
  <c r="DW15" i="9" s="1"/>
  <c r="GI39" i="9"/>
  <c r="GI15" i="9" s="1"/>
  <c r="IU39" i="9"/>
  <c r="IU15" i="9" s="1"/>
  <c r="CK39" i="9"/>
  <c r="CK15" i="9" s="1"/>
  <c r="DA39" i="9"/>
  <c r="DA15" i="9" s="1"/>
  <c r="DQ39" i="9"/>
  <c r="DQ15" i="9" s="1"/>
  <c r="FT39" i="9"/>
  <c r="FT15" i="9" s="1"/>
  <c r="AP39" i="9"/>
  <c r="AP15" i="9" s="1"/>
  <c r="FN39" i="9"/>
  <c r="FN15" i="9" s="1"/>
  <c r="HZ39" i="9"/>
  <c r="HZ15" i="9" s="1"/>
  <c r="AI39" i="9"/>
  <c r="AI15" i="9" s="1"/>
  <c r="CU39" i="9"/>
  <c r="CU15" i="9" s="1"/>
  <c r="FG39" i="9"/>
  <c r="FG15" i="9" s="1"/>
  <c r="HS39" i="9"/>
  <c r="HS15" i="9" s="1"/>
  <c r="AB39" i="9"/>
  <c r="AB15" i="9" s="1"/>
  <c r="CN39" i="9"/>
  <c r="CN15" i="9" s="1"/>
  <c r="EZ39" i="9"/>
  <c r="EZ15" i="9" s="1"/>
  <c r="U39" i="9"/>
  <c r="U15" i="9" s="1"/>
  <c r="CG39" i="9"/>
  <c r="CG15" i="9" s="1"/>
  <c r="ES39" i="9"/>
  <c r="ES15" i="9" s="1"/>
  <c r="HE39" i="9"/>
  <c r="HE15" i="9" s="1"/>
  <c r="N39" i="9"/>
  <c r="N15" i="9" s="1"/>
  <c r="BZ39" i="9"/>
  <c r="BZ15" i="9" s="1"/>
  <c r="GX39" i="9"/>
  <c r="GX15" i="9" s="1"/>
  <c r="G39" i="9"/>
  <c r="G15" i="9" s="1"/>
  <c r="BS39" i="9"/>
  <c r="BS15" i="9" s="1"/>
  <c r="GQ39" i="9"/>
  <c r="GQ15" i="9" s="1"/>
  <c r="JC39" i="9"/>
  <c r="JC15" i="9" s="1"/>
  <c r="IW160" i="9"/>
  <c r="IW64" i="9" s="1"/>
  <c r="IO160" i="9"/>
  <c r="IO64" i="9" s="1"/>
  <c r="IG160" i="9"/>
  <c r="IG64" i="9" s="1"/>
  <c r="HY160" i="9"/>
  <c r="HY64" i="9" s="1"/>
  <c r="HQ160" i="9"/>
  <c r="HQ64" i="9" s="1"/>
  <c r="HI160" i="9"/>
  <c r="HI64" i="9" s="1"/>
  <c r="HA160" i="9"/>
  <c r="HA64" i="9" s="1"/>
  <c r="GS160" i="9"/>
  <c r="GS64" i="9" s="1"/>
  <c r="GK160" i="9"/>
  <c r="GK64" i="9" s="1"/>
  <c r="GC160" i="9"/>
  <c r="GC64" i="9" s="1"/>
  <c r="FU160" i="9"/>
  <c r="FU64" i="9" s="1"/>
  <c r="FM160" i="9"/>
  <c r="FM64" i="9" s="1"/>
  <c r="FE160" i="9"/>
  <c r="FE64" i="9" s="1"/>
  <c r="EW160" i="9"/>
  <c r="EW64" i="9" s="1"/>
  <c r="EO160" i="9"/>
  <c r="EO64" i="9" s="1"/>
  <c r="EG160" i="9"/>
  <c r="EG64" i="9" s="1"/>
  <c r="DY160" i="9"/>
  <c r="DY64" i="9" s="1"/>
  <c r="DQ160" i="9"/>
  <c r="DQ64" i="9" s="1"/>
  <c r="DI160" i="9"/>
  <c r="DI64" i="9" s="1"/>
  <c r="DA160" i="9"/>
  <c r="DA64" i="9" s="1"/>
  <c r="CS160" i="9"/>
  <c r="CS64" i="9" s="1"/>
  <c r="CK160" i="9"/>
  <c r="CK64" i="9" s="1"/>
  <c r="CC160" i="9"/>
  <c r="CC64" i="9" s="1"/>
  <c r="BU160" i="9"/>
  <c r="BU64" i="9" s="1"/>
  <c r="BM160" i="9"/>
  <c r="BM64" i="9" s="1"/>
  <c r="BE160" i="9"/>
  <c r="BE64" i="9" s="1"/>
  <c r="AW160" i="9"/>
  <c r="AW64" i="9" s="1"/>
  <c r="AO160" i="9"/>
  <c r="AO64" i="9" s="1"/>
  <c r="AG160" i="9"/>
  <c r="AG64" i="9" s="1"/>
  <c r="Y160" i="9"/>
  <c r="Y64" i="9" s="1"/>
  <c r="Q160" i="9"/>
  <c r="Q64" i="9" s="1"/>
  <c r="I160" i="9"/>
  <c r="I64" i="9" s="1"/>
  <c r="IV160" i="9"/>
  <c r="IV64" i="9" s="1"/>
  <c r="IN160" i="9"/>
  <c r="IN64" i="9" s="1"/>
  <c r="IF160" i="9"/>
  <c r="IF64" i="9" s="1"/>
  <c r="HX160" i="9"/>
  <c r="HX64" i="9" s="1"/>
  <c r="HP160" i="9"/>
  <c r="HP64" i="9" s="1"/>
  <c r="HH160" i="9"/>
  <c r="HH64" i="9" s="1"/>
  <c r="GZ160" i="9"/>
  <c r="GZ64" i="9" s="1"/>
  <c r="GR160" i="9"/>
  <c r="GR64" i="9" s="1"/>
  <c r="GJ160" i="9"/>
  <c r="GJ64" i="9" s="1"/>
  <c r="GB160" i="9"/>
  <c r="GB64" i="9" s="1"/>
  <c r="FT160" i="9"/>
  <c r="FT64" i="9" s="1"/>
  <c r="FL160" i="9"/>
  <c r="FL64" i="9" s="1"/>
  <c r="FD160" i="9"/>
  <c r="FD64" i="9" s="1"/>
  <c r="EV160" i="9"/>
  <c r="EV64" i="9" s="1"/>
  <c r="EN160" i="9"/>
  <c r="EN64" i="9" s="1"/>
  <c r="EF160" i="9"/>
  <c r="EF64" i="9" s="1"/>
  <c r="DX160" i="9"/>
  <c r="DX64" i="9" s="1"/>
  <c r="DP160" i="9"/>
  <c r="DP64" i="9" s="1"/>
  <c r="DH160" i="9"/>
  <c r="DH64" i="9" s="1"/>
  <c r="CZ160" i="9"/>
  <c r="CZ64" i="9" s="1"/>
  <c r="CR160" i="9"/>
  <c r="CR64" i="9" s="1"/>
  <c r="CJ160" i="9"/>
  <c r="CJ64" i="9" s="1"/>
  <c r="CB160" i="9"/>
  <c r="CB64" i="9" s="1"/>
  <c r="BT160" i="9"/>
  <c r="BT64" i="9" s="1"/>
  <c r="BL160" i="9"/>
  <c r="BL64" i="9" s="1"/>
  <c r="BD160" i="9"/>
  <c r="BD64" i="9" s="1"/>
  <c r="AV160" i="9"/>
  <c r="AV64" i="9" s="1"/>
  <c r="AN160" i="9"/>
  <c r="AN64" i="9" s="1"/>
  <c r="AF160" i="9"/>
  <c r="AF64" i="9" s="1"/>
  <c r="X160" i="9"/>
  <c r="X64" i="9" s="1"/>
  <c r="P160" i="9"/>
  <c r="P64" i="9" s="1"/>
  <c r="H160" i="9"/>
  <c r="H64" i="9" s="1"/>
  <c r="IZ160" i="9"/>
  <c r="IZ64" i="9" s="1"/>
  <c r="IR160" i="9"/>
  <c r="IR64" i="9" s="1"/>
  <c r="IJ160" i="9"/>
  <c r="IJ64" i="9" s="1"/>
  <c r="IB160" i="9"/>
  <c r="IB64" i="9" s="1"/>
  <c r="HT160" i="9"/>
  <c r="HT64" i="9" s="1"/>
  <c r="HL160" i="9"/>
  <c r="HL64" i="9" s="1"/>
  <c r="HD160" i="9"/>
  <c r="HD64" i="9" s="1"/>
  <c r="GV160" i="9"/>
  <c r="GV64" i="9" s="1"/>
  <c r="GN160" i="9"/>
  <c r="GN64" i="9" s="1"/>
  <c r="GF160" i="9"/>
  <c r="GF64" i="9" s="1"/>
  <c r="FX160" i="9"/>
  <c r="FX64" i="9" s="1"/>
  <c r="FP160" i="9"/>
  <c r="FP64" i="9" s="1"/>
  <c r="FH160" i="9"/>
  <c r="FH64" i="9" s="1"/>
  <c r="EZ160" i="9"/>
  <c r="EZ64" i="9" s="1"/>
  <c r="ER160" i="9"/>
  <c r="ER64" i="9" s="1"/>
  <c r="EJ160" i="9"/>
  <c r="EJ64" i="9" s="1"/>
  <c r="EB160" i="9"/>
  <c r="EB64" i="9" s="1"/>
  <c r="DT160" i="9"/>
  <c r="DT64" i="9" s="1"/>
  <c r="DL160" i="9"/>
  <c r="DL64" i="9" s="1"/>
  <c r="DD160" i="9"/>
  <c r="DD64" i="9" s="1"/>
  <c r="CV160" i="9"/>
  <c r="CV64" i="9" s="1"/>
  <c r="CN160" i="9"/>
  <c r="CN64" i="9" s="1"/>
  <c r="CF160" i="9"/>
  <c r="CF64" i="9" s="1"/>
  <c r="BX160" i="9"/>
  <c r="BX64" i="9" s="1"/>
  <c r="BP160" i="9"/>
  <c r="BP64" i="9" s="1"/>
  <c r="BH160" i="9"/>
  <c r="BH64" i="9" s="1"/>
  <c r="AZ160" i="9"/>
  <c r="AZ64" i="9" s="1"/>
  <c r="AR160" i="9"/>
  <c r="AR64" i="9" s="1"/>
  <c r="AJ160" i="9"/>
  <c r="AJ64" i="9" s="1"/>
  <c r="AB160" i="9"/>
  <c r="AB64" i="9" s="1"/>
  <c r="T160" i="9"/>
  <c r="T64" i="9" s="1"/>
  <c r="L160" i="9"/>
  <c r="L64" i="9" s="1"/>
  <c r="D160" i="9"/>
  <c r="D64" i="9" s="1"/>
  <c r="IT160" i="9"/>
  <c r="IT64" i="9" s="1"/>
  <c r="IH160" i="9"/>
  <c r="IH64" i="9" s="1"/>
  <c r="HU160" i="9"/>
  <c r="HU64" i="9" s="1"/>
  <c r="HG160" i="9"/>
  <c r="HG64" i="9" s="1"/>
  <c r="GU160" i="9"/>
  <c r="GU64" i="9" s="1"/>
  <c r="GH160" i="9"/>
  <c r="GH64" i="9" s="1"/>
  <c r="FV160" i="9"/>
  <c r="FV64" i="9" s="1"/>
  <c r="FI160" i="9"/>
  <c r="FI64" i="9" s="1"/>
  <c r="EU160" i="9"/>
  <c r="EU64" i="9" s="1"/>
  <c r="EI160" i="9"/>
  <c r="EI64" i="9" s="1"/>
  <c r="DV160" i="9"/>
  <c r="DV64" i="9" s="1"/>
  <c r="DJ160" i="9"/>
  <c r="DJ64" i="9" s="1"/>
  <c r="CW160" i="9"/>
  <c r="CW64" i="9" s="1"/>
  <c r="CI160" i="9"/>
  <c r="CI64" i="9" s="1"/>
  <c r="BW160" i="9"/>
  <c r="BW64" i="9" s="1"/>
  <c r="BJ160" i="9"/>
  <c r="BJ64" i="9" s="1"/>
  <c r="AX160" i="9"/>
  <c r="AX64" i="9" s="1"/>
  <c r="AK160" i="9"/>
  <c r="AK64" i="9" s="1"/>
  <c r="W160" i="9"/>
  <c r="W64" i="9" s="1"/>
  <c r="K160" i="9"/>
  <c r="K64" i="9" s="1"/>
  <c r="JB160" i="9"/>
  <c r="JB64" i="9" s="1"/>
  <c r="IP160" i="9"/>
  <c r="IP64" i="9" s="1"/>
  <c r="IC160" i="9"/>
  <c r="IC64" i="9" s="1"/>
  <c r="HO160" i="9"/>
  <c r="HO64" i="9" s="1"/>
  <c r="HC160" i="9"/>
  <c r="HC64" i="9" s="1"/>
  <c r="GP160" i="9"/>
  <c r="GP64" i="9" s="1"/>
  <c r="GD160" i="9"/>
  <c r="GD64" i="9" s="1"/>
  <c r="FQ160" i="9"/>
  <c r="FQ64" i="9" s="1"/>
  <c r="FC160" i="9"/>
  <c r="FC64" i="9" s="1"/>
  <c r="EQ160" i="9"/>
  <c r="EQ64" i="9" s="1"/>
  <c r="ED160" i="9"/>
  <c r="ED64" i="9" s="1"/>
  <c r="DR160" i="9"/>
  <c r="DR64" i="9" s="1"/>
  <c r="DE160" i="9"/>
  <c r="DE64" i="9" s="1"/>
  <c r="CQ160" i="9"/>
  <c r="CQ64" i="9" s="1"/>
  <c r="CE160" i="9"/>
  <c r="CE64" i="9" s="1"/>
  <c r="BR160" i="9"/>
  <c r="BR64" i="9" s="1"/>
  <c r="BF160" i="9"/>
  <c r="BF64" i="9" s="1"/>
  <c r="AS160" i="9"/>
  <c r="AS64" i="9" s="1"/>
  <c r="AE160" i="9"/>
  <c r="AE64" i="9" s="1"/>
  <c r="S160" i="9"/>
  <c r="S64" i="9" s="1"/>
  <c r="F160" i="9"/>
  <c r="F64" i="9" s="1"/>
  <c r="IY160" i="9"/>
  <c r="IY64" i="9" s="1"/>
  <c r="IL160" i="9"/>
  <c r="IL64" i="9" s="1"/>
  <c r="HZ160" i="9"/>
  <c r="HZ64" i="9" s="1"/>
  <c r="HM160" i="9"/>
  <c r="HM64" i="9" s="1"/>
  <c r="GY160" i="9"/>
  <c r="GY64" i="9" s="1"/>
  <c r="GM160" i="9"/>
  <c r="GM64" i="9" s="1"/>
  <c r="FZ160" i="9"/>
  <c r="FZ64" i="9" s="1"/>
  <c r="FN160" i="9"/>
  <c r="FN64" i="9" s="1"/>
  <c r="FA160" i="9"/>
  <c r="FA64" i="9" s="1"/>
  <c r="EM160" i="9"/>
  <c r="EM64" i="9" s="1"/>
  <c r="EA160" i="9"/>
  <c r="EA64" i="9" s="1"/>
  <c r="DN160" i="9"/>
  <c r="DN64" i="9" s="1"/>
  <c r="DB160" i="9"/>
  <c r="DB64" i="9" s="1"/>
  <c r="CO160" i="9"/>
  <c r="CO64" i="9" s="1"/>
  <c r="CA160" i="9"/>
  <c r="CA64" i="9" s="1"/>
  <c r="BO160" i="9"/>
  <c r="BO64" i="9" s="1"/>
  <c r="BB160" i="9"/>
  <c r="BB64" i="9" s="1"/>
  <c r="AP160" i="9"/>
  <c r="AP64" i="9" s="1"/>
  <c r="AC160" i="9"/>
  <c r="AC64" i="9" s="1"/>
  <c r="O160" i="9"/>
  <c r="O64" i="9" s="1"/>
  <c r="C160" i="9"/>
  <c r="C64" i="9" s="1"/>
  <c r="IK160" i="9"/>
  <c r="IK64" i="9" s="1"/>
  <c r="HR160" i="9"/>
  <c r="HR64" i="9" s="1"/>
  <c r="GW160" i="9"/>
  <c r="GW64" i="9" s="1"/>
  <c r="GA160" i="9"/>
  <c r="GA64" i="9" s="1"/>
  <c r="FG160" i="9"/>
  <c r="FG64" i="9" s="1"/>
  <c r="EL160" i="9"/>
  <c r="EL64" i="9" s="1"/>
  <c r="DS160" i="9"/>
  <c r="DS64" i="9" s="1"/>
  <c r="CX160" i="9"/>
  <c r="CX64" i="9" s="1"/>
  <c r="CD160" i="9"/>
  <c r="CD64" i="9" s="1"/>
  <c r="BI160" i="9"/>
  <c r="BI64" i="9" s="1"/>
  <c r="AM160" i="9"/>
  <c r="AM64" i="9" s="1"/>
  <c r="U160" i="9"/>
  <c r="U64" i="9" s="1"/>
  <c r="JC160" i="9"/>
  <c r="JC64" i="9" s="1"/>
  <c r="II160" i="9"/>
  <c r="II64" i="9" s="1"/>
  <c r="HN160" i="9"/>
  <c r="HN64" i="9" s="1"/>
  <c r="GT160" i="9"/>
  <c r="GT64" i="9" s="1"/>
  <c r="FY160" i="9"/>
  <c r="FY64" i="9" s="1"/>
  <c r="FF160" i="9"/>
  <c r="FF64" i="9" s="1"/>
  <c r="EK160" i="9"/>
  <c r="EK64" i="9" s="1"/>
  <c r="DO160" i="9"/>
  <c r="DO64" i="9" s="1"/>
  <c r="CU160" i="9"/>
  <c r="CU64" i="9" s="1"/>
  <c r="BZ160" i="9"/>
  <c r="BZ64" i="9" s="1"/>
  <c r="BG160" i="9"/>
  <c r="BG64" i="9" s="1"/>
  <c r="AL160" i="9"/>
  <c r="AL64" i="9" s="1"/>
  <c r="R160" i="9"/>
  <c r="R64" i="9" s="1"/>
  <c r="JA160" i="9"/>
  <c r="JA64" i="9" s="1"/>
  <c r="IE160" i="9"/>
  <c r="IE64" i="9" s="1"/>
  <c r="HK160" i="9"/>
  <c r="HK64" i="9" s="1"/>
  <c r="GQ160" i="9"/>
  <c r="GQ64" i="9" s="1"/>
  <c r="FW160" i="9"/>
  <c r="FW64" i="9" s="1"/>
  <c r="FB160" i="9"/>
  <c r="FB64" i="9" s="1"/>
  <c r="EH160" i="9"/>
  <c r="EH64" i="9" s="1"/>
  <c r="DM160" i="9"/>
  <c r="DM64" i="9" s="1"/>
  <c r="CT160" i="9"/>
  <c r="CT64" i="9" s="1"/>
  <c r="BY160" i="9"/>
  <c r="BY64" i="9" s="1"/>
  <c r="BC160" i="9"/>
  <c r="BC64" i="9" s="1"/>
  <c r="AI160" i="9"/>
  <c r="AI64" i="9" s="1"/>
  <c r="N160" i="9"/>
  <c r="N64" i="9" s="1"/>
  <c r="IX160" i="9"/>
  <c r="IX64" i="9" s="1"/>
  <c r="ID160" i="9"/>
  <c r="ID64" i="9" s="1"/>
  <c r="HJ160" i="9"/>
  <c r="HJ64" i="9" s="1"/>
  <c r="GO160" i="9"/>
  <c r="GO64" i="9" s="1"/>
  <c r="FS160" i="9"/>
  <c r="FS64" i="9" s="1"/>
  <c r="EY160" i="9"/>
  <c r="EY64" i="9" s="1"/>
  <c r="EE160" i="9"/>
  <c r="EE64" i="9" s="1"/>
  <c r="DK160" i="9"/>
  <c r="DK64" i="9" s="1"/>
  <c r="CP160" i="9"/>
  <c r="CP64" i="9" s="1"/>
  <c r="BV160" i="9"/>
  <c r="BV64" i="9" s="1"/>
  <c r="BA160" i="9"/>
  <c r="BA64" i="9" s="1"/>
  <c r="AH160" i="9"/>
  <c r="AH64" i="9" s="1"/>
  <c r="M160" i="9"/>
  <c r="M64" i="9" s="1"/>
  <c r="IU160" i="9"/>
  <c r="IU64" i="9" s="1"/>
  <c r="IA160" i="9"/>
  <c r="IA64" i="9" s="1"/>
  <c r="HF160" i="9"/>
  <c r="HF64" i="9" s="1"/>
  <c r="GL160" i="9"/>
  <c r="GL64" i="9" s="1"/>
  <c r="FR160" i="9"/>
  <c r="FR64" i="9" s="1"/>
  <c r="EX160" i="9"/>
  <c r="EX64" i="9" s="1"/>
  <c r="EC160" i="9"/>
  <c r="EC64" i="9" s="1"/>
  <c r="DG160" i="9"/>
  <c r="DG64" i="9" s="1"/>
  <c r="CM160" i="9"/>
  <c r="CM64" i="9" s="1"/>
  <c r="BS160" i="9"/>
  <c r="BS64" i="9" s="1"/>
  <c r="AY160" i="9"/>
  <c r="AY64" i="9" s="1"/>
  <c r="AD160" i="9"/>
  <c r="AD64" i="9" s="1"/>
  <c r="J160" i="9"/>
  <c r="J64" i="9" s="1"/>
  <c r="IS160" i="9"/>
  <c r="IS64" i="9" s="1"/>
  <c r="HW160" i="9"/>
  <c r="HW64" i="9" s="1"/>
  <c r="HE160" i="9"/>
  <c r="HE64" i="9" s="1"/>
  <c r="GI160" i="9"/>
  <c r="GI64" i="9" s="1"/>
  <c r="FO160" i="9"/>
  <c r="FO64" i="9" s="1"/>
  <c r="ET160" i="9"/>
  <c r="ET64" i="9" s="1"/>
  <c r="DZ160" i="9"/>
  <c r="DZ64" i="9" s="1"/>
  <c r="DF160" i="9"/>
  <c r="DF64" i="9" s="1"/>
  <c r="CL160" i="9"/>
  <c r="CL64" i="9" s="1"/>
  <c r="BQ160" i="9"/>
  <c r="BQ64" i="9" s="1"/>
  <c r="AU160" i="9"/>
  <c r="AU64" i="9" s="1"/>
  <c r="AA160" i="9"/>
  <c r="AA64" i="9" s="1"/>
  <c r="G160" i="9"/>
  <c r="G64" i="9" s="1"/>
  <c r="IM160" i="9"/>
  <c r="IM64" i="9" s="1"/>
  <c r="HS160" i="9"/>
  <c r="HS64" i="9" s="1"/>
  <c r="GX160" i="9"/>
  <c r="GX64" i="9" s="1"/>
  <c r="GE160" i="9"/>
  <c r="GE64" i="9" s="1"/>
  <c r="FJ160" i="9"/>
  <c r="FJ64" i="9" s="1"/>
  <c r="EP160" i="9"/>
  <c r="EP64" i="9" s="1"/>
  <c r="DU160" i="9"/>
  <c r="DU64" i="9" s="1"/>
  <c r="CY160" i="9"/>
  <c r="CY64" i="9" s="1"/>
  <c r="CG160" i="9"/>
  <c r="CG64" i="9" s="1"/>
  <c r="BK160" i="9"/>
  <c r="BK64" i="9" s="1"/>
  <c r="AQ160" i="9"/>
  <c r="AQ64" i="9" s="1"/>
  <c r="V160" i="9"/>
  <c r="V64" i="9" s="1"/>
  <c r="HB160" i="9"/>
  <c r="HB64" i="9" s="1"/>
  <c r="AT160" i="9"/>
  <c r="AT64" i="9" s="1"/>
  <c r="GG160" i="9"/>
  <c r="GG64" i="9" s="1"/>
  <c r="Z160" i="9"/>
  <c r="Z64" i="9" s="1"/>
  <c r="FK160" i="9"/>
  <c r="FK64" i="9" s="1"/>
  <c r="E160" i="9"/>
  <c r="E64" i="9" s="1"/>
  <c r="ES160" i="9"/>
  <c r="ES64" i="9" s="1"/>
  <c r="DW160" i="9"/>
  <c r="DW64" i="9" s="1"/>
  <c r="DC160" i="9"/>
  <c r="DC64" i="9" s="1"/>
  <c r="HV160" i="9"/>
  <c r="HV64" i="9" s="1"/>
  <c r="BN160" i="9"/>
  <c r="BN64" i="9" s="1"/>
  <c r="IQ160" i="9"/>
  <c r="IQ64" i="9" s="1"/>
  <c r="CH160" i="9"/>
  <c r="CH64" i="9" s="1"/>
  <c r="GK39" i="9"/>
  <c r="GK15" i="9" s="1"/>
  <c r="EW39" i="9"/>
  <c r="EW15" i="9" s="1"/>
  <c r="BD39" i="9"/>
  <c r="BD15" i="9" s="1"/>
  <c r="GB39" i="9"/>
  <c r="GB15" i="9" s="1"/>
  <c r="IN39" i="9"/>
  <c r="IN15" i="9" s="1"/>
  <c r="AX39" i="9"/>
  <c r="AX15" i="9" s="1"/>
  <c r="DJ39" i="9"/>
  <c r="DJ15" i="9" s="1"/>
  <c r="FV39" i="9"/>
  <c r="FV15" i="9" s="1"/>
  <c r="IH39" i="9"/>
  <c r="IH15" i="9" s="1"/>
  <c r="AQ39" i="9"/>
  <c r="AQ15" i="9" s="1"/>
  <c r="DC39" i="9"/>
  <c r="DC15" i="9" s="1"/>
  <c r="FO39" i="9"/>
  <c r="FO15" i="9" s="1"/>
  <c r="IA39" i="9"/>
  <c r="IA15" i="9" s="1"/>
  <c r="AJ39" i="9"/>
  <c r="AJ15" i="9" s="1"/>
  <c r="CV39" i="9"/>
  <c r="CV15" i="9" s="1"/>
  <c r="FH39" i="9"/>
  <c r="FH15" i="9" s="1"/>
  <c r="HT39" i="9"/>
  <c r="HT15" i="9" s="1"/>
  <c r="AC39" i="9"/>
  <c r="AC15" i="9" s="1"/>
  <c r="V39" i="9"/>
  <c r="V15" i="9" s="1"/>
  <c r="CH39" i="9"/>
  <c r="CH15" i="9" s="1"/>
  <c r="ET39" i="9"/>
  <c r="ET15" i="9" s="1"/>
  <c r="HF39" i="9"/>
  <c r="HF15" i="9" s="1"/>
  <c r="O39" i="9"/>
  <c r="O15" i="9" s="1"/>
  <c r="CA39" i="9"/>
  <c r="CA15" i="9" s="1"/>
  <c r="EM39" i="9"/>
  <c r="EM15" i="9" s="1"/>
  <c r="GY39" i="9"/>
  <c r="GY15" i="9" s="1"/>
  <c r="HY39" i="9"/>
  <c r="HY15" i="9" s="1"/>
  <c r="IO39" i="9"/>
  <c r="IO15" i="9" s="1"/>
  <c r="DX39" i="9"/>
  <c r="DX15" i="9" s="1"/>
  <c r="GJ39" i="9"/>
  <c r="GJ15" i="9" s="1"/>
  <c r="IV39" i="9"/>
  <c r="IV15" i="9" s="1"/>
  <c r="DR39" i="9"/>
  <c r="DR15" i="9" s="1"/>
  <c r="GD39" i="9"/>
  <c r="GD15" i="9" s="1"/>
  <c r="IP39" i="9"/>
  <c r="IP15" i="9" s="1"/>
  <c r="FW39" i="9"/>
  <c r="FW15" i="9" s="1"/>
  <c r="II39" i="9"/>
  <c r="II15" i="9" s="1"/>
  <c r="AR39" i="9"/>
  <c r="AR15" i="9" s="1"/>
  <c r="DD39" i="9"/>
  <c r="DD15" i="9" s="1"/>
  <c r="FP39" i="9"/>
  <c r="FP15" i="9" s="1"/>
  <c r="IB39" i="9"/>
  <c r="IB15" i="9" s="1"/>
  <c r="CW39" i="9"/>
  <c r="CW15" i="9" s="1"/>
  <c r="HU39" i="9"/>
  <c r="HU15" i="9" s="1"/>
  <c r="AD39" i="9"/>
  <c r="AD15" i="9" s="1"/>
  <c r="CP39" i="9"/>
  <c r="CP15" i="9" s="1"/>
  <c r="FB39" i="9"/>
  <c r="FB15" i="9" s="1"/>
  <c r="W39" i="9"/>
  <c r="W15" i="9" s="1"/>
  <c r="EU39" i="9"/>
  <c r="EU15" i="9" s="1"/>
  <c r="HG39" i="9"/>
  <c r="HG15" i="9" s="1"/>
  <c r="I39" i="9"/>
  <c r="I15" i="9" s="1"/>
  <c r="Q39" i="9"/>
  <c r="Q15" i="9" s="1"/>
  <c r="AW39" i="9"/>
  <c r="AW15" i="9" s="1"/>
  <c r="H39" i="9"/>
  <c r="H15" i="9" s="1"/>
  <c r="IV40" i="9"/>
  <c r="GZ40" i="9"/>
  <c r="AM40" i="9"/>
  <c r="AD40" i="9"/>
  <c r="GO40" i="9"/>
  <c r="HL40" i="9"/>
  <c r="BV40" i="9"/>
  <c r="BV16" i="9" s="1"/>
  <c r="CU40" i="9"/>
  <c r="AI40" i="9"/>
  <c r="BN39" i="9"/>
  <c r="BN15" i="9" s="1"/>
  <c r="DZ39" i="9"/>
  <c r="DZ15" i="9" s="1"/>
  <c r="DS39" i="9"/>
  <c r="DS15" i="9" s="1"/>
  <c r="GE39" i="9"/>
  <c r="GE15" i="9" s="1"/>
  <c r="IQ39" i="9"/>
  <c r="IQ15" i="9" s="1"/>
  <c r="AZ39" i="9"/>
  <c r="AZ15" i="9" s="1"/>
  <c r="DL39" i="9"/>
  <c r="DL15" i="9" s="1"/>
  <c r="IJ39" i="9"/>
  <c r="IJ15" i="9" s="1"/>
  <c r="AS39" i="9"/>
  <c r="AS15" i="9" s="1"/>
  <c r="DE39" i="9"/>
  <c r="DE15" i="9" s="1"/>
  <c r="FQ39" i="9"/>
  <c r="FQ15" i="9" s="1"/>
  <c r="IC39" i="9"/>
  <c r="IC15" i="9" s="1"/>
  <c r="AL39" i="9"/>
  <c r="AL15" i="9" s="1"/>
  <c r="CX39" i="9"/>
  <c r="CX15" i="9" s="1"/>
  <c r="FJ39" i="9"/>
  <c r="FJ15" i="9" s="1"/>
  <c r="HV39" i="9"/>
  <c r="HV15" i="9" s="1"/>
  <c r="AE39" i="9"/>
  <c r="AE15" i="9" s="1"/>
  <c r="CQ39" i="9"/>
  <c r="CQ15" i="9" s="1"/>
  <c r="FC39" i="9"/>
  <c r="FC15" i="9" s="1"/>
  <c r="BU39" i="9"/>
  <c r="BU15" i="9" s="1"/>
  <c r="CC39" i="9"/>
  <c r="CC15" i="9" s="1"/>
  <c r="CS39" i="9"/>
  <c r="CS15" i="9" s="1"/>
  <c r="DI39" i="9"/>
  <c r="DI15" i="9" s="1"/>
  <c r="CB39" i="9"/>
  <c r="CB15" i="9" s="1"/>
  <c r="EN39" i="9"/>
  <c r="EN15" i="9" s="1"/>
  <c r="GZ39" i="9"/>
  <c r="GZ15" i="9" s="1"/>
  <c r="J39" i="9"/>
  <c r="J15" i="9" s="1"/>
  <c r="BV39" i="9"/>
  <c r="BV15" i="9" s="1"/>
  <c r="EH39" i="9"/>
  <c r="EH15" i="9" s="1"/>
  <c r="GT39" i="9"/>
  <c r="GT15" i="9" s="1"/>
  <c r="C39" i="9"/>
  <c r="BO39" i="9"/>
  <c r="BO15" i="9" s="1"/>
  <c r="EA39" i="9"/>
  <c r="EA15" i="9" s="1"/>
  <c r="GM39" i="9"/>
  <c r="GM15" i="9" s="1"/>
  <c r="IY39" i="9"/>
  <c r="IY15" i="9" s="1"/>
  <c r="BH39" i="9"/>
  <c r="BH15" i="9" s="1"/>
  <c r="GF39" i="9"/>
  <c r="GF15" i="9" s="1"/>
  <c r="IR39" i="9"/>
  <c r="IR15" i="9" s="1"/>
  <c r="BA39" i="9"/>
  <c r="BA15" i="9" s="1"/>
  <c r="FY39" i="9"/>
  <c r="FY15" i="9" s="1"/>
  <c r="IK39" i="9"/>
  <c r="IK15" i="9" s="1"/>
  <c r="DF39" i="9"/>
  <c r="DF15" i="9" s="1"/>
  <c r="ID39" i="9"/>
  <c r="ID15" i="9" s="1"/>
  <c r="AM39" i="9"/>
  <c r="AM15" i="9" s="1"/>
  <c r="CY39" i="9"/>
  <c r="CY15" i="9" s="1"/>
  <c r="FK39" i="9"/>
  <c r="FK15" i="9" s="1"/>
  <c r="HW39" i="9"/>
  <c r="HW15" i="9" s="1"/>
  <c r="AM16" i="9" l="1"/>
  <c r="EN16" i="9"/>
  <c r="GU16" i="9"/>
  <c r="A64" i="9"/>
  <c r="HH16" i="9"/>
  <c r="EK16" i="9"/>
  <c r="GW16" i="9"/>
  <c r="BO16" i="9"/>
  <c r="DT16" i="9"/>
  <c r="DH184" i="9"/>
  <c r="EE184" i="9"/>
  <c r="FP184" i="9"/>
  <c r="BT184" i="9"/>
  <c r="BS184" i="9"/>
  <c r="CN184" i="9"/>
  <c r="D184" i="9"/>
  <c r="L184" i="9"/>
  <c r="AR184" i="9"/>
  <c r="BP184" i="9"/>
  <c r="IE184" i="9"/>
  <c r="DL184" i="9"/>
  <c r="Q184" i="9"/>
  <c r="GY184" i="9"/>
  <c r="BH184" i="9"/>
  <c r="HW184" i="9"/>
  <c r="ES184" i="9"/>
  <c r="HE184" i="9"/>
  <c r="AT184" i="9"/>
  <c r="DF184" i="9"/>
  <c r="FR184" i="9"/>
  <c r="ID184" i="9"/>
  <c r="AW184" i="9"/>
  <c r="DI184" i="9"/>
  <c r="FU184" i="9"/>
  <c r="IG184" i="9"/>
  <c r="CD184" i="9"/>
  <c r="EP184" i="9"/>
  <c r="HB184" i="9"/>
  <c r="AQ184" i="9"/>
  <c r="DC184" i="9"/>
  <c r="FO184" i="9"/>
  <c r="IA184" i="9"/>
  <c r="G184" i="9"/>
  <c r="BX184" i="9"/>
  <c r="CG184" i="9"/>
  <c r="DL40" i="9"/>
  <c r="DL16" i="9" s="1"/>
  <c r="EZ184" i="9"/>
  <c r="FT184" i="9"/>
  <c r="BK184" i="9"/>
  <c r="BL184" i="9"/>
  <c r="IB184" i="9"/>
  <c r="CJ184" i="9"/>
  <c r="H184" i="9"/>
  <c r="EF184" i="9"/>
  <c r="Y184" i="9"/>
  <c r="GA184" i="9"/>
  <c r="BD184" i="9"/>
  <c r="HT184" i="9"/>
  <c r="CB184" i="9"/>
  <c r="IU184" i="9"/>
  <c r="CO184" i="9"/>
  <c r="FA184" i="9"/>
  <c r="HM184" i="9"/>
  <c r="BB184" i="9"/>
  <c r="DN184" i="9"/>
  <c r="FZ184" i="9"/>
  <c r="IL184" i="9"/>
  <c r="BE184" i="9"/>
  <c r="GC184" i="9"/>
  <c r="IO184" i="9"/>
  <c r="CL184" i="9"/>
  <c r="EX184" i="9"/>
  <c r="HJ184" i="9"/>
  <c r="AY184" i="9"/>
  <c r="DK184" i="9"/>
  <c r="FW184" i="9"/>
  <c r="II184" i="9"/>
  <c r="IF184" i="9"/>
  <c r="AB184" i="9"/>
  <c r="DW184" i="9"/>
  <c r="ER184" i="9"/>
  <c r="CI184" i="9"/>
  <c r="JC184" i="9"/>
  <c r="DG184" i="9"/>
  <c r="P184" i="9"/>
  <c r="FC184" i="9"/>
  <c r="AH184" i="9"/>
  <c r="GV184" i="9"/>
  <c r="CA184" i="9"/>
  <c r="IR184" i="9"/>
  <c r="CY184" i="9"/>
  <c r="AK184" i="9"/>
  <c r="CW184" i="9"/>
  <c r="FI184" i="9"/>
  <c r="HU184" i="9"/>
  <c r="BJ184" i="9"/>
  <c r="DV184" i="9"/>
  <c r="GH184" i="9"/>
  <c r="IT184" i="9"/>
  <c r="BM184" i="9"/>
  <c r="DY184" i="9"/>
  <c r="GK184" i="9"/>
  <c r="IW184" i="9"/>
  <c r="CT184" i="9"/>
  <c r="FF184" i="9"/>
  <c r="HR184" i="9"/>
  <c r="BG184" i="9"/>
  <c r="DS184" i="9"/>
  <c r="GE184" i="9"/>
  <c r="IQ184" i="9"/>
  <c r="T184" i="9"/>
  <c r="CZ184" i="9"/>
  <c r="DD184" i="9"/>
  <c r="F184" i="9"/>
  <c r="EB184" i="9"/>
  <c r="X184" i="9"/>
  <c r="FX184" i="9"/>
  <c r="BC184" i="9"/>
  <c r="HP184" i="9"/>
  <c r="CV184" i="9"/>
  <c r="C184" i="9"/>
  <c r="DT184" i="9"/>
  <c r="AS184" i="9"/>
  <c r="DE184" i="9"/>
  <c r="BR184" i="9"/>
  <c r="ED184" i="9"/>
  <c r="JB184" i="9"/>
  <c r="BU184" i="9"/>
  <c r="EG184" i="9"/>
  <c r="GS184" i="9"/>
  <c r="AP184" i="9"/>
  <c r="DB184" i="9"/>
  <c r="FN184" i="9"/>
  <c r="HZ184" i="9"/>
  <c r="BO184" i="9"/>
  <c r="EA184" i="9"/>
  <c r="GM184" i="9"/>
  <c r="IY184" i="9"/>
  <c r="CF184" i="9"/>
  <c r="E184" i="9"/>
  <c r="N184" i="9"/>
  <c r="EV184" i="9"/>
  <c r="AF184" i="9"/>
  <c r="IM184" i="9"/>
  <c r="DP184" i="9"/>
  <c r="K184" i="9"/>
  <c r="EN184" i="9"/>
  <c r="BA184" i="9"/>
  <c r="DM184" i="9"/>
  <c r="IK184" i="9"/>
  <c r="GX184" i="9"/>
  <c r="IN184" i="9"/>
  <c r="CC184" i="9"/>
  <c r="EO184" i="9"/>
  <c r="HA184" i="9"/>
  <c r="AX184" i="9"/>
  <c r="DJ184" i="9"/>
  <c r="BW184" i="9"/>
  <c r="GU184" i="9"/>
  <c r="AS16" i="9"/>
  <c r="FL184" i="9"/>
  <c r="AE184" i="9"/>
  <c r="AV184" i="9"/>
  <c r="M184" i="9"/>
  <c r="EU184" i="9"/>
  <c r="V184" i="9"/>
  <c r="FS184" i="9"/>
  <c r="AZ184" i="9"/>
  <c r="HO184" i="9"/>
  <c r="CR184" i="9"/>
  <c r="J184" i="9"/>
  <c r="EM184" i="9"/>
  <c r="S184" i="9"/>
  <c r="FK184" i="9"/>
  <c r="BI184" i="9"/>
  <c r="DU184" i="9"/>
  <c r="GG184" i="9"/>
  <c r="IS184" i="9"/>
  <c r="CH184" i="9"/>
  <c r="ET184" i="9"/>
  <c r="HF184" i="9"/>
  <c r="IV184" i="9"/>
  <c r="CK184" i="9"/>
  <c r="EW184" i="9"/>
  <c r="HI184" i="9"/>
  <c r="BF184" i="9"/>
  <c r="DR184" i="9"/>
  <c r="GD184" i="9"/>
  <c r="IP184" i="9"/>
  <c r="CE184" i="9"/>
  <c r="EQ184" i="9"/>
  <c r="HC184" i="9"/>
  <c r="FD184" i="9"/>
  <c r="IZ184" i="9"/>
  <c r="U184" i="9"/>
  <c r="AD184" i="9"/>
  <c r="GN184" i="9"/>
  <c r="IJ184" i="9"/>
  <c r="DO184" i="9"/>
  <c r="R184" i="9"/>
  <c r="FH184" i="9"/>
  <c r="AA184" i="9"/>
  <c r="GF184" i="9"/>
  <c r="BQ184" i="9"/>
  <c r="EC184" i="9"/>
  <c r="GO184" i="9"/>
  <c r="JA184" i="9"/>
  <c r="CP184" i="9"/>
  <c r="FB184" i="9"/>
  <c r="HN184" i="9"/>
  <c r="AG184" i="9"/>
  <c r="CS184" i="9"/>
  <c r="FE184" i="9"/>
  <c r="HQ184" i="9"/>
  <c r="BN184" i="9"/>
  <c r="DZ184" i="9"/>
  <c r="GL184" i="9"/>
  <c r="IX184" i="9"/>
  <c r="CM184" i="9"/>
  <c r="EY184" i="9"/>
  <c r="HK184" i="9"/>
  <c r="HG184" i="9"/>
  <c r="AJ184" i="9"/>
  <c r="GT16" i="9"/>
  <c r="GZ16" i="9"/>
  <c r="O184" i="9"/>
  <c r="W184" i="9"/>
  <c r="GQ184" i="9"/>
  <c r="HL184" i="9"/>
  <c r="AC184" i="9"/>
  <c r="GJ184" i="9"/>
  <c r="AU184" i="9"/>
  <c r="HH184" i="9"/>
  <c r="CQ184" i="9"/>
  <c r="I184" i="9"/>
  <c r="EJ184" i="9"/>
  <c r="Z184" i="9"/>
  <c r="GB184" i="9"/>
  <c r="AM184" i="9"/>
  <c r="GZ184" i="9"/>
  <c r="BY184" i="9"/>
  <c r="EK184" i="9"/>
  <c r="GW184" i="9"/>
  <c r="AL184" i="9"/>
  <c r="CX184" i="9"/>
  <c r="FJ184" i="9"/>
  <c r="HV184" i="9"/>
  <c r="AO184" i="9"/>
  <c r="DA184" i="9"/>
  <c r="FM184" i="9"/>
  <c r="HY184" i="9"/>
  <c r="BV184" i="9"/>
  <c r="EH184" i="9"/>
  <c r="GT184" i="9"/>
  <c r="AI184" i="9"/>
  <c r="CU184" i="9"/>
  <c r="FG184" i="9"/>
  <c r="HS184" i="9"/>
  <c r="GX40" i="9"/>
  <c r="GX16" i="9" s="1"/>
  <c r="G40" i="9"/>
  <c r="G16" i="9" s="1"/>
  <c r="CD40" i="9"/>
  <c r="ES40" i="9"/>
  <c r="ES16" i="9" s="1"/>
  <c r="ID40" i="9"/>
  <c r="ID16" i="9" s="1"/>
  <c r="AQ40" i="9"/>
  <c r="AQ16" i="9" s="1"/>
  <c r="D40" i="9"/>
  <c r="D16" i="9" s="1"/>
  <c r="DC40" i="9"/>
  <c r="DC16" i="9" s="1"/>
  <c r="BH40" i="9"/>
  <c r="BH16" i="9" s="1"/>
  <c r="FO40" i="9"/>
  <c r="FO16" i="9" s="1"/>
  <c r="BP40" i="9"/>
  <c r="BP16" i="9" s="1"/>
  <c r="GY40" i="9"/>
  <c r="GY16" i="9" s="1"/>
  <c r="DI40" i="9"/>
  <c r="DI16" i="9" s="1"/>
  <c r="A183" i="9"/>
  <c r="AT40" i="9"/>
  <c r="AT16" i="9" s="1"/>
  <c r="IA40" i="9"/>
  <c r="IA16" i="9" s="1"/>
  <c r="CN40" i="9"/>
  <c r="CN16" i="9" s="1"/>
  <c r="CG40" i="9"/>
  <c r="CG16" i="9" s="1"/>
  <c r="DF40" i="9"/>
  <c r="DF16" i="9" s="1"/>
  <c r="HW40" i="9"/>
  <c r="HW16" i="9" s="1"/>
  <c r="FR40" i="9"/>
  <c r="FR16" i="9" s="1"/>
  <c r="IE40" i="9"/>
  <c r="IE16" i="9" s="1"/>
  <c r="IG40" i="9"/>
  <c r="IG16" i="9" s="1"/>
  <c r="HD40" i="9"/>
  <c r="HD16" i="9" s="1"/>
  <c r="HD184" i="9"/>
  <c r="HX40" i="9"/>
  <c r="HX16" i="9" s="1"/>
  <c r="HX184" i="9"/>
  <c r="FQ40" i="9"/>
  <c r="FQ16" i="9" s="1"/>
  <c r="FQ184" i="9"/>
  <c r="IC40" i="9"/>
  <c r="IC16" i="9" s="1"/>
  <c r="IC184" i="9"/>
  <c r="GP40" i="9"/>
  <c r="GP16" i="9" s="1"/>
  <c r="GP184" i="9"/>
  <c r="GI40" i="9"/>
  <c r="GI16" i="9" s="1"/>
  <c r="GI184" i="9"/>
  <c r="DX40" i="9"/>
  <c r="DX16" i="9" s="1"/>
  <c r="DX184" i="9"/>
  <c r="GR40" i="9"/>
  <c r="GR16" i="9" s="1"/>
  <c r="GR184" i="9"/>
  <c r="FY40" i="9"/>
  <c r="FY16" i="9" s="1"/>
  <c r="FY184" i="9"/>
  <c r="BZ40" i="9"/>
  <c r="BZ16" i="9" s="1"/>
  <c r="BZ184" i="9"/>
  <c r="EL40" i="9"/>
  <c r="EL16" i="9" s="1"/>
  <c r="EL184" i="9"/>
  <c r="FV40" i="9"/>
  <c r="FV16" i="9" s="1"/>
  <c r="FV184" i="9"/>
  <c r="IH40" i="9"/>
  <c r="IH16" i="9" s="1"/>
  <c r="IH184" i="9"/>
  <c r="EI40" i="9"/>
  <c r="EI16" i="9" s="1"/>
  <c r="EI184" i="9"/>
  <c r="AN40" i="9"/>
  <c r="AN16" i="9" s="1"/>
  <c r="AN184" i="9"/>
  <c r="DQ40" i="9"/>
  <c r="DQ16" i="9" s="1"/>
  <c r="DQ184" i="9"/>
  <c r="AU16" i="9"/>
  <c r="BY16" i="9"/>
  <c r="AD16" i="9"/>
  <c r="CD16" i="9"/>
  <c r="EG40" i="9"/>
  <c r="EG16" i="9" s="1"/>
  <c r="A87" i="9"/>
  <c r="AE40" i="9"/>
  <c r="AE16" i="9" s="1"/>
  <c r="AV40" i="9"/>
  <c r="AV16" i="9" s="1"/>
  <c r="M40" i="9"/>
  <c r="M16" i="9" s="1"/>
  <c r="V40" i="9"/>
  <c r="V16" i="9" s="1"/>
  <c r="AZ40" i="9"/>
  <c r="AZ16" i="9" s="1"/>
  <c r="FK40" i="9"/>
  <c r="FK16" i="9" s="1"/>
  <c r="BI40" i="9"/>
  <c r="BI16" i="9" s="1"/>
  <c r="DU40" i="9"/>
  <c r="DU16" i="9" s="1"/>
  <c r="IS40" i="9"/>
  <c r="IS16" i="9" s="1"/>
  <c r="ET40" i="9"/>
  <c r="ET16" i="9" s="1"/>
  <c r="HF40" i="9"/>
  <c r="HF16" i="9" s="1"/>
  <c r="CK40" i="9"/>
  <c r="CK16" i="9" s="1"/>
  <c r="HI40" i="9"/>
  <c r="HI16" i="9" s="1"/>
  <c r="BF40" i="9"/>
  <c r="BF16" i="9" s="1"/>
  <c r="EE40" i="9"/>
  <c r="EE16" i="9" s="1"/>
  <c r="FP40" i="9"/>
  <c r="FP16" i="9" s="1"/>
  <c r="GN40" i="9"/>
  <c r="GN16" i="9" s="1"/>
  <c r="IJ40" i="9"/>
  <c r="IJ16" i="9" s="1"/>
  <c r="DO40" i="9"/>
  <c r="DO16" i="9" s="1"/>
  <c r="R40" i="9"/>
  <c r="R16" i="9" s="1"/>
  <c r="FH40" i="9"/>
  <c r="FH16" i="9" s="1"/>
  <c r="EC40" i="9"/>
  <c r="EC16" i="9" s="1"/>
  <c r="JA40" i="9"/>
  <c r="JA16" i="9" s="1"/>
  <c r="AG40" i="9"/>
  <c r="AG16" i="9" s="1"/>
  <c r="FE40" i="9"/>
  <c r="FE16" i="9" s="1"/>
  <c r="HQ40" i="9"/>
  <c r="HQ16" i="9" s="1"/>
  <c r="BN40" i="9"/>
  <c r="BN16" i="9" s="1"/>
  <c r="DZ40" i="9"/>
  <c r="DZ16" i="9" s="1"/>
  <c r="HK40" i="9"/>
  <c r="HK16" i="9" s="1"/>
  <c r="IX40" i="9"/>
  <c r="IX16" i="9" s="1"/>
  <c r="DB40" i="9"/>
  <c r="DB16" i="9" s="1"/>
  <c r="DM40" i="9"/>
  <c r="DM16" i="9" s="1"/>
  <c r="BR40" i="9"/>
  <c r="BR16" i="9" s="1"/>
  <c r="CQ40" i="9"/>
  <c r="CQ16" i="9" s="1"/>
  <c r="IM40" i="9"/>
  <c r="IM16" i="9" s="1"/>
  <c r="EV40" i="9"/>
  <c r="EV16" i="9" s="1"/>
  <c r="I40" i="9"/>
  <c r="I16" i="9" s="1"/>
  <c r="EO40" i="9"/>
  <c r="EO16" i="9" s="1"/>
  <c r="DK40" i="9"/>
  <c r="DK16" i="9" s="1"/>
  <c r="AR40" i="9"/>
  <c r="AR16" i="9" s="1"/>
  <c r="AF40" i="9"/>
  <c r="AF16" i="9" s="1"/>
  <c r="FD40" i="9"/>
  <c r="FD16" i="9" s="1"/>
  <c r="Q40" i="9"/>
  <c r="Q16" i="9" s="1"/>
  <c r="AI16" i="9"/>
  <c r="EH40" i="9"/>
  <c r="EH16" i="9" s="1"/>
  <c r="IK40" i="9"/>
  <c r="IK16" i="9" s="1"/>
  <c r="GS40" i="9"/>
  <c r="GS16" i="9" s="1"/>
  <c r="CU16" i="9"/>
  <c r="AP16" i="9"/>
  <c r="EX40" i="9"/>
  <c r="EX16" i="9" s="1"/>
  <c r="BA40" i="9"/>
  <c r="BA16" i="9" s="1"/>
  <c r="ED40" i="9"/>
  <c r="ED16" i="9" s="1"/>
  <c r="JB40" i="9"/>
  <c r="JB16" i="9" s="1"/>
  <c r="IF40" i="9"/>
  <c r="IF16" i="9" s="1"/>
  <c r="AB40" i="9"/>
  <c r="AB16" i="9" s="1"/>
  <c r="DW40" i="9"/>
  <c r="DW16" i="9" s="1"/>
  <c r="ER40" i="9"/>
  <c r="ER16" i="9" s="1"/>
  <c r="CI40" i="9"/>
  <c r="CI16" i="9" s="1"/>
  <c r="JC40" i="9"/>
  <c r="JC16" i="9" s="1"/>
  <c r="DG40" i="9"/>
  <c r="DG16" i="9" s="1"/>
  <c r="P40" i="9"/>
  <c r="P16" i="9" s="1"/>
  <c r="AH40" i="9"/>
  <c r="AH16" i="9" s="1"/>
  <c r="GV40" i="9"/>
  <c r="GV16" i="9" s="1"/>
  <c r="CA40" i="9"/>
  <c r="CA16" i="9" s="1"/>
  <c r="IR40" i="9"/>
  <c r="IR16" i="9" s="1"/>
  <c r="CY40" i="9"/>
  <c r="CY16" i="9" s="1"/>
  <c r="AK40" i="9"/>
  <c r="AK16" i="9" s="1"/>
  <c r="CW40" i="9"/>
  <c r="CW16" i="9" s="1"/>
  <c r="FI40" i="9"/>
  <c r="FI16" i="9" s="1"/>
  <c r="HU40" i="9"/>
  <c r="HU16" i="9" s="1"/>
  <c r="BJ40" i="9"/>
  <c r="BJ16" i="9" s="1"/>
  <c r="DV40" i="9"/>
  <c r="DV16" i="9" s="1"/>
  <c r="GH40" i="9"/>
  <c r="GH16" i="9" s="1"/>
  <c r="BM40" i="9"/>
  <c r="BM16" i="9" s="1"/>
  <c r="DY40" i="9"/>
  <c r="DY16" i="9" s="1"/>
  <c r="GK40" i="9"/>
  <c r="GK16" i="9" s="1"/>
  <c r="IW40" i="9"/>
  <c r="IW16" i="9" s="1"/>
  <c r="CT40" i="9"/>
  <c r="CT16" i="9" s="1"/>
  <c r="FF40" i="9"/>
  <c r="FF16" i="9" s="1"/>
  <c r="HR40" i="9"/>
  <c r="HR16" i="9" s="1"/>
  <c r="BG40" i="9"/>
  <c r="BG16" i="9" s="1"/>
  <c r="GE40" i="9"/>
  <c r="GE16" i="9" s="1"/>
  <c r="IQ40" i="9"/>
  <c r="IQ16" i="9" s="1"/>
  <c r="FG16" i="9"/>
  <c r="FX40" i="9"/>
  <c r="FX16" i="9" s="1"/>
  <c r="CZ40" i="9"/>
  <c r="CZ16" i="9" s="1"/>
  <c r="DS40" i="9"/>
  <c r="DS16" i="9" s="1"/>
  <c r="DP40" i="9"/>
  <c r="DP16" i="9" s="1"/>
  <c r="HB40" i="9"/>
  <c r="HB16" i="9" s="1"/>
  <c r="HM40" i="9"/>
  <c r="HM16" i="9" s="1"/>
  <c r="Z40" i="9"/>
  <c r="Z16" i="9" s="1"/>
  <c r="AL40" i="9"/>
  <c r="AL16" i="9" s="1"/>
  <c r="BS40" i="9"/>
  <c r="BS16" i="9" s="1"/>
  <c r="DH40" i="9"/>
  <c r="DH16" i="9" s="1"/>
  <c r="HV40" i="9"/>
  <c r="HV16" i="9" s="1"/>
  <c r="EM40" i="9"/>
  <c r="EM16" i="9" s="1"/>
  <c r="GM16" i="9"/>
  <c r="CF40" i="9"/>
  <c r="CF16" i="9" s="1"/>
  <c r="E40" i="9"/>
  <c r="E16" i="9" s="1"/>
  <c r="FJ40" i="9"/>
  <c r="FJ16" i="9" s="1"/>
  <c r="X40" i="9"/>
  <c r="X16" i="9" s="1"/>
  <c r="CS40" i="9"/>
  <c r="CS16" i="9" s="1"/>
  <c r="AA40" i="9"/>
  <c r="AA16" i="9" s="1"/>
  <c r="T40" i="9"/>
  <c r="T16" i="9" s="1"/>
  <c r="AC40" i="9"/>
  <c r="AC16" i="9" s="1"/>
  <c r="GQ40" i="9"/>
  <c r="GQ16" i="9" s="1"/>
  <c r="DA40" i="9"/>
  <c r="DA16" i="9" s="1"/>
  <c r="CM40" i="9"/>
  <c r="CM16" i="9" s="1"/>
  <c r="N40" i="9"/>
  <c r="N16" i="9" s="1"/>
  <c r="CX40" i="9"/>
  <c r="CX16" i="9" s="1"/>
  <c r="EZ40" i="9"/>
  <c r="EZ16" i="9" s="1"/>
  <c r="FT40" i="9"/>
  <c r="FT16" i="9" s="1"/>
  <c r="BL40" i="9"/>
  <c r="BL16" i="9" s="1"/>
  <c r="IB40" i="9"/>
  <c r="IB16" i="9" s="1"/>
  <c r="CJ40" i="9"/>
  <c r="CJ16" i="9" s="1"/>
  <c r="H40" i="9"/>
  <c r="H16" i="9" s="1"/>
  <c r="EF40" i="9"/>
  <c r="EF16" i="9" s="1"/>
  <c r="Y40" i="9"/>
  <c r="Y16" i="9" s="1"/>
  <c r="GA40" i="9"/>
  <c r="GA16" i="9" s="1"/>
  <c r="HT40" i="9"/>
  <c r="HT16" i="9" s="1"/>
  <c r="CB40" i="9"/>
  <c r="CB16" i="9" s="1"/>
  <c r="IU40" i="9"/>
  <c r="IU16" i="9" s="1"/>
  <c r="CO40" i="9"/>
  <c r="CO16" i="9" s="1"/>
  <c r="FA40" i="9"/>
  <c r="FA16" i="9" s="1"/>
  <c r="BB40" i="9"/>
  <c r="BB16" i="9" s="1"/>
  <c r="DN40" i="9"/>
  <c r="DN16" i="9" s="1"/>
  <c r="IL40" i="9"/>
  <c r="IL16" i="9" s="1"/>
  <c r="BE40" i="9"/>
  <c r="BE16" i="9" s="1"/>
  <c r="CL40" i="9"/>
  <c r="CL16" i="9" s="1"/>
  <c r="HJ40" i="9"/>
  <c r="HJ16" i="9" s="1"/>
  <c r="AY40" i="9"/>
  <c r="AY16" i="9" s="1"/>
  <c r="FW40" i="9"/>
  <c r="FW16" i="9" s="1"/>
  <c r="II40" i="9"/>
  <c r="II16" i="9" s="1"/>
  <c r="FM40" i="9"/>
  <c r="FM16" i="9" s="1"/>
  <c r="FM88" i="9"/>
  <c r="CC40" i="9"/>
  <c r="CC16" i="9" s="1"/>
  <c r="CC88" i="9"/>
  <c r="EQ40" i="9"/>
  <c r="EQ16" i="9" s="1"/>
  <c r="HE40" i="9"/>
  <c r="HE16" i="9" s="1"/>
  <c r="CP40" i="9"/>
  <c r="CP16" i="9" s="1"/>
  <c r="FB40" i="9"/>
  <c r="FB16" i="9" s="1"/>
  <c r="BC40" i="9"/>
  <c r="BC16" i="9" s="1"/>
  <c r="HA40" i="9"/>
  <c r="HA16" i="9" s="1"/>
  <c r="BT40" i="9"/>
  <c r="BT16" i="9" s="1"/>
  <c r="BT88" i="9"/>
  <c r="HO40" i="9"/>
  <c r="HO16" i="9" s="1"/>
  <c r="HO88" i="9"/>
  <c r="S40" i="9"/>
  <c r="S16" i="9" s="1"/>
  <c r="EJ40" i="9"/>
  <c r="EJ16" i="9" s="1"/>
  <c r="U40" i="9"/>
  <c r="U16" i="9" s="1"/>
  <c r="O40" i="9"/>
  <c r="O16" i="9" s="1"/>
  <c r="O88" i="9"/>
  <c r="HZ40" i="9"/>
  <c r="HZ16" i="9" s="1"/>
  <c r="HZ88" i="9"/>
  <c r="CR40" i="9"/>
  <c r="CR16" i="9" s="1"/>
  <c r="CR88" i="9"/>
  <c r="CE40" i="9"/>
  <c r="CE16" i="9" s="1"/>
  <c r="BX40" i="9"/>
  <c r="BX16" i="9" s="1"/>
  <c r="HL16" i="9"/>
  <c r="IN40" i="9"/>
  <c r="IN16" i="9" s="1"/>
  <c r="IN88" i="9"/>
  <c r="GL40" i="9"/>
  <c r="GL16" i="9" s="1"/>
  <c r="IP40" i="9"/>
  <c r="IP16" i="9" s="1"/>
  <c r="IP88" i="9"/>
  <c r="HC40" i="9"/>
  <c r="HC16" i="9" s="1"/>
  <c r="HP40" i="9"/>
  <c r="HP16" i="9" s="1"/>
  <c r="HP88" i="9"/>
  <c r="IO40" i="9"/>
  <c r="IO16" i="9" s="1"/>
  <c r="IO88" i="9"/>
  <c r="L40" i="9"/>
  <c r="L16" i="9" s="1"/>
  <c r="HN40" i="9"/>
  <c r="HN16" i="9" s="1"/>
  <c r="FS40" i="9"/>
  <c r="FS16" i="9" s="1"/>
  <c r="FS88" i="9"/>
  <c r="J40" i="9"/>
  <c r="J16" i="9" s="1"/>
  <c r="J88" i="9"/>
  <c r="FN40" i="9"/>
  <c r="FN16" i="9" s="1"/>
  <c r="FN88" i="9"/>
  <c r="GB40" i="9"/>
  <c r="GB16" i="9" s="1"/>
  <c r="GB88" i="9"/>
  <c r="GC40" i="9"/>
  <c r="GC16" i="9" s="1"/>
  <c r="GC88" i="9"/>
  <c r="GD40" i="9"/>
  <c r="GD16" i="9" s="1"/>
  <c r="GD88" i="9"/>
  <c r="FC40" i="9"/>
  <c r="FC16" i="9" s="1"/>
  <c r="FC88" i="9"/>
  <c r="GJ40" i="9"/>
  <c r="GJ16" i="9" s="1"/>
  <c r="GJ88" i="9"/>
  <c r="AW40" i="9"/>
  <c r="AW16" i="9" s="1"/>
  <c r="AW88" i="9"/>
  <c r="FU40" i="9"/>
  <c r="FU16" i="9" s="1"/>
  <c r="FU88" i="9"/>
  <c r="W40" i="9"/>
  <c r="W16" i="9" s="1"/>
  <c r="W88" i="9"/>
  <c r="IY16" i="9"/>
  <c r="AO16" i="9"/>
  <c r="GO16" i="9"/>
  <c r="IV16" i="9"/>
  <c r="EB16" i="9"/>
  <c r="HY16" i="9"/>
  <c r="IZ89" i="9"/>
  <c r="IR89" i="9"/>
  <c r="IJ89" i="9"/>
  <c r="IB89" i="9"/>
  <c r="HT89" i="9"/>
  <c r="HL89" i="9"/>
  <c r="HD89" i="9"/>
  <c r="GV89" i="9"/>
  <c r="GN89" i="9"/>
  <c r="IX89" i="9"/>
  <c r="IP89" i="9"/>
  <c r="IH89" i="9"/>
  <c r="HZ89" i="9"/>
  <c r="HR89" i="9"/>
  <c r="HJ89" i="9"/>
  <c r="HB89" i="9"/>
  <c r="GT89" i="9"/>
  <c r="GL89" i="9"/>
  <c r="GD89" i="9"/>
  <c r="FV89" i="9"/>
  <c r="FN89" i="9"/>
  <c r="IO89" i="9"/>
  <c r="IG89" i="9"/>
  <c r="HY89" i="9"/>
  <c r="HQ89" i="9"/>
  <c r="IV89" i="9"/>
  <c r="IN89" i="9"/>
  <c r="HX89" i="9"/>
  <c r="HP89" i="9"/>
  <c r="GZ89" i="9"/>
  <c r="IT89" i="9"/>
  <c r="ID89" i="9"/>
  <c r="HN89" i="9"/>
  <c r="HA89" i="9"/>
  <c r="GP89" i="9"/>
  <c r="GF89" i="9"/>
  <c r="FW89" i="9"/>
  <c r="FM89" i="9"/>
  <c r="FE89" i="9"/>
  <c r="EW89" i="9"/>
  <c r="EO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Q89" i="9"/>
  <c r="I89" i="9"/>
  <c r="IS89" i="9"/>
  <c r="IC89" i="9"/>
  <c r="GY89" i="9"/>
  <c r="GO89" i="9"/>
  <c r="GE89" i="9"/>
  <c r="FU89" i="9"/>
  <c r="FL89" i="9"/>
  <c r="FD89" i="9"/>
  <c r="EV89" i="9"/>
  <c r="EN89" i="9"/>
  <c r="EF89" i="9"/>
  <c r="DX89" i="9"/>
  <c r="CZ89" i="9"/>
  <c r="CR89" i="9"/>
  <c r="CJ89" i="9"/>
  <c r="CB89" i="9"/>
  <c r="BL89" i="9"/>
  <c r="BD89" i="9"/>
  <c r="AN89" i="9"/>
  <c r="AF89" i="9"/>
  <c r="X89" i="9"/>
  <c r="P89" i="9"/>
  <c r="H89" i="9"/>
  <c r="IQ89" i="9"/>
  <c r="IA89" i="9"/>
  <c r="HK89" i="9"/>
  <c r="GX89" i="9"/>
  <c r="GM89" i="9"/>
  <c r="GC89" i="9"/>
  <c r="FT89" i="9"/>
  <c r="FC89" i="9"/>
  <c r="EU89" i="9"/>
  <c r="EM89" i="9"/>
  <c r="EE89" i="9"/>
  <c r="DW89" i="9"/>
  <c r="DO89" i="9"/>
  <c r="DG89" i="9"/>
  <c r="CY89" i="9"/>
  <c r="CQ89" i="9"/>
  <c r="CI89" i="9"/>
  <c r="CA89" i="9"/>
  <c r="BS89" i="9"/>
  <c r="BK89" i="9"/>
  <c r="BC89" i="9"/>
  <c r="AU89" i="9"/>
  <c r="AM89" i="9"/>
  <c r="AE89" i="9"/>
  <c r="W89" i="9"/>
  <c r="O89" i="9"/>
  <c r="G89" i="9"/>
  <c r="JC89" i="9"/>
  <c r="IM89" i="9"/>
  <c r="HW89" i="9"/>
  <c r="HI89" i="9"/>
  <c r="GW89" i="9"/>
  <c r="GK89" i="9"/>
  <c r="GB89" i="9"/>
  <c r="FS89" i="9"/>
  <c r="FJ89" i="9"/>
  <c r="FB89" i="9"/>
  <c r="ET89" i="9"/>
  <c r="EL89" i="9"/>
  <c r="ED89" i="9"/>
  <c r="DV89" i="9"/>
  <c r="DN89" i="9"/>
  <c r="DF89" i="9"/>
  <c r="CX89" i="9"/>
  <c r="CP89" i="9"/>
  <c r="CH89" i="9"/>
  <c r="BZ89" i="9"/>
  <c r="BR89" i="9"/>
  <c r="BJ89" i="9"/>
  <c r="BB89" i="9"/>
  <c r="AT89" i="9"/>
  <c r="AL89" i="9"/>
  <c r="AD89" i="9"/>
  <c r="V89" i="9"/>
  <c r="N89" i="9"/>
  <c r="F89" i="9"/>
  <c r="IL89" i="9"/>
  <c r="HG89" i="9"/>
  <c r="GJ89" i="9"/>
  <c r="FR89" i="9"/>
  <c r="EK89" i="9"/>
  <c r="DU89" i="9"/>
  <c r="DJ89" i="9"/>
  <c r="CT89" i="9"/>
  <c r="BN89" i="9"/>
  <c r="AX89" i="9"/>
  <c r="AH89" i="9"/>
  <c r="R89" i="9"/>
  <c r="IK89" i="9"/>
  <c r="HF89" i="9"/>
  <c r="GI89" i="9"/>
  <c r="FQ89" i="9"/>
  <c r="EZ89" i="9"/>
  <c r="EJ89" i="9"/>
  <c r="DE89" i="9"/>
  <c r="BI89" i="9"/>
  <c r="AS89" i="9"/>
  <c r="AC89" i="9"/>
  <c r="M89" i="9"/>
  <c r="II89" i="9"/>
  <c r="HE89" i="9"/>
  <c r="GH89" i="9"/>
  <c r="FP89" i="9"/>
  <c r="EY89" i="9"/>
  <c r="EI89" i="9"/>
  <c r="DS89" i="9"/>
  <c r="DD89" i="9"/>
  <c r="CN89" i="9"/>
  <c r="BX89" i="9"/>
  <c r="BH89" i="9"/>
  <c r="AR89" i="9"/>
  <c r="AB89" i="9"/>
  <c r="L89" i="9"/>
  <c r="IE89" i="9"/>
  <c r="HC89" i="9"/>
  <c r="GG89" i="9"/>
  <c r="FO89" i="9"/>
  <c r="EX89" i="9"/>
  <c r="EH89" i="9"/>
  <c r="DR89" i="9"/>
  <c r="DC89" i="9"/>
  <c r="CM89" i="9"/>
  <c r="BW89" i="9"/>
  <c r="BG89" i="9"/>
  <c r="AQ89" i="9"/>
  <c r="AA89" i="9"/>
  <c r="K89" i="9"/>
  <c r="HU89" i="9"/>
  <c r="FZ89" i="9"/>
  <c r="ER89" i="9"/>
  <c r="DM89" i="9"/>
  <c r="CL89" i="9"/>
  <c r="BF89" i="9"/>
  <c r="Z89" i="9"/>
  <c r="HS89" i="9"/>
  <c r="FY89" i="9"/>
  <c r="EQ89" i="9"/>
  <c r="DL89" i="9"/>
  <c r="CG89" i="9"/>
  <c r="BA89" i="9"/>
  <c r="U89" i="9"/>
  <c r="HO89" i="9"/>
  <c r="FX89" i="9"/>
  <c r="EP89" i="9"/>
  <c r="DK89" i="9"/>
  <c r="CF89" i="9"/>
  <c r="AZ89" i="9"/>
  <c r="T89" i="9"/>
  <c r="JB89" i="9"/>
  <c r="GU89" i="9"/>
  <c r="EC89" i="9"/>
  <c r="DB89" i="9"/>
  <c r="CE89" i="9"/>
  <c r="AY89" i="9"/>
  <c r="S89" i="9"/>
  <c r="IY89" i="9"/>
  <c r="FG89" i="9"/>
  <c r="EA89" i="9"/>
  <c r="CV89" i="9"/>
  <c r="BQ89" i="9"/>
  <c r="AK89" i="9"/>
  <c r="E89" i="9"/>
  <c r="JA89" i="9"/>
  <c r="FF89" i="9"/>
  <c r="BV89" i="9"/>
  <c r="C89" i="9"/>
  <c r="IU89" i="9"/>
  <c r="ES89" i="9"/>
  <c r="BP89" i="9"/>
  <c r="HV89" i="9"/>
  <c r="EB89" i="9"/>
  <c r="BO89" i="9"/>
  <c r="GS89" i="9"/>
  <c r="DZ89" i="9"/>
  <c r="AP89" i="9"/>
  <c r="GQ89" i="9"/>
  <c r="CW89" i="9"/>
  <c r="AI89" i="9"/>
  <c r="GA89" i="9"/>
  <c r="CU89" i="9"/>
  <c r="J89" i="9"/>
  <c r="FH89" i="9"/>
  <c r="AJ89" i="9"/>
  <c r="D89" i="9"/>
  <c r="JB113" i="9"/>
  <c r="IT113" i="9"/>
  <c r="IL113" i="9"/>
  <c r="ID113" i="9"/>
  <c r="HV113" i="9"/>
  <c r="HN113" i="9"/>
  <c r="HF113" i="9"/>
  <c r="GX113" i="9"/>
  <c r="GP113" i="9"/>
  <c r="GH113" i="9"/>
  <c r="FZ113" i="9"/>
  <c r="FR113" i="9"/>
  <c r="FJ113" i="9"/>
  <c r="FB113" i="9"/>
  <c r="ET113" i="9"/>
  <c r="EL113" i="9"/>
  <c r="ED113" i="9"/>
  <c r="DV113" i="9"/>
  <c r="DN113" i="9"/>
  <c r="DF113" i="9"/>
  <c r="CX113" i="9"/>
  <c r="CP113" i="9"/>
  <c r="CH113" i="9"/>
  <c r="BZ113" i="9"/>
  <c r="BR113" i="9"/>
  <c r="BJ113" i="9"/>
  <c r="BB113" i="9"/>
  <c r="AT113" i="9"/>
  <c r="AL113" i="9"/>
  <c r="AD113" i="9"/>
  <c r="V113" i="9"/>
  <c r="N113" i="9"/>
  <c r="F113" i="9"/>
  <c r="JA113" i="9"/>
  <c r="IS113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Z113" i="9"/>
  <c r="IR113" i="9"/>
  <c r="IJ113" i="9"/>
  <c r="IB113" i="9"/>
  <c r="HT113" i="9"/>
  <c r="HL113" i="9"/>
  <c r="HD113" i="9"/>
  <c r="GV113" i="9"/>
  <c r="GN113" i="9"/>
  <c r="GF113" i="9"/>
  <c r="FX113" i="9"/>
  <c r="FP113" i="9"/>
  <c r="FH113" i="9"/>
  <c r="EZ113" i="9"/>
  <c r="ER113" i="9"/>
  <c r="EJ113" i="9"/>
  <c r="EB113" i="9"/>
  <c r="DT113" i="9"/>
  <c r="DL113" i="9"/>
  <c r="DD113" i="9"/>
  <c r="CV113" i="9"/>
  <c r="CN113" i="9"/>
  <c r="CF113" i="9"/>
  <c r="BX113" i="9"/>
  <c r="BP113" i="9"/>
  <c r="BH113" i="9"/>
  <c r="AZ113" i="9"/>
  <c r="AR113" i="9"/>
  <c r="AJ113" i="9"/>
  <c r="AB113" i="9"/>
  <c r="T113" i="9"/>
  <c r="L113" i="9"/>
  <c r="D113" i="9"/>
  <c r="IY113" i="9"/>
  <c r="IQ113" i="9"/>
  <c r="II113" i="9"/>
  <c r="IA113" i="9"/>
  <c r="HS113" i="9"/>
  <c r="HK113" i="9"/>
  <c r="HC113" i="9"/>
  <c r="GU113" i="9"/>
  <c r="GM113" i="9"/>
  <c r="GE113" i="9"/>
  <c r="FW113" i="9"/>
  <c r="FO113" i="9"/>
  <c r="FG113" i="9"/>
  <c r="EY113" i="9"/>
  <c r="EQ113" i="9"/>
  <c r="EI113" i="9"/>
  <c r="EA113" i="9"/>
  <c r="DS113" i="9"/>
  <c r="DK113" i="9"/>
  <c r="DC113" i="9"/>
  <c r="CU113" i="9"/>
  <c r="CM113" i="9"/>
  <c r="CE113" i="9"/>
  <c r="BW113" i="9"/>
  <c r="BO113" i="9"/>
  <c r="BG113" i="9"/>
  <c r="AY113" i="9"/>
  <c r="AQ113" i="9"/>
  <c r="AI113" i="9"/>
  <c r="AA113" i="9"/>
  <c r="S113" i="9"/>
  <c r="K113" i="9"/>
  <c r="C113" i="9"/>
  <c r="IX113" i="9"/>
  <c r="IP113" i="9"/>
  <c r="IW113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AG41" i="9" s="1"/>
  <c r="Y113" i="9"/>
  <c r="Q113" i="9"/>
  <c r="I113" i="9"/>
  <c r="IV113" i="9"/>
  <c r="IN113" i="9"/>
  <c r="IF113" i="9"/>
  <c r="HX113" i="9"/>
  <c r="HX41" i="9" s="1"/>
  <c r="HP113" i="9"/>
  <c r="HH113" i="9"/>
  <c r="GZ113" i="9"/>
  <c r="GR113" i="9"/>
  <c r="GJ113" i="9"/>
  <c r="GB113" i="9"/>
  <c r="FT113" i="9"/>
  <c r="FL113" i="9"/>
  <c r="FD113" i="9"/>
  <c r="EV113" i="9"/>
  <c r="EN113" i="9"/>
  <c r="EF113" i="9"/>
  <c r="DX113" i="9"/>
  <c r="DP113" i="9"/>
  <c r="DH113" i="9"/>
  <c r="CZ113" i="9"/>
  <c r="CR113" i="9"/>
  <c r="CJ113" i="9"/>
  <c r="CB113" i="9"/>
  <c r="BT113" i="9"/>
  <c r="BL113" i="9"/>
  <c r="BD113" i="9"/>
  <c r="AV113" i="9"/>
  <c r="AN113" i="9"/>
  <c r="AF113" i="9"/>
  <c r="X113" i="9"/>
  <c r="P113" i="9"/>
  <c r="H113" i="9"/>
  <c r="IU113" i="9"/>
  <c r="HJ113" i="9"/>
  <c r="GD113" i="9"/>
  <c r="EX113" i="9"/>
  <c r="DR113" i="9"/>
  <c r="CL113" i="9"/>
  <c r="BF113" i="9"/>
  <c r="Z113" i="9"/>
  <c r="IM113" i="9"/>
  <c r="HG113" i="9"/>
  <c r="GA113" i="9"/>
  <c r="EU113" i="9"/>
  <c r="DO113" i="9"/>
  <c r="CI113" i="9"/>
  <c r="BC113" i="9"/>
  <c r="W113" i="9"/>
  <c r="IH113" i="9"/>
  <c r="HB113" i="9"/>
  <c r="FV113" i="9"/>
  <c r="EP113" i="9"/>
  <c r="DJ113" i="9"/>
  <c r="CD113" i="9"/>
  <c r="AX113" i="9"/>
  <c r="R113" i="9"/>
  <c r="IE113" i="9"/>
  <c r="GY113" i="9"/>
  <c r="FS113" i="9"/>
  <c r="EM113" i="9"/>
  <c r="DG113" i="9"/>
  <c r="CA113" i="9"/>
  <c r="AU113" i="9"/>
  <c r="O113" i="9"/>
  <c r="HW113" i="9"/>
  <c r="GQ113" i="9"/>
  <c r="FK113" i="9"/>
  <c r="EE113" i="9"/>
  <c r="CY113" i="9"/>
  <c r="BS113" i="9"/>
  <c r="AM113" i="9"/>
  <c r="G113" i="9"/>
  <c r="HR113" i="9"/>
  <c r="GL113" i="9"/>
  <c r="FF113" i="9"/>
  <c r="DZ113" i="9"/>
  <c r="CT113" i="9"/>
  <c r="BN113" i="9"/>
  <c r="AH113" i="9"/>
  <c r="HO113" i="9"/>
  <c r="CQ113" i="9"/>
  <c r="GT113" i="9"/>
  <c r="BV113" i="9"/>
  <c r="GI113" i="9"/>
  <c r="BK113" i="9"/>
  <c r="FN113" i="9"/>
  <c r="AP113" i="9"/>
  <c r="FC113" i="9"/>
  <c r="AE113" i="9"/>
  <c r="EH113" i="9"/>
  <c r="J113" i="9"/>
  <c r="JC113" i="9"/>
  <c r="DW113" i="9"/>
  <c r="DB113" i="9"/>
  <c r="HZ113" i="9"/>
  <c r="EY40" i="9"/>
  <c r="EY16" i="9" s="1"/>
  <c r="F40" i="9"/>
  <c r="F16" i="9" s="1"/>
  <c r="BK40" i="9"/>
  <c r="BK16" i="9" s="1"/>
  <c r="BD40" i="9"/>
  <c r="BD16" i="9" s="1"/>
  <c r="AJ40" i="9"/>
  <c r="AJ16" i="9" s="1"/>
  <c r="CV16" i="9"/>
  <c r="CH40" i="9"/>
  <c r="CH16" i="9" s="1"/>
  <c r="EQ41" i="9"/>
  <c r="BX41" i="9"/>
  <c r="A39" i="9"/>
  <c r="C15" i="9"/>
  <c r="A15" i="9" s="1"/>
  <c r="AX40" i="9"/>
  <c r="AX16" i="9" s="1"/>
  <c r="DJ40" i="9"/>
  <c r="DJ16" i="9" s="1"/>
  <c r="DD40" i="9"/>
  <c r="DD16" i="9" s="1"/>
  <c r="EU40" i="9"/>
  <c r="EU16" i="9" s="1"/>
  <c r="HG40" i="9"/>
  <c r="HG16" i="9" s="1"/>
  <c r="BU40" i="9"/>
  <c r="BU16" i="9" s="1"/>
  <c r="C16" i="9"/>
  <c r="DR40" i="9"/>
  <c r="DR16" i="9" s="1"/>
  <c r="EA16" i="9"/>
  <c r="HS40" i="9"/>
  <c r="HS16" i="9" s="1"/>
  <c r="GF40" i="9"/>
  <c r="GF16" i="9" s="1"/>
  <c r="EW40" i="9"/>
  <c r="EW16" i="9" s="1"/>
  <c r="K16" i="9"/>
  <c r="IZ40" i="9"/>
  <c r="IZ16" i="9" s="1"/>
  <c r="GG40" i="9"/>
  <c r="GG16" i="9" s="1"/>
  <c r="FZ40" i="9"/>
  <c r="FZ16" i="9" s="1"/>
  <c r="FL40" i="9"/>
  <c r="FL16" i="9" s="1"/>
  <c r="JB161" i="9"/>
  <c r="JB65" i="9" s="1"/>
  <c r="IT161" i="9"/>
  <c r="IT65" i="9" s="1"/>
  <c r="IL161" i="9"/>
  <c r="IL65" i="9" s="1"/>
  <c r="ID161" i="9"/>
  <c r="ID65" i="9" s="1"/>
  <c r="HV161" i="9"/>
  <c r="HV65" i="9" s="1"/>
  <c r="HN161" i="9"/>
  <c r="HN65" i="9" s="1"/>
  <c r="HF161" i="9"/>
  <c r="HF65" i="9" s="1"/>
  <c r="GX161" i="9"/>
  <c r="GX65" i="9" s="1"/>
  <c r="GP161" i="9"/>
  <c r="GP65" i="9" s="1"/>
  <c r="GH161" i="9"/>
  <c r="GH65" i="9" s="1"/>
  <c r="JA161" i="9"/>
  <c r="JA65" i="9" s="1"/>
  <c r="IS161" i="9"/>
  <c r="IS65" i="9" s="1"/>
  <c r="IK161" i="9"/>
  <c r="IK65" i="9" s="1"/>
  <c r="IC161" i="9"/>
  <c r="IC65" i="9" s="1"/>
  <c r="HU161" i="9"/>
  <c r="HU65" i="9" s="1"/>
  <c r="HM161" i="9"/>
  <c r="HM65" i="9" s="1"/>
  <c r="HE161" i="9"/>
  <c r="HE65" i="9" s="1"/>
  <c r="GW161" i="9"/>
  <c r="GW65" i="9" s="1"/>
  <c r="GO161" i="9"/>
  <c r="GO65" i="9" s="1"/>
  <c r="GG161" i="9"/>
  <c r="GG65" i="9" s="1"/>
  <c r="FY161" i="9"/>
  <c r="FY65" i="9" s="1"/>
  <c r="FQ161" i="9"/>
  <c r="FQ65" i="9" s="1"/>
  <c r="IZ161" i="9"/>
  <c r="IZ65" i="9" s="1"/>
  <c r="IR161" i="9"/>
  <c r="IR65" i="9" s="1"/>
  <c r="IJ161" i="9"/>
  <c r="IJ65" i="9" s="1"/>
  <c r="IB161" i="9"/>
  <c r="IB65" i="9" s="1"/>
  <c r="HT161" i="9"/>
  <c r="HT65" i="9" s="1"/>
  <c r="HL161" i="9"/>
  <c r="HL65" i="9" s="1"/>
  <c r="HD161" i="9"/>
  <c r="HD65" i="9" s="1"/>
  <c r="GV161" i="9"/>
  <c r="GV65" i="9" s="1"/>
  <c r="GN161" i="9"/>
  <c r="GN65" i="9" s="1"/>
  <c r="GF161" i="9"/>
  <c r="GF65" i="9" s="1"/>
  <c r="IY161" i="9"/>
  <c r="IY65" i="9" s="1"/>
  <c r="IQ161" i="9"/>
  <c r="IQ65" i="9" s="1"/>
  <c r="II161" i="9"/>
  <c r="II65" i="9" s="1"/>
  <c r="IA161" i="9"/>
  <c r="IA65" i="9" s="1"/>
  <c r="HS161" i="9"/>
  <c r="HS65" i="9" s="1"/>
  <c r="HK161" i="9"/>
  <c r="HK65" i="9" s="1"/>
  <c r="HC161" i="9"/>
  <c r="HC65" i="9" s="1"/>
  <c r="GU161" i="9"/>
  <c r="GU65" i="9" s="1"/>
  <c r="GM161" i="9"/>
  <c r="GM65" i="9" s="1"/>
  <c r="GE161" i="9"/>
  <c r="GE65" i="9" s="1"/>
  <c r="JC161" i="9"/>
  <c r="JC65" i="9" s="1"/>
  <c r="IM161" i="9"/>
  <c r="IM65" i="9" s="1"/>
  <c r="HW161" i="9"/>
  <c r="HW65" i="9" s="1"/>
  <c r="HG161" i="9"/>
  <c r="HG65" i="9" s="1"/>
  <c r="IW161" i="9"/>
  <c r="IW65" i="9" s="1"/>
  <c r="IG161" i="9"/>
  <c r="IG65" i="9" s="1"/>
  <c r="HQ161" i="9"/>
  <c r="HQ65" i="9" s="1"/>
  <c r="HA161" i="9"/>
  <c r="HA65" i="9" s="1"/>
  <c r="GK161" i="9"/>
  <c r="GK65" i="9" s="1"/>
  <c r="FX161" i="9"/>
  <c r="FX65" i="9" s="1"/>
  <c r="FO161" i="9"/>
  <c r="FO65" i="9" s="1"/>
  <c r="FG161" i="9"/>
  <c r="FG65" i="9" s="1"/>
  <c r="EY161" i="9"/>
  <c r="EY65" i="9" s="1"/>
  <c r="EQ161" i="9"/>
  <c r="EQ65" i="9" s="1"/>
  <c r="EI161" i="9"/>
  <c r="EI65" i="9" s="1"/>
  <c r="EA161" i="9"/>
  <c r="EA65" i="9" s="1"/>
  <c r="DS161" i="9"/>
  <c r="DS65" i="9" s="1"/>
  <c r="DK161" i="9"/>
  <c r="DK65" i="9" s="1"/>
  <c r="DC161" i="9"/>
  <c r="DC65" i="9" s="1"/>
  <c r="CU161" i="9"/>
  <c r="CU65" i="9" s="1"/>
  <c r="CM161" i="9"/>
  <c r="CM65" i="9" s="1"/>
  <c r="CE161" i="9"/>
  <c r="CE65" i="9" s="1"/>
  <c r="BW161" i="9"/>
  <c r="BW65" i="9" s="1"/>
  <c r="BO161" i="9"/>
  <c r="BO65" i="9" s="1"/>
  <c r="BG161" i="9"/>
  <c r="BG65" i="9" s="1"/>
  <c r="AY161" i="9"/>
  <c r="AY65" i="9" s="1"/>
  <c r="AQ161" i="9"/>
  <c r="AQ65" i="9" s="1"/>
  <c r="AI161" i="9"/>
  <c r="AI65" i="9" s="1"/>
  <c r="AA161" i="9"/>
  <c r="AA65" i="9" s="1"/>
  <c r="S161" i="9"/>
  <c r="S65" i="9" s="1"/>
  <c r="K161" i="9"/>
  <c r="K65" i="9" s="1"/>
  <c r="C161" i="9"/>
  <c r="C65" i="9" s="1"/>
  <c r="IV161" i="9"/>
  <c r="IV65" i="9" s="1"/>
  <c r="IF161" i="9"/>
  <c r="IF65" i="9" s="1"/>
  <c r="HP161" i="9"/>
  <c r="HP65" i="9" s="1"/>
  <c r="GZ161" i="9"/>
  <c r="GZ65" i="9" s="1"/>
  <c r="GJ161" i="9"/>
  <c r="GJ65" i="9" s="1"/>
  <c r="FW161" i="9"/>
  <c r="FW65" i="9" s="1"/>
  <c r="FN161" i="9"/>
  <c r="FN65" i="9" s="1"/>
  <c r="FF161" i="9"/>
  <c r="FF65" i="9" s="1"/>
  <c r="EX161" i="9"/>
  <c r="EX65" i="9" s="1"/>
  <c r="EP161" i="9"/>
  <c r="EP65" i="9" s="1"/>
  <c r="EH161" i="9"/>
  <c r="EH65" i="9" s="1"/>
  <c r="DZ161" i="9"/>
  <c r="DZ65" i="9" s="1"/>
  <c r="DR161" i="9"/>
  <c r="DR65" i="9" s="1"/>
  <c r="DJ161" i="9"/>
  <c r="DJ65" i="9" s="1"/>
  <c r="DB161" i="9"/>
  <c r="DB65" i="9" s="1"/>
  <c r="CT161" i="9"/>
  <c r="CT65" i="9" s="1"/>
  <c r="CL161" i="9"/>
  <c r="CL65" i="9" s="1"/>
  <c r="CD161" i="9"/>
  <c r="CD65" i="9" s="1"/>
  <c r="BV161" i="9"/>
  <c r="BV65" i="9" s="1"/>
  <c r="BN161" i="9"/>
  <c r="BN65" i="9" s="1"/>
  <c r="BF161" i="9"/>
  <c r="BF65" i="9" s="1"/>
  <c r="AX161" i="9"/>
  <c r="AX65" i="9" s="1"/>
  <c r="AP161" i="9"/>
  <c r="AP65" i="9" s="1"/>
  <c r="AH161" i="9"/>
  <c r="AH65" i="9" s="1"/>
  <c r="Z161" i="9"/>
  <c r="Z65" i="9" s="1"/>
  <c r="R161" i="9"/>
  <c r="R65" i="9" s="1"/>
  <c r="J161" i="9"/>
  <c r="J65" i="9" s="1"/>
  <c r="IU161" i="9"/>
  <c r="IU65" i="9" s="1"/>
  <c r="IE161" i="9"/>
  <c r="IE65" i="9" s="1"/>
  <c r="HO161" i="9"/>
  <c r="HO65" i="9" s="1"/>
  <c r="GY161" i="9"/>
  <c r="GY65" i="9" s="1"/>
  <c r="IN161" i="9"/>
  <c r="IN65" i="9" s="1"/>
  <c r="HX161" i="9"/>
  <c r="HX65" i="9" s="1"/>
  <c r="HH161" i="9"/>
  <c r="HH65" i="9" s="1"/>
  <c r="GR161" i="9"/>
  <c r="GR65" i="9" s="1"/>
  <c r="GB161" i="9"/>
  <c r="GB65" i="9" s="1"/>
  <c r="FS161" i="9"/>
  <c r="FS65" i="9" s="1"/>
  <c r="FJ161" i="9"/>
  <c r="FJ65" i="9" s="1"/>
  <c r="FB161" i="9"/>
  <c r="FB65" i="9" s="1"/>
  <c r="ET161" i="9"/>
  <c r="ET65" i="9" s="1"/>
  <c r="EL161" i="9"/>
  <c r="EL65" i="9" s="1"/>
  <c r="ED161" i="9"/>
  <c r="ED65" i="9" s="1"/>
  <c r="DV161" i="9"/>
  <c r="DV65" i="9" s="1"/>
  <c r="DN161" i="9"/>
  <c r="DN65" i="9" s="1"/>
  <c r="DF161" i="9"/>
  <c r="DF65" i="9" s="1"/>
  <c r="CX161" i="9"/>
  <c r="CX65" i="9" s="1"/>
  <c r="CP161" i="9"/>
  <c r="CP65" i="9" s="1"/>
  <c r="CH161" i="9"/>
  <c r="CH65" i="9" s="1"/>
  <c r="BZ161" i="9"/>
  <c r="BZ65" i="9" s="1"/>
  <c r="BR161" i="9"/>
  <c r="BR65" i="9" s="1"/>
  <c r="BJ161" i="9"/>
  <c r="BJ65" i="9" s="1"/>
  <c r="BB161" i="9"/>
  <c r="BB65" i="9" s="1"/>
  <c r="AT161" i="9"/>
  <c r="AT65" i="9" s="1"/>
  <c r="AL161" i="9"/>
  <c r="AL65" i="9" s="1"/>
  <c r="AD161" i="9"/>
  <c r="AD65" i="9" s="1"/>
  <c r="V161" i="9"/>
  <c r="V65" i="9" s="1"/>
  <c r="N161" i="9"/>
  <c r="N65" i="9" s="1"/>
  <c r="F161" i="9"/>
  <c r="F65" i="9" s="1"/>
  <c r="HJ161" i="9"/>
  <c r="HJ65" i="9" s="1"/>
  <c r="GD161" i="9"/>
  <c r="GD65" i="9" s="1"/>
  <c r="FP161" i="9"/>
  <c r="FP65" i="9" s="1"/>
  <c r="FC161" i="9"/>
  <c r="FC65" i="9" s="1"/>
  <c r="EO161" i="9"/>
  <c r="EO65" i="9" s="1"/>
  <c r="EC161" i="9"/>
  <c r="EC65" i="9" s="1"/>
  <c r="DP161" i="9"/>
  <c r="DP65" i="9" s="1"/>
  <c r="DD161" i="9"/>
  <c r="DD65" i="9" s="1"/>
  <c r="CQ161" i="9"/>
  <c r="CQ65" i="9" s="1"/>
  <c r="CC161" i="9"/>
  <c r="CC65" i="9" s="1"/>
  <c r="BQ161" i="9"/>
  <c r="BQ65" i="9" s="1"/>
  <c r="BD161" i="9"/>
  <c r="BD65" i="9" s="1"/>
  <c r="AR161" i="9"/>
  <c r="AR65" i="9" s="1"/>
  <c r="AE161" i="9"/>
  <c r="AE65" i="9" s="1"/>
  <c r="Q161" i="9"/>
  <c r="Q65" i="9" s="1"/>
  <c r="E161" i="9"/>
  <c r="E65" i="9" s="1"/>
  <c r="IO161" i="9"/>
  <c r="IO65" i="9" s="1"/>
  <c r="GT161" i="9"/>
  <c r="GT65" i="9" s="1"/>
  <c r="FZ161" i="9"/>
  <c r="FZ65" i="9" s="1"/>
  <c r="FK161" i="9"/>
  <c r="FK65" i="9" s="1"/>
  <c r="EW161" i="9"/>
  <c r="EW65" i="9" s="1"/>
  <c r="EK161" i="9"/>
  <c r="EK65" i="9" s="1"/>
  <c r="DX161" i="9"/>
  <c r="DX65" i="9" s="1"/>
  <c r="DL161" i="9"/>
  <c r="DL65" i="9" s="1"/>
  <c r="CY161" i="9"/>
  <c r="CY65" i="9" s="1"/>
  <c r="CK161" i="9"/>
  <c r="CK65" i="9" s="1"/>
  <c r="BY161" i="9"/>
  <c r="BY65" i="9" s="1"/>
  <c r="BL161" i="9"/>
  <c r="BL65" i="9" s="1"/>
  <c r="AZ161" i="9"/>
  <c r="AZ65" i="9" s="1"/>
  <c r="AM161" i="9"/>
  <c r="AM65" i="9" s="1"/>
  <c r="Y161" i="9"/>
  <c r="Y65" i="9" s="1"/>
  <c r="M161" i="9"/>
  <c r="M65" i="9" s="1"/>
  <c r="HZ161" i="9"/>
  <c r="HZ65" i="9" s="1"/>
  <c r="GQ161" i="9"/>
  <c r="GQ65" i="9" s="1"/>
  <c r="FU161" i="9"/>
  <c r="FU65" i="9" s="1"/>
  <c r="FH161" i="9"/>
  <c r="FH65" i="9" s="1"/>
  <c r="EU161" i="9"/>
  <c r="EU65" i="9" s="1"/>
  <c r="EG161" i="9"/>
  <c r="EG65" i="9" s="1"/>
  <c r="DU161" i="9"/>
  <c r="DU65" i="9" s="1"/>
  <c r="DH161" i="9"/>
  <c r="DH65" i="9" s="1"/>
  <c r="CV161" i="9"/>
  <c r="CV65" i="9" s="1"/>
  <c r="CI161" i="9"/>
  <c r="CI65" i="9" s="1"/>
  <c r="BU161" i="9"/>
  <c r="BU65" i="9" s="1"/>
  <c r="BI161" i="9"/>
  <c r="BI65" i="9" s="1"/>
  <c r="AV161" i="9"/>
  <c r="AV65" i="9" s="1"/>
  <c r="AJ161" i="9"/>
  <c r="AJ65" i="9" s="1"/>
  <c r="W161" i="9"/>
  <c r="W65" i="9" s="1"/>
  <c r="I161" i="9"/>
  <c r="I65" i="9" s="1"/>
  <c r="IX161" i="9"/>
  <c r="IX65" i="9" s="1"/>
  <c r="GL161" i="9"/>
  <c r="GL65" i="9" s="1"/>
  <c r="FL161" i="9"/>
  <c r="FL65" i="9" s="1"/>
  <c r="ER161" i="9"/>
  <c r="ER65" i="9" s="1"/>
  <c r="DW161" i="9"/>
  <c r="DW65" i="9" s="1"/>
  <c r="DA161" i="9"/>
  <c r="DA65" i="9" s="1"/>
  <c r="CG161" i="9"/>
  <c r="CG65" i="9" s="1"/>
  <c r="BM161" i="9"/>
  <c r="BM65" i="9" s="1"/>
  <c r="AS161" i="9"/>
  <c r="AS65" i="9" s="1"/>
  <c r="X161" i="9"/>
  <c r="X65" i="9" s="1"/>
  <c r="D161" i="9"/>
  <c r="D65" i="9" s="1"/>
  <c r="IP161" i="9"/>
  <c r="IP65" i="9" s="1"/>
  <c r="GI161" i="9"/>
  <c r="GI65" i="9" s="1"/>
  <c r="FI161" i="9"/>
  <c r="FI65" i="9" s="1"/>
  <c r="EN161" i="9"/>
  <c r="EN65" i="9" s="1"/>
  <c r="DT161" i="9"/>
  <c r="DT65" i="9" s="1"/>
  <c r="CZ161" i="9"/>
  <c r="CZ65" i="9" s="1"/>
  <c r="CF161" i="9"/>
  <c r="CF65" i="9" s="1"/>
  <c r="BK161" i="9"/>
  <c r="BK65" i="9" s="1"/>
  <c r="AO161" i="9"/>
  <c r="AO65" i="9" s="1"/>
  <c r="U161" i="9"/>
  <c r="U65" i="9" s="1"/>
  <c r="IH161" i="9"/>
  <c r="IH65" i="9" s="1"/>
  <c r="GC161" i="9"/>
  <c r="GC65" i="9" s="1"/>
  <c r="FE161" i="9"/>
  <c r="FE65" i="9" s="1"/>
  <c r="EM161" i="9"/>
  <c r="EM65" i="9" s="1"/>
  <c r="DQ161" i="9"/>
  <c r="DQ65" i="9" s="1"/>
  <c r="CW161" i="9"/>
  <c r="CW65" i="9" s="1"/>
  <c r="CB161" i="9"/>
  <c r="CB65" i="9" s="1"/>
  <c r="BH161" i="9"/>
  <c r="BH65" i="9" s="1"/>
  <c r="AN161" i="9"/>
  <c r="AN65" i="9" s="1"/>
  <c r="T161" i="9"/>
  <c r="T65" i="9" s="1"/>
  <c r="HY161" i="9"/>
  <c r="HY65" i="9" s="1"/>
  <c r="GA161" i="9"/>
  <c r="GA65" i="9" s="1"/>
  <c r="FD161" i="9"/>
  <c r="FD65" i="9" s="1"/>
  <c r="EJ161" i="9"/>
  <c r="EJ65" i="9" s="1"/>
  <c r="DO161" i="9"/>
  <c r="DO65" i="9" s="1"/>
  <c r="CS161" i="9"/>
  <c r="CS65" i="9" s="1"/>
  <c r="CA161" i="9"/>
  <c r="CA65" i="9" s="1"/>
  <c r="BE161" i="9"/>
  <c r="BE65" i="9" s="1"/>
  <c r="AK161" i="9"/>
  <c r="AK65" i="9" s="1"/>
  <c r="P161" i="9"/>
  <c r="P65" i="9" s="1"/>
  <c r="HR161" i="9"/>
  <c r="HR65" i="9" s="1"/>
  <c r="FV161" i="9"/>
  <c r="FV65" i="9" s="1"/>
  <c r="FA161" i="9"/>
  <c r="FA65" i="9" s="1"/>
  <c r="EF161" i="9"/>
  <c r="EF65" i="9" s="1"/>
  <c r="DM161" i="9"/>
  <c r="DM65" i="9" s="1"/>
  <c r="CR161" i="9"/>
  <c r="CR65" i="9" s="1"/>
  <c r="BX161" i="9"/>
  <c r="BX65" i="9" s="1"/>
  <c r="BC161" i="9"/>
  <c r="BC65" i="9" s="1"/>
  <c r="AG161" i="9"/>
  <c r="AG65" i="9" s="1"/>
  <c r="O161" i="9"/>
  <c r="O65" i="9" s="1"/>
  <c r="HI161" i="9"/>
  <c r="HI65" i="9" s="1"/>
  <c r="FT161" i="9"/>
  <c r="FT65" i="9" s="1"/>
  <c r="EZ161" i="9"/>
  <c r="EZ65" i="9" s="1"/>
  <c r="EE161" i="9"/>
  <c r="EE65" i="9" s="1"/>
  <c r="DI161" i="9"/>
  <c r="DI65" i="9" s="1"/>
  <c r="CO161" i="9"/>
  <c r="CO65" i="9" s="1"/>
  <c r="BT161" i="9"/>
  <c r="BT65" i="9" s="1"/>
  <c r="BA161" i="9"/>
  <c r="BA65" i="9" s="1"/>
  <c r="AF161" i="9"/>
  <c r="AF65" i="9" s="1"/>
  <c r="L161" i="9"/>
  <c r="L65" i="9" s="1"/>
  <c r="GS161" i="9"/>
  <c r="GS65" i="9" s="1"/>
  <c r="FM161" i="9"/>
  <c r="FM65" i="9" s="1"/>
  <c r="ES161" i="9"/>
  <c r="ES65" i="9" s="1"/>
  <c r="DY161" i="9"/>
  <c r="DY65" i="9" s="1"/>
  <c r="DE161" i="9"/>
  <c r="DE65" i="9" s="1"/>
  <c r="CJ161" i="9"/>
  <c r="CJ65" i="9" s="1"/>
  <c r="BP161" i="9"/>
  <c r="BP65" i="9" s="1"/>
  <c r="AU161" i="9"/>
  <c r="AU65" i="9" s="1"/>
  <c r="AB161" i="9"/>
  <c r="AB65" i="9" s="1"/>
  <c r="G161" i="9"/>
  <c r="G65" i="9" s="1"/>
  <c r="DG161" i="9"/>
  <c r="DG65" i="9" s="1"/>
  <c r="CN161" i="9"/>
  <c r="CN65" i="9" s="1"/>
  <c r="BS161" i="9"/>
  <c r="BS65" i="9" s="1"/>
  <c r="AW161" i="9"/>
  <c r="AW65" i="9" s="1"/>
  <c r="HB161" i="9"/>
  <c r="HB65" i="9" s="1"/>
  <c r="AC161" i="9"/>
  <c r="AC65" i="9" s="1"/>
  <c r="FR161" i="9"/>
  <c r="FR65" i="9" s="1"/>
  <c r="H161" i="9"/>
  <c r="H65" i="9" s="1"/>
  <c r="EB161" i="9"/>
  <c r="EB65" i="9" s="1"/>
  <c r="EV161" i="9"/>
  <c r="EV65" i="9" s="1"/>
  <c r="BW40" i="9"/>
  <c r="BW16" i="9" s="1"/>
  <c r="EP40" i="9"/>
  <c r="EP16" i="9" s="1"/>
  <c r="BQ40" i="9"/>
  <c r="BQ16" i="9" s="1"/>
  <c r="IT40" i="9"/>
  <c r="IT16" i="9" s="1"/>
  <c r="A65" i="9" l="1"/>
  <c r="J185" i="9"/>
  <c r="BV185" i="9"/>
  <c r="FF185" i="9"/>
  <c r="FK185" i="9"/>
  <c r="GA185" i="9"/>
  <c r="GD185" i="9"/>
  <c r="AV185" i="9"/>
  <c r="FT185" i="9"/>
  <c r="IG185" i="9"/>
  <c r="HK185" i="9"/>
  <c r="T185" i="9"/>
  <c r="CF185" i="9"/>
  <c r="ER185" i="9"/>
  <c r="HD185" i="9"/>
  <c r="EK185" i="9"/>
  <c r="GW185" i="9"/>
  <c r="GP185" i="9"/>
  <c r="JB185" i="9"/>
  <c r="FN185" i="9"/>
  <c r="BN185" i="9"/>
  <c r="BS185" i="9"/>
  <c r="CA185" i="9"/>
  <c r="CD185" i="9"/>
  <c r="HH185" i="9"/>
  <c r="Y185" i="9"/>
  <c r="EW185" i="9"/>
  <c r="HI185" i="9"/>
  <c r="C185" i="9"/>
  <c r="BO185" i="9"/>
  <c r="EA185" i="9"/>
  <c r="GM185" i="9"/>
  <c r="IY185" i="9"/>
  <c r="BH185" i="9"/>
  <c r="DT185" i="9"/>
  <c r="GF185" i="9"/>
  <c r="IR185" i="9"/>
  <c r="FY185" i="9"/>
  <c r="IK185" i="9"/>
  <c r="BK185" i="9"/>
  <c r="CT185" i="9"/>
  <c r="CY185" i="9"/>
  <c r="DG185" i="9"/>
  <c r="DJ185" i="9"/>
  <c r="DO185" i="9"/>
  <c r="DR185" i="9"/>
  <c r="FD185" i="9"/>
  <c r="HP185" i="9"/>
  <c r="AG185" i="9"/>
  <c r="CS185" i="9"/>
  <c r="HQ185" i="9"/>
  <c r="K185" i="9"/>
  <c r="EI185" i="9"/>
  <c r="GU185" i="9"/>
  <c r="D185" i="9"/>
  <c r="BP185" i="9"/>
  <c r="EB185" i="9"/>
  <c r="GN185" i="9"/>
  <c r="IZ185" i="9"/>
  <c r="BI185" i="9"/>
  <c r="DU185" i="9"/>
  <c r="GG185" i="9"/>
  <c r="BB185" i="9"/>
  <c r="DN185" i="9"/>
  <c r="FZ185" i="9"/>
  <c r="IL185" i="9"/>
  <c r="GI185" i="9"/>
  <c r="DZ185" i="9"/>
  <c r="EE185" i="9"/>
  <c r="EM185" i="9"/>
  <c r="EP185" i="9"/>
  <c r="EU185" i="9"/>
  <c r="EX185" i="9"/>
  <c r="AN185" i="9"/>
  <c r="CZ185" i="9"/>
  <c r="FL185" i="9"/>
  <c r="HX185" i="9"/>
  <c r="AO185" i="9"/>
  <c r="DA185" i="9"/>
  <c r="FM185" i="9"/>
  <c r="HY185" i="9"/>
  <c r="CE185" i="9"/>
  <c r="EQ185" i="9"/>
  <c r="L185" i="9"/>
  <c r="BX185" i="9"/>
  <c r="EJ185" i="9"/>
  <c r="GV185" i="9"/>
  <c r="E185" i="9"/>
  <c r="BQ185" i="9"/>
  <c r="EC185" i="9"/>
  <c r="GO185" i="9"/>
  <c r="JA185" i="9"/>
  <c r="BJ185" i="9"/>
  <c r="DV185" i="9"/>
  <c r="GH185" i="9"/>
  <c r="IT185" i="9"/>
  <c r="FS185" i="9"/>
  <c r="ED185" i="9"/>
  <c r="AW185" i="9"/>
  <c r="AA185" i="9"/>
  <c r="F185" i="9"/>
  <c r="EH185" i="9"/>
  <c r="GT185" i="9"/>
  <c r="GQ185" i="9"/>
  <c r="GY185" i="9"/>
  <c r="HB185" i="9"/>
  <c r="HG185" i="9"/>
  <c r="HJ185" i="9"/>
  <c r="BD185" i="9"/>
  <c r="GB185" i="9"/>
  <c r="IN185" i="9"/>
  <c r="BE185" i="9"/>
  <c r="DQ185" i="9"/>
  <c r="IO185" i="9"/>
  <c r="AI185" i="9"/>
  <c r="CU185" i="9"/>
  <c r="FG185" i="9"/>
  <c r="HS185" i="9"/>
  <c r="AB185" i="9"/>
  <c r="EZ185" i="9"/>
  <c r="U185" i="9"/>
  <c r="CG185" i="9"/>
  <c r="ES185" i="9"/>
  <c r="HE185" i="9"/>
  <c r="N185" i="9"/>
  <c r="BZ185" i="9"/>
  <c r="EL185" i="9"/>
  <c r="GX185" i="9"/>
  <c r="FU185" i="9"/>
  <c r="EY185" i="9"/>
  <c r="M185" i="9"/>
  <c r="AE185" i="9"/>
  <c r="CQ185" i="9"/>
  <c r="HR185" i="9"/>
  <c r="HW185" i="9"/>
  <c r="IE185" i="9"/>
  <c r="IH185" i="9"/>
  <c r="IM185" i="9"/>
  <c r="IU185" i="9"/>
  <c r="BL185" i="9"/>
  <c r="DX185" i="9"/>
  <c r="GJ185" i="9"/>
  <c r="IV185" i="9"/>
  <c r="BM185" i="9"/>
  <c r="GK185" i="9"/>
  <c r="IW185" i="9"/>
  <c r="AQ185" i="9"/>
  <c r="DC185" i="9"/>
  <c r="FO185" i="9"/>
  <c r="IA185" i="9"/>
  <c r="AJ185" i="9"/>
  <c r="CV185" i="9"/>
  <c r="FH185" i="9"/>
  <c r="HT185" i="9"/>
  <c r="AC185" i="9"/>
  <c r="FA185" i="9"/>
  <c r="HM185" i="9"/>
  <c r="V185" i="9"/>
  <c r="CH185" i="9"/>
  <c r="ET185" i="9"/>
  <c r="HF185" i="9"/>
  <c r="BA185" i="9"/>
  <c r="FV185" i="9"/>
  <c r="IF185" i="9"/>
  <c r="CM185" i="9"/>
  <c r="BR185" i="9"/>
  <c r="HO185" i="9"/>
  <c r="G185" i="9"/>
  <c r="O185" i="9"/>
  <c r="R185" i="9"/>
  <c r="W185" i="9"/>
  <c r="Z185" i="9"/>
  <c r="H185" i="9"/>
  <c r="BT185" i="9"/>
  <c r="I185" i="9"/>
  <c r="BU185" i="9"/>
  <c r="EG185" i="9"/>
  <c r="GS185" i="9"/>
  <c r="IP185" i="9"/>
  <c r="DK185" i="9"/>
  <c r="FW185" i="9"/>
  <c r="II185" i="9"/>
  <c r="AR185" i="9"/>
  <c r="FP185" i="9"/>
  <c r="AK185" i="9"/>
  <c r="CW185" i="9"/>
  <c r="FI185" i="9"/>
  <c r="HU185" i="9"/>
  <c r="AD185" i="9"/>
  <c r="CP185" i="9"/>
  <c r="FB185" i="9"/>
  <c r="DH185" i="9"/>
  <c r="DI185" i="9"/>
  <c r="BY185" i="9"/>
  <c r="HZ185" i="9"/>
  <c r="AP185" i="9"/>
  <c r="AH185" i="9"/>
  <c r="AU185" i="9"/>
  <c r="AX185" i="9"/>
  <c r="BC185" i="9"/>
  <c r="P185" i="9"/>
  <c r="CB185" i="9"/>
  <c r="EN185" i="9"/>
  <c r="GZ185" i="9"/>
  <c r="DS185" i="9"/>
  <c r="GE185" i="9"/>
  <c r="IQ185" i="9"/>
  <c r="AS185" i="9"/>
  <c r="DE185" i="9"/>
  <c r="IC185" i="9"/>
  <c r="EE41" i="9"/>
  <c r="HK41" i="9"/>
  <c r="HK17" i="9" s="1"/>
  <c r="A184" i="9"/>
  <c r="FC41" i="9"/>
  <c r="FC17" i="9" s="1"/>
  <c r="FC185" i="9"/>
  <c r="EF41" i="9"/>
  <c r="EF17" i="9" s="1"/>
  <c r="EF185" i="9"/>
  <c r="GR41" i="9"/>
  <c r="GR17" i="9" s="1"/>
  <c r="GR185" i="9"/>
  <c r="AY41" i="9"/>
  <c r="AY17" i="9" s="1"/>
  <c r="AY185" i="9"/>
  <c r="DD41" i="9"/>
  <c r="DD17" i="9" s="1"/>
  <c r="DD185" i="9"/>
  <c r="IB41" i="9"/>
  <c r="IB17" i="9" s="1"/>
  <c r="IB185" i="9"/>
  <c r="HN41" i="9"/>
  <c r="HN17" i="9" s="1"/>
  <c r="HN185" i="9"/>
  <c r="AM41" i="9"/>
  <c r="AM17" i="9" s="1"/>
  <c r="AM185" i="9"/>
  <c r="BF41" i="9"/>
  <c r="BF17" i="9" s="1"/>
  <c r="BF185" i="9"/>
  <c r="Q41" i="9"/>
  <c r="Q17" i="9" s="1"/>
  <c r="Q185" i="9"/>
  <c r="CC41" i="9"/>
  <c r="CC17" i="9" s="1"/>
  <c r="CC185" i="9"/>
  <c r="EO41" i="9"/>
  <c r="EO17" i="9" s="1"/>
  <c r="EO185" i="9"/>
  <c r="HA41" i="9"/>
  <c r="HA17" i="9" s="1"/>
  <c r="HA185" i="9"/>
  <c r="IX41" i="9"/>
  <c r="IX17" i="9" s="1"/>
  <c r="IX185" i="9"/>
  <c r="BG41" i="9"/>
  <c r="BG17" i="9" s="1"/>
  <c r="BG185" i="9"/>
  <c r="AZ41" i="9"/>
  <c r="AZ17" i="9" s="1"/>
  <c r="AZ185" i="9"/>
  <c r="DL41" i="9"/>
  <c r="DL17" i="9" s="1"/>
  <c r="DL185" i="9"/>
  <c r="FX41" i="9"/>
  <c r="FX17" i="9" s="1"/>
  <c r="FX185" i="9"/>
  <c r="IJ41" i="9"/>
  <c r="IJ17" i="9" s="1"/>
  <c r="IJ185" i="9"/>
  <c r="FQ41" i="9"/>
  <c r="FQ17" i="9" s="1"/>
  <c r="FQ185" i="9"/>
  <c r="AL41" i="9"/>
  <c r="AL17" i="9" s="1"/>
  <c r="AL185" i="9"/>
  <c r="CX41" i="9"/>
  <c r="CX17" i="9" s="1"/>
  <c r="CX185" i="9"/>
  <c r="FJ41" i="9"/>
  <c r="FJ17" i="9" s="1"/>
  <c r="FJ185" i="9"/>
  <c r="HV41" i="9"/>
  <c r="HV17" i="9" s="1"/>
  <c r="HV185" i="9"/>
  <c r="DB41" i="9"/>
  <c r="DB17" i="9" s="1"/>
  <c r="DB185" i="9"/>
  <c r="CI41" i="9"/>
  <c r="CI17" i="9" s="1"/>
  <c r="CI185" i="9"/>
  <c r="CL41" i="9"/>
  <c r="CL17" i="9" s="1"/>
  <c r="CL185" i="9"/>
  <c r="X41" i="9"/>
  <c r="X17" i="9" s="1"/>
  <c r="X185" i="9"/>
  <c r="CJ41" i="9"/>
  <c r="CJ17" i="9" s="1"/>
  <c r="CJ185" i="9"/>
  <c r="EV41" i="9"/>
  <c r="EV17" i="9" s="1"/>
  <c r="EV185" i="9"/>
  <c r="CK41" i="9"/>
  <c r="CK17" i="9" s="1"/>
  <c r="CK185" i="9"/>
  <c r="DM41" i="9"/>
  <c r="DM17" i="9" s="1"/>
  <c r="DM185" i="9"/>
  <c r="AT41" i="9"/>
  <c r="AT17" i="9" s="1"/>
  <c r="AT185" i="9"/>
  <c r="DF41" i="9"/>
  <c r="DF17" i="9" s="1"/>
  <c r="DF185" i="9"/>
  <c r="FR41" i="9"/>
  <c r="FR17" i="9" s="1"/>
  <c r="FR185" i="9"/>
  <c r="ID41" i="9"/>
  <c r="ID17" i="9" s="1"/>
  <c r="ID185" i="9"/>
  <c r="DW41" i="9"/>
  <c r="DW17" i="9" s="1"/>
  <c r="DW185" i="9"/>
  <c r="AF41" i="9"/>
  <c r="AF17" i="9" s="1"/>
  <c r="AF185" i="9"/>
  <c r="CR41" i="9"/>
  <c r="CR17" i="9" s="1"/>
  <c r="CR185" i="9"/>
  <c r="FE41" i="9"/>
  <c r="FE17" i="9" s="1"/>
  <c r="FE185" i="9"/>
  <c r="BW41" i="9"/>
  <c r="BW17" i="9" s="1"/>
  <c r="BW185" i="9"/>
  <c r="IS41" i="9"/>
  <c r="IS17" i="9" s="1"/>
  <c r="IS185" i="9"/>
  <c r="JC41" i="9"/>
  <c r="JC17" i="9" s="1"/>
  <c r="JC185" i="9"/>
  <c r="S41" i="9"/>
  <c r="S17" i="9" s="1"/>
  <c r="S185" i="9"/>
  <c r="HC41" i="9"/>
  <c r="HC17" i="9" s="1"/>
  <c r="HC185" i="9"/>
  <c r="GL41" i="9"/>
  <c r="GL17" i="9" s="1"/>
  <c r="GL185" i="9"/>
  <c r="DP41" i="9"/>
  <c r="DP17" i="9" s="1"/>
  <c r="DP185" i="9"/>
  <c r="GC41" i="9"/>
  <c r="GC17" i="9" s="1"/>
  <c r="GC185" i="9"/>
  <c r="CN41" i="9"/>
  <c r="CN17" i="9" s="1"/>
  <c r="CN185" i="9"/>
  <c r="HL41" i="9"/>
  <c r="HL17" i="9" s="1"/>
  <c r="HL185" i="9"/>
  <c r="DY41" i="9"/>
  <c r="DY17" i="9" s="1"/>
  <c r="DY185" i="9"/>
  <c r="CO41" i="9"/>
  <c r="CO17" i="9" s="1"/>
  <c r="CO185" i="9"/>
  <c r="AU41" i="9"/>
  <c r="AU17" i="9" s="1"/>
  <c r="P41" i="9"/>
  <c r="P17" i="9" s="1"/>
  <c r="DE41" i="9"/>
  <c r="DE17" i="9" s="1"/>
  <c r="HO41" i="9"/>
  <c r="HO17" i="9" s="1"/>
  <c r="R41" i="9"/>
  <c r="R17" i="9" s="1"/>
  <c r="DK41" i="9"/>
  <c r="DK17" i="9" s="1"/>
  <c r="AK41" i="9"/>
  <c r="AK17" i="9" s="1"/>
  <c r="CT41" i="9"/>
  <c r="CT17" i="9" s="1"/>
  <c r="EI41" i="9"/>
  <c r="EI17" i="9" s="1"/>
  <c r="BP41" i="9"/>
  <c r="BP17" i="9" s="1"/>
  <c r="DN41" i="9"/>
  <c r="DN17" i="9" s="1"/>
  <c r="CE41" i="9"/>
  <c r="CE17" i="9" s="1"/>
  <c r="L41" i="9"/>
  <c r="L17" i="9" s="1"/>
  <c r="IE41" i="9"/>
  <c r="IE17" i="9" s="1"/>
  <c r="AA41" i="9"/>
  <c r="AA17" i="9" s="1"/>
  <c r="HI41" i="9"/>
  <c r="HI17" i="9" s="1"/>
  <c r="IK41" i="9"/>
  <c r="IK17" i="9" s="1"/>
  <c r="EP41" i="9"/>
  <c r="EP17" i="9" s="1"/>
  <c r="BR41" i="9"/>
  <c r="BR17" i="9" s="1"/>
  <c r="ED41" i="9"/>
  <c r="ED17" i="9" s="1"/>
  <c r="A88" i="9"/>
  <c r="EC41" i="9"/>
  <c r="EC17" i="9" s="1"/>
  <c r="FY41" i="9"/>
  <c r="FY17" i="9" s="1"/>
  <c r="BL41" i="9"/>
  <c r="BL17" i="9" s="1"/>
  <c r="AE41" i="9"/>
  <c r="AE17" i="9" s="1"/>
  <c r="FM41" i="9"/>
  <c r="FM17" i="9" s="1"/>
  <c r="CQ41" i="9"/>
  <c r="CQ17" i="9" s="1"/>
  <c r="HM41" i="9"/>
  <c r="HM17" i="9" s="1"/>
  <c r="HM89" i="9"/>
  <c r="HH41" i="9"/>
  <c r="HH17" i="9" s="1"/>
  <c r="HH89" i="9"/>
  <c r="HW41" i="9"/>
  <c r="HW17" i="9" s="1"/>
  <c r="K41" i="9"/>
  <c r="K17" i="9" s="1"/>
  <c r="DU41" i="9"/>
  <c r="DU17" i="9" s="1"/>
  <c r="DT41" i="9"/>
  <c r="DT17" i="9" s="1"/>
  <c r="DT89" i="9"/>
  <c r="FA41" i="9"/>
  <c r="FA17" i="9" s="1"/>
  <c r="FA89" i="9"/>
  <c r="IW41" i="9"/>
  <c r="IW17" i="9" s="1"/>
  <c r="IW89" i="9"/>
  <c r="FK41" i="9"/>
  <c r="FK17" i="9" s="1"/>
  <c r="FK89" i="9"/>
  <c r="AR41" i="9"/>
  <c r="AR17" i="9" s="1"/>
  <c r="EX41" i="9"/>
  <c r="EX17" i="9" s="1"/>
  <c r="EG41" i="9"/>
  <c r="EG17" i="9" s="1"/>
  <c r="EG89" i="9"/>
  <c r="IF41" i="9"/>
  <c r="IF17" i="9" s="1"/>
  <c r="IF89" i="9"/>
  <c r="BT41" i="9"/>
  <c r="BT17" i="9" s="1"/>
  <c r="BT89" i="9"/>
  <c r="GU41" i="9"/>
  <c r="GU17" i="9" s="1"/>
  <c r="FI41" i="9"/>
  <c r="FI17" i="9" s="1"/>
  <c r="FI89" i="9"/>
  <c r="HP41" i="9"/>
  <c r="HP17" i="9" s="1"/>
  <c r="GS41" i="9"/>
  <c r="GS17" i="9" s="1"/>
  <c r="HB41" i="9"/>
  <c r="HB17" i="9" s="1"/>
  <c r="HJ41" i="9"/>
  <c r="HJ17" i="9" s="1"/>
  <c r="CD41" i="9"/>
  <c r="CD17" i="9" s="1"/>
  <c r="CD89" i="9"/>
  <c r="AV41" i="9"/>
  <c r="AV17" i="9" s="1"/>
  <c r="AV89" i="9"/>
  <c r="DH41" i="9"/>
  <c r="DH17" i="9" s="1"/>
  <c r="DH89" i="9"/>
  <c r="Y41" i="9"/>
  <c r="Y17" i="9" s="1"/>
  <c r="Y89" i="9"/>
  <c r="EL41" i="9"/>
  <c r="EL17" i="9" s="1"/>
  <c r="CY41" i="9"/>
  <c r="CY17" i="9" s="1"/>
  <c r="BY41" i="9"/>
  <c r="BY17" i="9" s="1"/>
  <c r="BY89" i="9"/>
  <c r="EQ17" i="9"/>
  <c r="IV90" i="9"/>
  <c r="IN90" i="9"/>
  <c r="IF90" i="9"/>
  <c r="HX90" i="9"/>
  <c r="HP90" i="9"/>
  <c r="HH90" i="9"/>
  <c r="GZ90" i="9"/>
  <c r="GJ90" i="9"/>
  <c r="GB90" i="9"/>
  <c r="FT90" i="9"/>
  <c r="FL90" i="9"/>
  <c r="FD90" i="9"/>
  <c r="EV90" i="9"/>
  <c r="EN90" i="9"/>
  <c r="EF90" i="9"/>
  <c r="DX90" i="9"/>
  <c r="DH90" i="9"/>
  <c r="CZ90" i="9"/>
  <c r="CR90" i="9"/>
  <c r="CJ90" i="9"/>
  <c r="CB90" i="9"/>
  <c r="BT90" i="9"/>
  <c r="BL90" i="9"/>
  <c r="BD90" i="9"/>
  <c r="AV90" i="9"/>
  <c r="AN90" i="9"/>
  <c r="JC90" i="9"/>
  <c r="IU90" i="9"/>
  <c r="IM90" i="9"/>
  <c r="IE90" i="9"/>
  <c r="HW90" i="9"/>
  <c r="HO90" i="9"/>
  <c r="HG90" i="9"/>
  <c r="GY90" i="9"/>
  <c r="GQ90" i="9"/>
  <c r="GI90" i="9"/>
  <c r="GA90" i="9"/>
  <c r="FS90" i="9"/>
  <c r="FK90" i="9"/>
  <c r="FC90" i="9"/>
  <c r="EU90" i="9"/>
  <c r="EM90" i="9"/>
  <c r="EE90" i="9"/>
  <c r="DW90" i="9"/>
  <c r="DO90" i="9"/>
  <c r="DG90" i="9"/>
  <c r="CY90" i="9"/>
  <c r="CQ90" i="9"/>
  <c r="CI90" i="9"/>
  <c r="CA90" i="9"/>
  <c r="BS90" i="9"/>
  <c r="BK90" i="9"/>
  <c r="BC90" i="9"/>
  <c r="AU90" i="9"/>
  <c r="AM90" i="9"/>
  <c r="AE90" i="9"/>
  <c r="W90" i="9"/>
  <c r="O90" i="9"/>
  <c r="G90" i="9"/>
  <c r="JA90" i="9"/>
  <c r="IS90" i="9"/>
  <c r="IK90" i="9"/>
  <c r="IC90" i="9"/>
  <c r="HU90" i="9"/>
  <c r="HM90" i="9"/>
  <c r="HE90" i="9"/>
  <c r="GW90" i="9"/>
  <c r="GO90" i="9"/>
  <c r="GG90" i="9"/>
  <c r="FY90" i="9"/>
  <c r="FQ90" i="9"/>
  <c r="FI90" i="9"/>
  <c r="FA90" i="9"/>
  <c r="ES90" i="9"/>
  <c r="EK90" i="9"/>
  <c r="EC90" i="9"/>
  <c r="DU90" i="9"/>
  <c r="DM90" i="9"/>
  <c r="DE90" i="9"/>
  <c r="CW90" i="9"/>
  <c r="CG90" i="9"/>
  <c r="BY90" i="9"/>
  <c r="BQ90" i="9"/>
  <c r="BI90" i="9"/>
  <c r="BA90" i="9"/>
  <c r="AS90" i="9"/>
  <c r="AK90" i="9"/>
  <c r="AC90" i="9"/>
  <c r="U90" i="9"/>
  <c r="M90" i="9"/>
  <c r="E90" i="9"/>
  <c r="IZ90" i="9"/>
  <c r="IR90" i="9"/>
  <c r="IJ90" i="9"/>
  <c r="IB90" i="9"/>
  <c r="HT90" i="9"/>
  <c r="HL90" i="9"/>
  <c r="HD90" i="9"/>
  <c r="GV90" i="9"/>
  <c r="GN90" i="9"/>
  <c r="GF90" i="9"/>
  <c r="FX90" i="9"/>
  <c r="FP90" i="9"/>
  <c r="FH90" i="9"/>
  <c r="EZ90" i="9"/>
  <c r="ER90" i="9"/>
  <c r="EJ90" i="9"/>
  <c r="EB90" i="9"/>
  <c r="DT90" i="9"/>
  <c r="DL90" i="9"/>
  <c r="DD90" i="9"/>
  <c r="CV90" i="9"/>
  <c r="CN90" i="9"/>
  <c r="CF90" i="9"/>
  <c r="BX90" i="9"/>
  <c r="BP90" i="9"/>
  <c r="BH90" i="9"/>
  <c r="AZ90" i="9"/>
  <c r="AR90" i="9"/>
  <c r="AJ90" i="9"/>
  <c r="AB90" i="9"/>
  <c r="T90" i="9"/>
  <c r="L90" i="9"/>
  <c r="D90" i="9"/>
  <c r="IY90" i="9"/>
  <c r="IQ90" i="9"/>
  <c r="II90" i="9"/>
  <c r="IA90" i="9"/>
  <c r="HS90" i="9"/>
  <c r="HK90" i="9"/>
  <c r="HC90" i="9"/>
  <c r="GU90" i="9"/>
  <c r="GM90" i="9"/>
  <c r="GE90" i="9"/>
  <c r="FW90" i="9"/>
  <c r="FO90" i="9"/>
  <c r="FG90" i="9"/>
  <c r="EY90" i="9"/>
  <c r="EQ90" i="9"/>
  <c r="EI90" i="9"/>
  <c r="EA90" i="9"/>
  <c r="DS90" i="9"/>
  <c r="DK90" i="9"/>
  <c r="DC90" i="9"/>
  <c r="CU90" i="9"/>
  <c r="CM90" i="9"/>
  <c r="CE90" i="9"/>
  <c r="BW90" i="9"/>
  <c r="BO90" i="9"/>
  <c r="BG90" i="9"/>
  <c r="AQ90" i="9"/>
  <c r="AI90" i="9"/>
  <c r="AA90" i="9"/>
  <c r="S90" i="9"/>
  <c r="K90" i="9"/>
  <c r="C90" i="9"/>
  <c r="IL90" i="9"/>
  <c r="HQ90" i="9"/>
  <c r="GT90" i="9"/>
  <c r="GC90" i="9"/>
  <c r="FF90" i="9"/>
  <c r="EL90" i="9"/>
  <c r="DQ90" i="9"/>
  <c r="CX90" i="9"/>
  <c r="CD90" i="9"/>
  <c r="BJ90" i="9"/>
  <c r="AP90" i="9"/>
  <c r="Y90" i="9"/>
  <c r="I90" i="9"/>
  <c r="IH90" i="9"/>
  <c r="GS90" i="9"/>
  <c r="FZ90" i="9"/>
  <c r="FE90" i="9"/>
  <c r="EH90" i="9"/>
  <c r="CT90" i="9"/>
  <c r="CC90" i="9"/>
  <c r="BF90" i="9"/>
  <c r="AO90" i="9"/>
  <c r="X90" i="9"/>
  <c r="H90" i="9"/>
  <c r="JB90" i="9"/>
  <c r="IG90" i="9"/>
  <c r="HJ90" i="9"/>
  <c r="FV90" i="9"/>
  <c r="FB90" i="9"/>
  <c r="EG90" i="9"/>
  <c r="DN90" i="9"/>
  <c r="CS90" i="9"/>
  <c r="BZ90" i="9"/>
  <c r="BE90" i="9"/>
  <c r="AL90" i="9"/>
  <c r="V90" i="9"/>
  <c r="F90" i="9"/>
  <c r="IX90" i="9"/>
  <c r="ID90" i="9"/>
  <c r="HI90" i="9"/>
  <c r="GP90" i="9"/>
  <c r="FU90" i="9"/>
  <c r="EX90" i="9"/>
  <c r="ED90" i="9"/>
  <c r="DJ90" i="9"/>
  <c r="CP90" i="9"/>
  <c r="BV90" i="9"/>
  <c r="BB90" i="9"/>
  <c r="AH90" i="9"/>
  <c r="R90" i="9"/>
  <c r="IO90" i="9"/>
  <c r="HA90" i="9"/>
  <c r="FN90" i="9"/>
  <c r="Q90" i="9"/>
  <c r="HZ90" i="9"/>
  <c r="GX90" i="9"/>
  <c r="FM90" i="9"/>
  <c r="DV90" i="9"/>
  <c r="CL90" i="9"/>
  <c r="AX90" i="9"/>
  <c r="P90" i="9"/>
  <c r="HY90" i="9"/>
  <c r="FJ90" i="9"/>
  <c r="DR90" i="9"/>
  <c r="CK90" i="9"/>
  <c r="AW90" i="9"/>
  <c r="N90" i="9"/>
  <c r="HV90" i="9"/>
  <c r="GL90" i="9"/>
  <c r="EW90" i="9"/>
  <c r="CH90" i="9"/>
  <c r="AT90" i="9"/>
  <c r="J90" i="9"/>
  <c r="HF90" i="9"/>
  <c r="EP90" i="9"/>
  <c r="DA90" i="9"/>
  <c r="AF90" i="9"/>
  <c r="HB90" i="9"/>
  <c r="EO90" i="9"/>
  <c r="AD90" i="9"/>
  <c r="DZ90" i="9"/>
  <c r="BU90" i="9"/>
  <c r="Z90" i="9"/>
  <c r="IW90" i="9"/>
  <c r="GK90" i="9"/>
  <c r="BR90" i="9"/>
  <c r="IP90" i="9"/>
  <c r="GD90" i="9"/>
  <c r="DI90" i="9"/>
  <c r="BM90" i="9"/>
  <c r="IT90" i="9"/>
  <c r="HR90" i="9"/>
  <c r="DF90" i="9"/>
  <c r="DB90" i="9"/>
  <c r="GH90" i="9"/>
  <c r="BN90" i="9"/>
  <c r="FR90" i="9"/>
  <c r="AG90" i="9"/>
  <c r="ET90" i="9"/>
  <c r="IW114" i="9"/>
  <c r="IO114" i="9"/>
  <c r="IG114" i="9"/>
  <c r="HY114" i="9"/>
  <c r="HQ114" i="9"/>
  <c r="HI114" i="9"/>
  <c r="HI42" i="9" s="1"/>
  <c r="HA114" i="9"/>
  <c r="GS114" i="9"/>
  <c r="GK114" i="9"/>
  <c r="GC114" i="9"/>
  <c r="FU114" i="9"/>
  <c r="FM114" i="9"/>
  <c r="FE114" i="9"/>
  <c r="FE42" i="9" s="1"/>
  <c r="EW114" i="9"/>
  <c r="EO114" i="9"/>
  <c r="EG114" i="9"/>
  <c r="DY114" i="9"/>
  <c r="DQ114" i="9"/>
  <c r="DI114" i="9"/>
  <c r="DA114" i="9"/>
  <c r="CS114" i="9"/>
  <c r="CK114" i="9"/>
  <c r="CC114" i="9"/>
  <c r="BU114" i="9"/>
  <c r="BM114" i="9"/>
  <c r="BE114" i="9"/>
  <c r="AW114" i="9"/>
  <c r="AO114" i="9"/>
  <c r="AG114" i="9"/>
  <c r="AG42" i="9" s="1"/>
  <c r="Y114" i="9"/>
  <c r="Q114" i="9"/>
  <c r="I114" i="9"/>
  <c r="IV114" i="9"/>
  <c r="IN114" i="9"/>
  <c r="IF114" i="9"/>
  <c r="HX114" i="9"/>
  <c r="HP114" i="9"/>
  <c r="HP42" i="9" s="1"/>
  <c r="HH114" i="9"/>
  <c r="GZ114" i="9"/>
  <c r="GR114" i="9"/>
  <c r="GJ114" i="9"/>
  <c r="GB114" i="9"/>
  <c r="FT114" i="9"/>
  <c r="FL114" i="9"/>
  <c r="FD114" i="9"/>
  <c r="FD42" i="9" s="1"/>
  <c r="EV114" i="9"/>
  <c r="EN114" i="9"/>
  <c r="EF114" i="9"/>
  <c r="DX114" i="9"/>
  <c r="DP114" i="9"/>
  <c r="DH114" i="9"/>
  <c r="CZ114" i="9"/>
  <c r="CR114" i="9"/>
  <c r="CJ114" i="9"/>
  <c r="CJ42" i="9" s="1"/>
  <c r="CB114" i="9"/>
  <c r="BT114" i="9"/>
  <c r="BL114" i="9"/>
  <c r="BD114" i="9"/>
  <c r="AV114" i="9"/>
  <c r="AN114" i="9"/>
  <c r="AF114" i="9"/>
  <c r="AF42" i="9" s="1"/>
  <c r="X114" i="9"/>
  <c r="P114" i="9"/>
  <c r="H114" i="9"/>
  <c r="JC114" i="9"/>
  <c r="IU114" i="9"/>
  <c r="IM114" i="9"/>
  <c r="IE114" i="9"/>
  <c r="HW114" i="9"/>
  <c r="HO114" i="9"/>
  <c r="HO42" i="9" s="1"/>
  <c r="HG114" i="9"/>
  <c r="GY114" i="9"/>
  <c r="GQ114" i="9"/>
  <c r="GI114" i="9"/>
  <c r="GA114" i="9"/>
  <c r="FS114" i="9"/>
  <c r="FK114" i="9"/>
  <c r="FC114" i="9"/>
  <c r="EU114" i="9"/>
  <c r="EM114" i="9"/>
  <c r="EE114" i="9"/>
  <c r="DW114" i="9"/>
  <c r="DO114" i="9"/>
  <c r="DG114" i="9"/>
  <c r="CY114" i="9"/>
  <c r="CQ114" i="9"/>
  <c r="CI114" i="9"/>
  <c r="CA114" i="9"/>
  <c r="BS114" i="9"/>
  <c r="BK114" i="9"/>
  <c r="BC114" i="9"/>
  <c r="AU114" i="9"/>
  <c r="AM114" i="9"/>
  <c r="AE114" i="9"/>
  <c r="W114" i="9"/>
  <c r="O114" i="9"/>
  <c r="G114" i="9"/>
  <c r="JB114" i="9"/>
  <c r="IT114" i="9"/>
  <c r="IL114" i="9"/>
  <c r="ID114" i="9"/>
  <c r="HV114" i="9"/>
  <c r="HN114" i="9"/>
  <c r="HF114" i="9"/>
  <c r="GX114" i="9"/>
  <c r="GP114" i="9"/>
  <c r="GH114" i="9"/>
  <c r="FZ114" i="9"/>
  <c r="FR114" i="9"/>
  <c r="FR42" i="9" s="1"/>
  <c r="FJ114" i="9"/>
  <c r="FB114" i="9"/>
  <c r="ET114" i="9"/>
  <c r="EL114" i="9"/>
  <c r="ED114" i="9"/>
  <c r="DV114" i="9"/>
  <c r="DN114" i="9"/>
  <c r="DF114" i="9"/>
  <c r="DF42" i="9" s="1"/>
  <c r="CX114" i="9"/>
  <c r="CX42" i="9" s="1"/>
  <c r="CP114" i="9"/>
  <c r="CH114" i="9"/>
  <c r="BZ114" i="9"/>
  <c r="BR114" i="9"/>
  <c r="BJ114" i="9"/>
  <c r="BB114" i="9"/>
  <c r="AT114" i="9"/>
  <c r="AL114" i="9"/>
  <c r="AD114" i="9"/>
  <c r="V114" i="9"/>
  <c r="N114" i="9"/>
  <c r="F114" i="9"/>
  <c r="JA114" i="9"/>
  <c r="IS114" i="9"/>
  <c r="IK114" i="9"/>
  <c r="IC114" i="9"/>
  <c r="HU114" i="9"/>
  <c r="HM114" i="9"/>
  <c r="HE114" i="9"/>
  <c r="GW114" i="9"/>
  <c r="GO114" i="9"/>
  <c r="GG114" i="9"/>
  <c r="FY114" i="9"/>
  <c r="FQ114" i="9"/>
  <c r="FI114" i="9"/>
  <c r="FA114" i="9"/>
  <c r="ES114" i="9"/>
  <c r="EK114" i="9"/>
  <c r="EC114" i="9"/>
  <c r="DU114" i="9"/>
  <c r="DM114" i="9"/>
  <c r="DE114" i="9"/>
  <c r="CW114" i="9"/>
  <c r="CO114" i="9"/>
  <c r="CG114" i="9"/>
  <c r="BY114" i="9"/>
  <c r="BQ114" i="9"/>
  <c r="BI114" i="9"/>
  <c r="BA114" i="9"/>
  <c r="AS114" i="9"/>
  <c r="AK114" i="9"/>
  <c r="AC114" i="9"/>
  <c r="U114" i="9"/>
  <c r="M114" i="9"/>
  <c r="E114" i="9"/>
  <c r="IZ114" i="9"/>
  <c r="IR114" i="9"/>
  <c r="IR42" i="9" s="1"/>
  <c r="IJ114" i="9"/>
  <c r="IJ42" i="9" s="1"/>
  <c r="IB114" i="9"/>
  <c r="HT114" i="9"/>
  <c r="HL114" i="9"/>
  <c r="HD114" i="9"/>
  <c r="GV114" i="9"/>
  <c r="GN114" i="9"/>
  <c r="GF114" i="9"/>
  <c r="GF42" i="9" s="1"/>
  <c r="FX114" i="9"/>
  <c r="FP114" i="9"/>
  <c r="FH114" i="9"/>
  <c r="EZ114" i="9"/>
  <c r="ER114" i="9"/>
  <c r="EJ114" i="9"/>
  <c r="EB114" i="9"/>
  <c r="DT114" i="9"/>
  <c r="DT42" i="9" s="1"/>
  <c r="DL114" i="9"/>
  <c r="DD114" i="9"/>
  <c r="CV114" i="9"/>
  <c r="CN114" i="9"/>
  <c r="CF114" i="9"/>
  <c r="BX114" i="9"/>
  <c r="BP114" i="9"/>
  <c r="BH114" i="9"/>
  <c r="BH42" i="9" s="1"/>
  <c r="AZ114" i="9"/>
  <c r="AR114" i="9"/>
  <c r="AJ114" i="9"/>
  <c r="AB114" i="9"/>
  <c r="T114" i="9"/>
  <c r="L114" i="9"/>
  <c r="D114" i="9"/>
  <c r="IY114" i="9"/>
  <c r="IY42" i="9" s="1"/>
  <c r="IQ114" i="9"/>
  <c r="II114" i="9"/>
  <c r="IA114" i="9"/>
  <c r="HS114" i="9"/>
  <c r="HK114" i="9"/>
  <c r="HC114" i="9"/>
  <c r="GU114" i="9"/>
  <c r="GM114" i="9"/>
  <c r="GM42" i="9" s="1"/>
  <c r="GE114" i="9"/>
  <c r="FW114" i="9"/>
  <c r="FO114" i="9"/>
  <c r="FG114" i="9"/>
  <c r="EY114" i="9"/>
  <c r="EQ114" i="9"/>
  <c r="EI114" i="9"/>
  <c r="EA114" i="9"/>
  <c r="DS114" i="9"/>
  <c r="DK114" i="9"/>
  <c r="DC114" i="9"/>
  <c r="CU114" i="9"/>
  <c r="CM114" i="9"/>
  <c r="CE114" i="9"/>
  <c r="BW114" i="9"/>
  <c r="BO114" i="9"/>
  <c r="BO42" i="9" s="1"/>
  <c r="BG114" i="9"/>
  <c r="AY114" i="9"/>
  <c r="AQ114" i="9"/>
  <c r="AI114" i="9"/>
  <c r="AA114" i="9"/>
  <c r="S114" i="9"/>
  <c r="K114" i="9"/>
  <c r="C114" i="9"/>
  <c r="C42" i="9" s="1"/>
  <c r="IP114" i="9"/>
  <c r="GD114" i="9"/>
  <c r="DR114" i="9"/>
  <c r="BF114" i="9"/>
  <c r="IH114" i="9"/>
  <c r="FV114" i="9"/>
  <c r="DJ114" i="9"/>
  <c r="AX114" i="9"/>
  <c r="HZ114" i="9"/>
  <c r="FN114" i="9"/>
  <c r="DB114" i="9"/>
  <c r="AP114" i="9"/>
  <c r="HR114" i="9"/>
  <c r="FF114" i="9"/>
  <c r="CT114" i="9"/>
  <c r="AH114" i="9"/>
  <c r="AH42" i="9" s="1"/>
  <c r="HB114" i="9"/>
  <c r="EP114" i="9"/>
  <c r="CD114" i="9"/>
  <c r="R114" i="9"/>
  <c r="GT114" i="9"/>
  <c r="EH114" i="9"/>
  <c r="BV114" i="9"/>
  <c r="J114" i="9"/>
  <c r="J42" i="9" s="1"/>
  <c r="GL114" i="9"/>
  <c r="EX114" i="9"/>
  <c r="DZ114" i="9"/>
  <c r="CL114" i="9"/>
  <c r="BN114" i="9"/>
  <c r="Z114" i="9"/>
  <c r="IX114" i="9"/>
  <c r="HJ114" i="9"/>
  <c r="HJ42" i="9" s="1"/>
  <c r="FP41" i="9"/>
  <c r="FP17" i="9" s="1"/>
  <c r="M41" i="9"/>
  <c r="M17" i="9" s="1"/>
  <c r="AC41" i="9"/>
  <c r="AC17" i="9" s="1"/>
  <c r="AS41" i="9"/>
  <c r="AS17" i="9" s="1"/>
  <c r="AJ41" i="9"/>
  <c r="AJ17" i="9" s="1"/>
  <c r="CV41" i="9"/>
  <c r="CV17" i="9" s="1"/>
  <c r="FH41" i="9"/>
  <c r="FH17" i="9" s="1"/>
  <c r="HT41" i="9"/>
  <c r="HT17" i="9" s="1"/>
  <c r="AD41" i="9"/>
  <c r="AD17" i="9" s="1"/>
  <c r="CP41" i="9"/>
  <c r="CP17" i="9" s="1"/>
  <c r="FB41" i="9"/>
  <c r="FB17" i="9" s="1"/>
  <c r="W41" i="9"/>
  <c r="W17" i="9" s="1"/>
  <c r="EU41" i="9"/>
  <c r="EU17" i="9" s="1"/>
  <c r="HG41" i="9"/>
  <c r="HG17" i="9" s="1"/>
  <c r="CB41" i="9"/>
  <c r="CB17" i="9" s="1"/>
  <c r="EN41" i="9"/>
  <c r="EN17" i="9" s="1"/>
  <c r="GZ41" i="9"/>
  <c r="GZ17" i="9" s="1"/>
  <c r="I41" i="9"/>
  <c r="I17" i="9" s="1"/>
  <c r="BU41" i="9"/>
  <c r="BU17" i="9" s="1"/>
  <c r="J41" i="9"/>
  <c r="J17" i="9" s="1"/>
  <c r="BV41" i="9"/>
  <c r="BV17" i="9" s="1"/>
  <c r="EH41" i="9"/>
  <c r="EH17" i="9" s="1"/>
  <c r="GT41" i="9"/>
  <c r="GT17" i="9" s="1"/>
  <c r="C41" i="9"/>
  <c r="BO41" i="9"/>
  <c r="BO17" i="9" s="1"/>
  <c r="EA41" i="9"/>
  <c r="EA17" i="9" s="1"/>
  <c r="GM41" i="9"/>
  <c r="GM17" i="9" s="1"/>
  <c r="IY41" i="9"/>
  <c r="IY17" i="9" s="1"/>
  <c r="BI41" i="9"/>
  <c r="BI17" i="9" s="1"/>
  <c r="E41" i="9"/>
  <c r="E17" i="9" s="1"/>
  <c r="GW41" i="9"/>
  <c r="GW17" i="9" s="1"/>
  <c r="IC41" i="9"/>
  <c r="IC17" i="9" s="1"/>
  <c r="BH41" i="9"/>
  <c r="BH17" i="9" s="1"/>
  <c r="GF41" i="9"/>
  <c r="GF17" i="9" s="1"/>
  <c r="IR41" i="9"/>
  <c r="IR17" i="9" s="1"/>
  <c r="BB41" i="9"/>
  <c r="BB17" i="9" s="1"/>
  <c r="FZ41" i="9"/>
  <c r="FZ17" i="9" s="1"/>
  <c r="IL41" i="9"/>
  <c r="IL17" i="9" s="1"/>
  <c r="DG41" i="9"/>
  <c r="DG17" i="9" s="1"/>
  <c r="FS41" i="9"/>
  <c r="FS17" i="9" s="1"/>
  <c r="AN41" i="9"/>
  <c r="AN17" i="9" s="1"/>
  <c r="CZ41" i="9"/>
  <c r="CZ17" i="9" s="1"/>
  <c r="FL41" i="9"/>
  <c r="FL17" i="9" s="1"/>
  <c r="HX17" i="9"/>
  <c r="AG17" i="9"/>
  <c r="CS41" i="9"/>
  <c r="CS17" i="9" s="1"/>
  <c r="HQ41" i="9"/>
  <c r="HQ17" i="9" s="1"/>
  <c r="AH41" i="9"/>
  <c r="AH17" i="9" s="1"/>
  <c r="FF41" i="9"/>
  <c r="FF17" i="9" s="1"/>
  <c r="HR41" i="9"/>
  <c r="HR17" i="9" s="1"/>
  <c r="CM41" i="9"/>
  <c r="CM17" i="9" s="1"/>
  <c r="EY41" i="9"/>
  <c r="EY17" i="9" s="1"/>
  <c r="EW41" i="9"/>
  <c r="EW17" i="9" s="1"/>
  <c r="BQ41" i="9"/>
  <c r="BQ17" i="9" s="1"/>
  <c r="U41" i="9"/>
  <c r="U17" i="9" s="1"/>
  <c r="D41" i="9"/>
  <c r="D17" i="9" s="1"/>
  <c r="EB41" i="9"/>
  <c r="EB17" i="9" s="1"/>
  <c r="GN41" i="9"/>
  <c r="GN17" i="9" s="1"/>
  <c r="IZ41" i="9"/>
  <c r="IZ17" i="9" s="1"/>
  <c r="BJ41" i="9"/>
  <c r="BJ17" i="9" s="1"/>
  <c r="DV41" i="9"/>
  <c r="DV17" i="9" s="1"/>
  <c r="GH41" i="9"/>
  <c r="GH17" i="9" s="1"/>
  <c r="IT41" i="9"/>
  <c r="IT17" i="9" s="1"/>
  <c r="BC41" i="9"/>
  <c r="BC17" i="9" s="1"/>
  <c r="DO41" i="9"/>
  <c r="DO17" i="9" s="1"/>
  <c r="GA41" i="9"/>
  <c r="GA17" i="9" s="1"/>
  <c r="IM41" i="9"/>
  <c r="IM17" i="9" s="1"/>
  <c r="FT41" i="9"/>
  <c r="FT17" i="9" s="1"/>
  <c r="AO41" i="9"/>
  <c r="AO17" i="9" s="1"/>
  <c r="DA41" i="9"/>
  <c r="DA17" i="9" s="1"/>
  <c r="HY41" i="9"/>
  <c r="HY17" i="9" s="1"/>
  <c r="AP41" i="9"/>
  <c r="AP17" i="9" s="1"/>
  <c r="FN41" i="9"/>
  <c r="FN17" i="9" s="1"/>
  <c r="HZ41" i="9"/>
  <c r="HZ17" i="9" s="1"/>
  <c r="AI41" i="9"/>
  <c r="AI17" i="9" s="1"/>
  <c r="CU41" i="9"/>
  <c r="CU17" i="9" s="1"/>
  <c r="FG41" i="9"/>
  <c r="FG17" i="9" s="1"/>
  <c r="HS41" i="9"/>
  <c r="HS17" i="9" s="1"/>
  <c r="Z41" i="9"/>
  <c r="Z17" i="9" s="1"/>
  <c r="A16" i="9"/>
  <c r="GG41" i="9"/>
  <c r="GG17" i="9" s="1"/>
  <c r="CG41" i="9"/>
  <c r="CG17" i="9" s="1"/>
  <c r="CW41" i="9"/>
  <c r="CW17" i="9" s="1"/>
  <c r="BX17" i="9"/>
  <c r="EJ41" i="9"/>
  <c r="EJ17" i="9" s="1"/>
  <c r="GV41" i="9"/>
  <c r="GV17" i="9" s="1"/>
  <c r="F41" i="9"/>
  <c r="F17" i="9" s="1"/>
  <c r="GP41" i="9"/>
  <c r="GP17" i="9" s="1"/>
  <c r="JB41" i="9"/>
  <c r="JB17" i="9" s="1"/>
  <c r="BK41" i="9"/>
  <c r="BK17" i="9" s="1"/>
  <c r="GI41" i="9"/>
  <c r="GI17" i="9" s="1"/>
  <c r="IU41" i="9"/>
  <c r="IU17" i="9" s="1"/>
  <c r="BD41" i="9"/>
  <c r="BD17" i="9" s="1"/>
  <c r="GB41" i="9"/>
  <c r="GB17" i="9" s="1"/>
  <c r="IN41" i="9"/>
  <c r="IN17" i="9" s="1"/>
  <c r="AW41" i="9"/>
  <c r="AW17" i="9" s="1"/>
  <c r="DI41" i="9"/>
  <c r="DI17" i="9" s="1"/>
  <c r="FU41" i="9"/>
  <c r="FU17" i="9" s="1"/>
  <c r="IG41" i="9"/>
  <c r="IG17" i="9" s="1"/>
  <c r="AX41" i="9"/>
  <c r="AX17" i="9" s="1"/>
  <c r="DJ41" i="9"/>
  <c r="DJ17" i="9" s="1"/>
  <c r="FV41" i="9"/>
  <c r="FV17" i="9" s="1"/>
  <c r="IH41" i="9"/>
  <c r="IH17" i="9" s="1"/>
  <c r="AQ41" i="9"/>
  <c r="AQ17" i="9" s="1"/>
  <c r="DC41" i="9"/>
  <c r="DC17" i="9" s="1"/>
  <c r="FO41" i="9"/>
  <c r="FO17" i="9" s="1"/>
  <c r="IA41" i="9"/>
  <c r="IA17" i="9" s="1"/>
  <c r="EK41" i="9"/>
  <c r="EK17" i="9" s="1"/>
  <c r="FD41" i="9"/>
  <c r="FD17" i="9" s="1"/>
  <c r="IW162" i="9"/>
  <c r="IW66" i="9" s="1"/>
  <c r="IO162" i="9"/>
  <c r="IO66" i="9" s="1"/>
  <c r="IG162" i="9"/>
  <c r="IG66" i="9" s="1"/>
  <c r="HY162" i="9"/>
  <c r="HY66" i="9" s="1"/>
  <c r="IV162" i="9"/>
  <c r="IV66" i="9" s="1"/>
  <c r="IN162" i="9"/>
  <c r="IN66" i="9" s="1"/>
  <c r="IF162" i="9"/>
  <c r="IF66" i="9" s="1"/>
  <c r="HX162" i="9"/>
  <c r="HX66" i="9" s="1"/>
  <c r="HP162" i="9"/>
  <c r="HP66" i="9" s="1"/>
  <c r="HH162" i="9"/>
  <c r="HH66" i="9" s="1"/>
  <c r="GZ162" i="9"/>
  <c r="GZ66" i="9" s="1"/>
  <c r="GR162" i="9"/>
  <c r="GR66" i="9" s="1"/>
  <c r="GJ162" i="9"/>
  <c r="GJ66" i="9" s="1"/>
  <c r="GB162" i="9"/>
  <c r="GB66" i="9" s="1"/>
  <c r="FT162" i="9"/>
  <c r="FT66" i="9" s="1"/>
  <c r="FL162" i="9"/>
  <c r="FL66" i="9" s="1"/>
  <c r="FD162" i="9"/>
  <c r="FD66" i="9" s="1"/>
  <c r="EV162" i="9"/>
  <c r="EV66" i="9" s="1"/>
  <c r="EN162" i="9"/>
  <c r="EN66" i="9" s="1"/>
  <c r="EF162" i="9"/>
  <c r="EF66" i="9" s="1"/>
  <c r="DX162" i="9"/>
  <c r="DX66" i="9" s="1"/>
  <c r="DP162" i="9"/>
  <c r="DP66" i="9" s="1"/>
  <c r="DH162" i="9"/>
  <c r="DH66" i="9" s="1"/>
  <c r="CZ162" i="9"/>
  <c r="CZ66" i="9" s="1"/>
  <c r="CR162" i="9"/>
  <c r="CR66" i="9" s="1"/>
  <c r="CJ162" i="9"/>
  <c r="CJ66" i="9" s="1"/>
  <c r="CB162" i="9"/>
  <c r="CB66" i="9" s="1"/>
  <c r="BT162" i="9"/>
  <c r="BT66" i="9" s="1"/>
  <c r="BL162" i="9"/>
  <c r="BL66" i="9" s="1"/>
  <c r="BD162" i="9"/>
  <c r="BD66" i="9" s="1"/>
  <c r="AV162" i="9"/>
  <c r="AV66" i="9" s="1"/>
  <c r="AN162" i="9"/>
  <c r="AN66" i="9" s="1"/>
  <c r="AF162" i="9"/>
  <c r="AF66" i="9" s="1"/>
  <c r="X162" i="9"/>
  <c r="X66" i="9" s="1"/>
  <c r="P162" i="9"/>
  <c r="P66" i="9" s="1"/>
  <c r="H162" i="9"/>
  <c r="H66" i="9" s="1"/>
  <c r="JC162" i="9"/>
  <c r="JC66" i="9" s="1"/>
  <c r="IU162" i="9"/>
  <c r="IU66" i="9" s="1"/>
  <c r="IM162" i="9"/>
  <c r="IM66" i="9" s="1"/>
  <c r="IE162" i="9"/>
  <c r="IE66" i="9" s="1"/>
  <c r="HW162" i="9"/>
  <c r="HW66" i="9" s="1"/>
  <c r="HO162" i="9"/>
  <c r="HO66" i="9" s="1"/>
  <c r="HG162" i="9"/>
  <c r="HG66" i="9" s="1"/>
  <c r="GY162" i="9"/>
  <c r="GY66" i="9" s="1"/>
  <c r="GQ162" i="9"/>
  <c r="GQ66" i="9" s="1"/>
  <c r="GI162" i="9"/>
  <c r="GI66" i="9" s="1"/>
  <c r="GA162" i="9"/>
  <c r="GA66" i="9" s="1"/>
  <c r="FS162" i="9"/>
  <c r="FS66" i="9" s="1"/>
  <c r="FK162" i="9"/>
  <c r="FK66" i="9" s="1"/>
  <c r="FC162" i="9"/>
  <c r="FC66" i="9" s="1"/>
  <c r="EU162" i="9"/>
  <c r="EU66" i="9" s="1"/>
  <c r="EM162" i="9"/>
  <c r="EM66" i="9" s="1"/>
  <c r="EE162" i="9"/>
  <c r="EE66" i="9" s="1"/>
  <c r="DW162" i="9"/>
  <c r="DW66" i="9" s="1"/>
  <c r="DO162" i="9"/>
  <c r="DO66" i="9" s="1"/>
  <c r="DG162" i="9"/>
  <c r="DG66" i="9" s="1"/>
  <c r="CY162" i="9"/>
  <c r="CY66" i="9" s="1"/>
  <c r="CQ162" i="9"/>
  <c r="CQ66" i="9" s="1"/>
  <c r="CI162" i="9"/>
  <c r="CI66" i="9" s="1"/>
  <c r="CA162" i="9"/>
  <c r="CA66" i="9" s="1"/>
  <c r="BS162" i="9"/>
  <c r="BS66" i="9" s="1"/>
  <c r="BK162" i="9"/>
  <c r="BK66" i="9" s="1"/>
  <c r="BC162" i="9"/>
  <c r="BC66" i="9" s="1"/>
  <c r="AU162" i="9"/>
  <c r="AU66" i="9" s="1"/>
  <c r="AM162" i="9"/>
  <c r="AM66" i="9" s="1"/>
  <c r="AE162" i="9"/>
  <c r="AE66" i="9" s="1"/>
  <c r="W162" i="9"/>
  <c r="W66" i="9" s="1"/>
  <c r="O162" i="9"/>
  <c r="O66" i="9" s="1"/>
  <c r="G162" i="9"/>
  <c r="G66" i="9" s="1"/>
  <c r="JB162" i="9"/>
  <c r="JB66" i="9" s="1"/>
  <c r="IT162" i="9"/>
  <c r="IT66" i="9" s="1"/>
  <c r="IL162" i="9"/>
  <c r="IL66" i="9" s="1"/>
  <c r="ID162" i="9"/>
  <c r="ID66" i="9" s="1"/>
  <c r="HV162" i="9"/>
  <c r="HV66" i="9" s="1"/>
  <c r="HN162" i="9"/>
  <c r="HN66" i="9" s="1"/>
  <c r="HF162" i="9"/>
  <c r="HF66" i="9" s="1"/>
  <c r="GX162" i="9"/>
  <c r="GX66" i="9" s="1"/>
  <c r="GP162" i="9"/>
  <c r="GP66" i="9" s="1"/>
  <c r="GH162" i="9"/>
  <c r="GH66" i="9" s="1"/>
  <c r="FZ162" i="9"/>
  <c r="FZ66" i="9" s="1"/>
  <c r="FR162" i="9"/>
  <c r="FR66" i="9" s="1"/>
  <c r="FJ162" i="9"/>
  <c r="FJ66" i="9" s="1"/>
  <c r="FB162" i="9"/>
  <c r="FB66" i="9" s="1"/>
  <c r="ET162" i="9"/>
  <c r="ET66" i="9" s="1"/>
  <c r="EL162" i="9"/>
  <c r="EL66" i="9" s="1"/>
  <c r="ED162" i="9"/>
  <c r="ED66" i="9" s="1"/>
  <c r="DV162" i="9"/>
  <c r="DV66" i="9" s="1"/>
  <c r="DN162" i="9"/>
  <c r="DN66" i="9" s="1"/>
  <c r="DF162" i="9"/>
  <c r="DF66" i="9" s="1"/>
  <c r="CX162" i="9"/>
  <c r="CX66" i="9" s="1"/>
  <c r="CP162" i="9"/>
  <c r="CP66" i="9" s="1"/>
  <c r="CH162" i="9"/>
  <c r="CH66" i="9" s="1"/>
  <c r="BZ162" i="9"/>
  <c r="BZ66" i="9" s="1"/>
  <c r="BR162" i="9"/>
  <c r="BR66" i="9" s="1"/>
  <c r="BJ162" i="9"/>
  <c r="BJ66" i="9" s="1"/>
  <c r="BB162" i="9"/>
  <c r="BB66" i="9" s="1"/>
  <c r="AT162" i="9"/>
  <c r="AT66" i="9" s="1"/>
  <c r="AL162" i="9"/>
  <c r="AL66" i="9" s="1"/>
  <c r="AD162" i="9"/>
  <c r="AD66" i="9" s="1"/>
  <c r="V162" i="9"/>
  <c r="V66" i="9" s="1"/>
  <c r="N162" i="9"/>
  <c r="N66" i="9" s="1"/>
  <c r="F162" i="9"/>
  <c r="F66" i="9" s="1"/>
  <c r="JA162" i="9"/>
  <c r="JA66" i="9" s="1"/>
  <c r="IS162" i="9"/>
  <c r="IS66" i="9" s="1"/>
  <c r="IK162" i="9"/>
  <c r="IK66" i="9" s="1"/>
  <c r="IC162" i="9"/>
  <c r="IC66" i="9" s="1"/>
  <c r="HU162" i="9"/>
  <c r="HU66" i="9" s="1"/>
  <c r="HM162" i="9"/>
  <c r="HM66" i="9" s="1"/>
  <c r="HE162" i="9"/>
  <c r="HE66" i="9" s="1"/>
  <c r="GW162" i="9"/>
  <c r="GW66" i="9" s="1"/>
  <c r="GO162" i="9"/>
  <c r="GO66" i="9" s="1"/>
  <c r="GG162" i="9"/>
  <c r="GG66" i="9" s="1"/>
  <c r="FY162" i="9"/>
  <c r="FY66" i="9" s="1"/>
  <c r="FQ162" i="9"/>
  <c r="FQ66" i="9" s="1"/>
  <c r="FI162" i="9"/>
  <c r="FI66" i="9" s="1"/>
  <c r="FA162" i="9"/>
  <c r="FA66" i="9" s="1"/>
  <c r="ES162" i="9"/>
  <c r="ES66" i="9" s="1"/>
  <c r="EK162" i="9"/>
  <c r="EK66" i="9" s="1"/>
  <c r="EC162" i="9"/>
  <c r="EC66" i="9" s="1"/>
  <c r="DU162" i="9"/>
  <c r="DU66" i="9" s="1"/>
  <c r="DM162" i="9"/>
  <c r="DM66" i="9" s="1"/>
  <c r="DE162" i="9"/>
  <c r="DE66" i="9" s="1"/>
  <c r="CW162" i="9"/>
  <c r="CW66" i="9" s="1"/>
  <c r="CO162" i="9"/>
  <c r="CO66" i="9" s="1"/>
  <c r="CG162" i="9"/>
  <c r="CG66" i="9" s="1"/>
  <c r="BY162" i="9"/>
  <c r="BY66" i="9" s="1"/>
  <c r="BQ162" i="9"/>
  <c r="BQ66" i="9" s="1"/>
  <c r="BI162" i="9"/>
  <c r="BI66" i="9" s="1"/>
  <c r="BA162" i="9"/>
  <c r="BA66" i="9" s="1"/>
  <c r="AS162" i="9"/>
  <c r="AS66" i="9" s="1"/>
  <c r="AK162" i="9"/>
  <c r="AK66" i="9" s="1"/>
  <c r="AC162" i="9"/>
  <c r="AC66" i="9" s="1"/>
  <c r="U162" i="9"/>
  <c r="U66" i="9" s="1"/>
  <c r="M162" i="9"/>
  <c r="M66" i="9" s="1"/>
  <c r="E162" i="9"/>
  <c r="E66" i="9" s="1"/>
  <c r="IZ162" i="9"/>
  <c r="IZ66" i="9" s="1"/>
  <c r="IR162" i="9"/>
  <c r="IR66" i="9" s="1"/>
  <c r="IJ162" i="9"/>
  <c r="IJ66" i="9" s="1"/>
  <c r="IB162" i="9"/>
  <c r="IB66" i="9" s="1"/>
  <c r="HT162" i="9"/>
  <c r="HT66" i="9" s="1"/>
  <c r="IX162" i="9"/>
  <c r="IX66" i="9" s="1"/>
  <c r="IP162" i="9"/>
  <c r="IP66" i="9" s="1"/>
  <c r="IH162" i="9"/>
  <c r="IH66" i="9" s="1"/>
  <c r="HZ162" i="9"/>
  <c r="HZ66" i="9" s="1"/>
  <c r="HR162" i="9"/>
  <c r="HR66" i="9" s="1"/>
  <c r="HJ162" i="9"/>
  <c r="HJ66" i="9" s="1"/>
  <c r="HB162" i="9"/>
  <c r="HB66" i="9" s="1"/>
  <c r="GT162" i="9"/>
  <c r="GT66" i="9" s="1"/>
  <c r="GL162" i="9"/>
  <c r="GL66" i="9" s="1"/>
  <c r="GD162" i="9"/>
  <c r="GD66" i="9" s="1"/>
  <c r="FV162" i="9"/>
  <c r="FV66" i="9" s="1"/>
  <c r="FN162" i="9"/>
  <c r="FN66" i="9" s="1"/>
  <c r="FF162" i="9"/>
  <c r="FF66" i="9" s="1"/>
  <c r="EX162" i="9"/>
  <c r="EX66" i="9" s="1"/>
  <c r="EP162" i="9"/>
  <c r="EP66" i="9" s="1"/>
  <c r="EH162" i="9"/>
  <c r="EH66" i="9" s="1"/>
  <c r="DZ162" i="9"/>
  <c r="DZ66" i="9" s="1"/>
  <c r="DR162" i="9"/>
  <c r="DR66" i="9" s="1"/>
  <c r="DJ162" i="9"/>
  <c r="DJ66" i="9" s="1"/>
  <c r="DB162" i="9"/>
  <c r="DB66" i="9" s="1"/>
  <c r="CT162" i="9"/>
  <c r="CT66" i="9" s="1"/>
  <c r="CL162" i="9"/>
  <c r="CL66" i="9" s="1"/>
  <c r="CD162" i="9"/>
  <c r="CD66" i="9" s="1"/>
  <c r="BV162" i="9"/>
  <c r="BV66" i="9" s="1"/>
  <c r="BN162" i="9"/>
  <c r="BN66" i="9" s="1"/>
  <c r="BF162" i="9"/>
  <c r="BF66" i="9" s="1"/>
  <c r="AX162" i="9"/>
  <c r="AX66" i="9" s="1"/>
  <c r="AP162" i="9"/>
  <c r="AP66" i="9" s="1"/>
  <c r="HL162" i="9"/>
  <c r="HL66" i="9" s="1"/>
  <c r="GS162" i="9"/>
  <c r="GS66" i="9" s="1"/>
  <c r="FW162" i="9"/>
  <c r="FW66" i="9" s="1"/>
  <c r="EZ162" i="9"/>
  <c r="EZ66" i="9" s="1"/>
  <c r="EG162" i="9"/>
  <c r="EG66" i="9" s="1"/>
  <c r="DK162" i="9"/>
  <c r="DK66" i="9" s="1"/>
  <c r="CN162" i="9"/>
  <c r="CN66" i="9" s="1"/>
  <c r="BU162" i="9"/>
  <c r="BU66" i="9" s="1"/>
  <c r="AY162" i="9"/>
  <c r="AY66" i="9" s="1"/>
  <c r="AG162" i="9"/>
  <c r="AG66" i="9" s="1"/>
  <c r="Q162" i="9"/>
  <c r="Q66" i="9" s="1"/>
  <c r="IY162" i="9"/>
  <c r="IY66" i="9" s="1"/>
  <c r="HI162" i="9"/>
  <c r="HI66" i="9" s="1"/>
  <c r="GM162" i="9"/>
  <c r="GM66" i="9" s="1"/>
  <c r="FP162" i="9"/>
  <c r="FP66" i="9" s="1"/>
  <c r="EW162" i="9"/>
  <c r="EW66" i="9" s="1"/>
  <c r="EA162" i="9"/>
  <c r="EA66" i="9" s="1"/>
  <c r="DD162" i="9"/>
  <c r="DD66" i="9" s="1"/>
  <c r="CK162" i="9"/>
  <c r="CK66" i="9" s="1"/>
  <c r="BO162" i="9"/>
  <c r="BO66" i="9" s="1"/>
  <c r="AR162" i="9"/>
  <c r="AR66" i="9" s="1"/>
  <c r="AA162" i="9"/>
  <c r="AA66" i="9" s="1"/>
  <c r="K162" i="9"/>
  <c r="K66" i="9" s="1"/>
  <c r="IQ162" i="9"/>
  <c r="IQ66" i="9" s="1"/>
  <c r="HD162" i="9"/>
  <c r="HD66" i="9" s="1"/>
  <c r="GK162" i="9"/>
  <c r="GK66" i="9" s="1"/>
  <c r="FO162" i="9"/>
  <c r="FO66" i="9" s="1"/>
  <c r="ER162" i="9"/>
  <c r="ER66" i="9" s="1"/>
  <c r="DY162" i="9"/>
  <c r="DY66" i="9" s="1"/>
  <c r="DC162" i="9"/>
  <c r="DC66" i="9" s="1"/>
  <c r="CF162" i="9"/>
  <c r="CF66" i="9" s="1"/>
  <c r="BM162" i="9"/>
  <c r="BM66" i="9" s="1"/>
  <c r="AQ162" i="9"/>
  <c r="AQ66" i="9" s="1"/>
  <c r="Z162" i="9"/>
  <c r="Z66" i="9" s="1"/>
  <c r="J162" i="9"/>
  <c r="J66" i="9" s="1"/>
  <c r="II162" i="9"/>
  <c r="II66" i="9" s="1"/>
  <c r="HC162" i="9"/>
  <c r="HC66" i="9" s="1"/>
  <c r="GF162" i="9"/>
  <c r="GF66" i="9" s="1"/>
  <c r="FM162" i="9"/>
  <c r="FM66" i="9" s="1"/>
  <c r="EQ162" i="9"/>
  <c r="EQ66" i="9" s="1"/>
  <c r="DT162" i="9"/>
  <c r="DT66" i="9" s="1"/>
  <c r="DA162" i="9"/>
  <c r="DA66" i="9" s="1"/>
  <c r="CE162" i="9"/>
  <c r="CE66" i="9" s="1"/>
  <c r="BH162" i="9"/>
  <c r="BH66" i="9" s="1"/>
  <c r="AO162" i="9"/>
  <c r="AO66" i="9" s="1"/>
  <c r="Y162" i="9"/>
  <c r="Y66" i="9" s="1"/>
  <c r="I162" i="9"/>
  <c r="I66" i="9" s="1"/>
  <c r="HQ162" i="9"/>
  <c r="HQ66" i="9" s="1"/>
  <c r="GU162" i="9"/>
  <c r="GU66" i="9" s="1"/>
  <c r="FX162" i="9"/>
  <c r="FX66" i="9" s="1"/>
  <c r="FE162" i="9"/>
  <c r="FE66" i="9" s="1"/>
  <c r="EI162" i="9"/>
  <c r="EI66" i="9" s="1"/>
  <c r="DL162" i="9"/>
  <c r="DL66" i="9" s="1"/>
  <c r="CS162" i="9"/>
  <c r="CS66" i="9" s="1"/>
  <c r="BW162" i="9"/>
  <c r="BW66" i="9" s="1"/>
  <c r="AZ162" i="9"/>
  <c r="AZ66" i="9" s="1"/>
  <c r="AH162" i="9"/>
  <c r="AH66" i="9" s="1"/>
  <c r="R162" i="9"/>
  <c r="R66" i="9" s="1"/>
  <c r="HK162" i="9"/>
  <c r="HK66" i="9" s="1"/>
  <c r="FG162" i="9"/>
  <c r="FG66" i="9" s="1"/>
  <c r="CV162" i="9"/>
  <c r="CV66" i="9" s="1"/>
  <c r="AW162" i="9"/>
  <c r="AW66" i="9" s="1"/>
  <c r="C162" i="9"/>
  <c r="C66" i="9" s="1"/>
  <c r="GN162" i="9"/>
  <c r="GN66" i="9" s="1"/>
  <c r="EJ162" i="9"/>
  <c r="EJ66" i="9" s="1"/>
  <c r="CC162" i="9"/>
  <c r="CC66" i="9" s="1"/>
  <c r="AB162" i="9"/>
  <c r="AB66" i="9" s="1"/>
  <c r="GC162" i="9"/>
  <c r="GC66" i="9" s="1"/>
  <c r="DS162" i="9"/>
  <c r="DS66" i="9" s="1"/>
  <c r="BP162" i="9"/>
  <c r="BP66" i="9" s="1"/>
  <c r="S162" i="9"/>
  <c r="S66" i="9" s="1"/>
  <c r="FH162" i="9"/>
  <c r="FH66" i="9" s="1"/>
  <c r="BX162" i="9"/>
  <c r="BX66" i="9" s="1"/>
  <c r="EY162" i="9"/>
  <c r="EY66" i="9" s="1"/>
  <c r="BG162" i="9"/>
  <c r="BG66" i="9" s="1"/>
  <c r="IA162" i="9"/>
  <c r="IA66" i="9" s="1"/>
  <c r="EO162" i="9"/>
  <c r="EO66" i="9" s="1"/>
  <c r="BE162" i="9"/>
  <c r="BE66" i="9" s="1"/>
  <c r="HS162" i="9"/>
  <c r="HS66" i="9" s="1"/>
  <c r="EB162" i="9"/>
  <c r="EB66" i="9" s="1"/>
  <c r="AJ162" i="9"/>
  <c r="AJ66" i="9" s="1"/>
  <c r="HA162" i="9"/>
  <c r="HA66" i="9" s="1"/>
  <c r="DQ162" i="9"/>
  <c r="DQ66" i="9" s="1"/>
  <c r="AI162" i="9"/>
  <c r="AI66" i="9" s="1"/>
  <c r="GV162" i="9"/>
  <c r="GV66" i="9" s="1"/>
  <c r="DI162" i="9"/>
  <c r="DI66" i="9" s="1"/>
  <c r="T162" i="9"/>
  <c r="T66" i="9" s="1"/>
  <c r="FU162" i="9"/>
  <c r="FU66" i="9" s="1"/>
  <c r="CM162" i="9"/>
  <c r="CM66" i="9" s="1"/>
  <c r="D162" i="9"/>
  <c r="D66" i="9" s="1"/>
  <c r="GE162" i="9"/>
  <c r="GE66" i="9" s="1"/>
  <c r="CU162" i="9"/>
  <c r="CU66" i="9" s="1"/>
  <c r="L162" i="9"/>
  <c r="L66" i="9" s="1"/>
  <c r="A40" i="9"/>
  <c r="GO41" i="9"/>
  <c r="GO17" i="9" s="1"/>
  <c r="ES41" i="9"/>
  <c r="ES17" i="9" s="1"/>
  <c r="T41" i="9"/>
  <c r="T17" i="9" s="1"/>
  <c r="CF41" i="9"/>
  <c r="CF17" i="9" s="1"/>
  <c r="ER41" i="9"/>
  <c r="ER17" i="9" s="1"/>
  <c r="HD41" i="9"/>
  <c r="HD17" i="9" s="1"/>
  <c r="N41" i="9"/>
  <c r="N17" i="9" s="1"/>
  <c r="BZ41" i="9"/>
  <c r="BZ17" i="9" s="1"/>
  <c r="GX41" i="9"/>
  <c r="GX17" i="9" s="1"/>
  <c r="G41" i="9"/>
  <c r="G17" i="9" s="1"/>
  <c r="BS41" i="9"/>
  <c r="BS17" i="9" s="1"/>
  <c r="EE17" i="9"/>
  <c r="GQ41" i="9"/>
  <c r="GQ17" i="9" s="1"/>
  <c r="DX41" i="9"/>
  <c r="DX17" i="9" s="1"/>
  <c r="GJ41" i="9"/>
  <c r="GJ17" i="9" s="1"/>
  <c r="IV41" i="9"/>
  <c r="IV17" i="9" s="1"/>
  <c r="BE41" i="9"/>
  <c r="BE17" i="9" s="1"/>
  <c r="DQ41" i="9"/>
  <c r="DQ17" i="9" s="1"/>
  <c r="IO41" i="9"/>
  <c r="IO17" i="9" s="1"/>
  <c r="DR41" i="9"/>
  <c r="DR17" i="9" s="1"/>
  <c r="GD41" i="9"/>
  <c r="GD17" i="9" s="1"/>
  <c r="IP41" i="9"/>
  <c r="IP17" i="9" s="1"/>
  <c r="FW41" i="9"/>
  <c r="FW17" i="9" s="1"/>
  <c r="II41" i="9"/>
  <c r="II17" i="9" s="1"/>
  <c r="BA41" i="9"/>
  <c r="BA17" i="9" s="1"/>
  <c r="JA41" i="9"/>
  <c r="JA17" i="9" s="1"/>
  <c r="HE41" i="9"/>
  <c r="HE17" i="9" s="1"/>
  <c r="HU41" i="9"/>
  <c r="HU17" i="9" s="1"/>
  <c r="AB41" i="9"/>
  <c r="AB17" i="9" s="1"/>
  <c r="EZ41" i="9"/>
  <c r="EZ17" i="9" s="1"/>
  <c r="V41" i="9"/>
  <c r="V17" i="9" s="1"/>
  <c r="CH41" i="9"/>
  <c r="CH17" i="9" s="1"/>
  <c r="ET41" i="9"/>
  <c r="ET17" i="9" s="1"/>
  <c r="HF41" i="9"/>
  <c r="HF17" i="9" s="1"/>
  <c r="O41" i="9"/>
  <c r="O17" i="9" s="1"/>
  <c r="CA41" i="9"/>
  <c r="CA17" i="9" s="1"/>
  <c r="EM41" i="9"/>
  <c r="EM17" i="9" s="1"/>
  <c r="GY41" i="9"/>
  <c r="GY17" i="9" s="1"/>
  <c r="H41" i="9"/>
  <c r="H17" i="9" s="1"/>
  <c r="IS42" i="9"/>
  <c r="BA42" i="9"/>
  <c r="D42" i="9"/>
  <c r="EA42" i="9"/>
  <c r="DI42" i="9"/>
  <c r="CS42" i="9"/>
  <c r="IL42" i="9"/>
  <c r="AT42" i="9"/>
  <c r="BM41" i="9"/>
  <c r="BM17" i="9" s="1"/>
  <c r="GK41" i="9"/>
  <c r="GK17" i="9" s="1"/>
  <c r="BN41" i="9"/>
  <c r="BN17" i="9" s="1"/>
  <c r="DZ41" i="9"/>
  <c r="DZ17" i="9" s="1"/>
  <c r="DS41" i="9"/>
  <c r="DS17" i="9" s="1"/>
  <c r="GE41" i="9"/>
  <c r="GE17" i="9" s="1"/>
  <c r="IQ41" i="9"/>
  <c r="IQ17" i="9" s="1"/>
  <c r="AH18" i="9" l="1"/>
  <c r="IR18" i="9"/>
  <c r="DF18" i="9"/>
  <c r="FR18" i="9"/>
  <c r="AF18" i="9"/>
  <c r="FD18" i="9"/>
  <c r="HP18" i="9"/>
  <c r="BA18" i="9"/>
  <c r="AT18" i="9"/>
  <c r="DI18" i="9"/>
  <c r="EA18" i="9"/>
  <c r="HI18" i="9"/>
  <c r="A66" i="9"/>
  <c r="Z186" i="9"/>
  <c r="FV186" i="9"/>
  <c r="S186" i="9"/>
  <c r="CE186" i="9"/>
  <c r="EQ186" i="9"/>
  <c r="HC186" i="9"/>
  <c r="L186" i="9"/>
  <c r="BX186" i="9"/>
  <c r="EJ186" i="9"/>
  <c r="GV186" i="9"/>
  <c r="E186" i="9"/>
  <c r="BQ186" i="9"/>
  <c r="EC186" i="9"/>
  <c r="GH186" i="9"/>
  <c r="IT186" i="9"/>
  <c r="FT186" i="9"/>
  <c r="IF186" i="9"/>
  <c r="FU186" i="9"/>
  <c r="GT186" i="9"/>
  <c r="HR186" i="9"/>
  <c r="IH186" i="9"/>
  <c r="CM186" i="9"/>
  <c r="EY186" i="9"/>
  <c r="HK186" i="9"/>
  <c r="T186" i="9"/>
  <c r="CF186" i="9"/>
  <c r="ER186" i="9"/>
  <c r="HD186" i="9"/>
  <c r="M186" i="9"/>
  <c r="BY186" i="9"/>
  <c r="EK186" i="9"/>
  <c r="GW186" i="9"/>
  <c r="F186" i="9"/>
  <c r="BR186" i="9"/>
  <c r="ED186" i="9"/>
  <c r="BD186" i="9"/>
  <c r="IN186" i="9"/>
  <c r="DQ186" i="9"/>
  <c r="GC186" i="9"/>
  <c r="IO186" i="9"/>
  <c r="FU42" i="9"/>
  <c r="FU18" i="9" s="1"/>
  <c r="CL186" i="9"/>
  <c r="R186" i="9"/>
  <c r="AP186" i="9"/>
  <c r="AI186" i="9"/>
  <c r="U186" i="9"/>
  <c r="N186" i="9"/>
  <c r="G186" i="9"/>
  <c r="BS186" i="9"/>
  <c r="EE186" i="9"/>
  <c r="GQ186" i="9"/>
  <c r="JC186" i="9"/>
  <c r="BL186" i="9"/>
  <c r="BM186" i="9"/>
  <c r="EC42" i="9"/>
  <c r="EC18" i="9" s="1"/>
  <c r="DB186" i="9"/>
  <c r="AQ186" i="9"/>
  <c r="IA186" i="9"/>
  <c r="V186" i="9"/>
  <c r="ET186" i="9"/>
  <c r="H186" i="9"/>
  <c r="BT186" i="9"/>
  <c r="EF186" i="9"/>
  <c r="BU186" i="9"/>
  <c r="GS186" i="9"/>
  <c r="EP186" i="9"/>
  <c r="DK186" i="9"/>
  <c r="FW186" i="9"/>
  <c r="II186" i="9"/>
  <c r="AR186" i="9"/>
  <c r="DD186" i="9"/>
  <c r="IB186" i="9"/>
  <c r="AK186" i="9"/>
  <c r="W186" i="9"/>
  <c r="P186" i="9"/>
  <c r="EN186" i="9"/>
  <c r="GZ186" i="9"/>
  <c r="EO186" i="9"/>
  <c r="HB186" i="9"/>
  <c r="HZ186" i="9"/>
  <c r="IP186" i="9"/>
  <c r="DS186" i="9"/>
  <c r="GE186" i="9"/>
  <c r="IQ186" i="9"/>
  <c r="AZ186" i="9"/>
  <c r="DL186" i="9"/>
  <c r="IJ186" i="9"/>
  <c r="AS186" i="9"/>
  <c r="DE186" i="9"/>
  <c r="FQ186" i="9"/>
  <c r="IC186" i="9"/>
  <c r="AL186" i="9"/>
  <c r="CX186" i="9"/>
  <c r="FJ186" i="9"/>
  <c r="HV186" i="9"/>
  <c r="HO186" i="9"/>
  <c r="X186" i="9"/>
  <c r="CJ186" i="9"/>
  <c r="HH186" i="9"/>
  <c r="EW186" i="9"/>
  <c r="HI186" i="9"/>
  <c r="DI186" i="9"/>
  <c r="HJ186" i="9"/>
  <c r="J186" i="9"/>
  <c r="AH186" i="9"/>
  <c r="AX186" i="9"/>
  <c r="C186" i="9"/>
  <c r="BO186" i="9"/>
  <c r="EA186" i="9"/>
  <c r="GM186" i="9"/>
  <c r="IY186" i="9"/>
  <c r="BH186" i="9"/>
  <c r="DT186" i="9"/>
  <c r="GF186" i="9"/>
  <c r="IR186" i="9"/>
  <c r="BA186" i="9"/>
  <c r="DM186" i="9"/>
  <c r="FY186" i="9"/>
  <c r="IK186" i="9"/>
  <c r="AT186" i="9"/>
  <c r="DF186" i="9"/>
  <c r="FR186" i="9"/>
  <c r="ID186" i="9"/>
  <c r="AM186" i="9"/>
  <c r="CY186" i="9"/>
  <c r="FK186" i="9"/>
  <c r="HW186" i="9"/>
  <c r="AF186" i="9"/>
  <c r="CR186" i="9"/>
  <c r="FD186" i="9"/>
  <c r="HP186" i="9"/>
  <c r="AG186" i="9"/>
  <c r="CS186" i="9"/>
  <c r="FE186" i="9"/>
  <c r="HQ186" i="9"/>
  <c r="BV186" i="9"/>
  <c r="CT186" i="9"/>
  <c r="K186" i="9"/>
  <c r="BW186" i="9"/>
  <c r="D186" i="9"/>
  <c r="EB186" i="9"/>
  <c r="IS186" i="9"/>
  <c r="BB186" i="9"/>
  <c r="DN186" i="9"/>
  <c r="IL186" i="9"/>
  <c r="AU186" i="9"/>
  <c r="DG186" i="9"/>
  <c r="CZ186" i="9"/>
  <c r="FL186" i="9"/>
  <c r="AO186" i="9"/>
  <c r="DA186" i="9"/>
  <c r="F42" i="9"/>
  <c r="F18" i="9" s="1"/>
  <c r="A185" i="9"/>
  <c r="DZ42" i="9"/>
  <c r="DZ18" i="9" s="1"/>
  <c r="DZ186" i="9"/>
  <c r="CD42" i="9"/>
  <c r="CD18" i="9" s="1"/>
  <c r="CD186" i="9"/>
  <c r="DR42" i="9"/>
  <c r="DR18" i="9" s="1"/>
  <c r="DR186" i="9"/>
  <c r="DC42" i="9"/>
  <c r="DC18" i="9" s="1"/>
  <c r="DC186" i="9"/>
  <c r="FO42" i="9"/>
  <c r="FO18" i="9" s="1"/>
  <c r="FO186" i="9"/>
  <c r="AJ42" i="9"/>
  <c r="AJ18" i="9" s="1"/>
  <c r="AJ186" i="9"/>
  <c r="CV42" i="9"/>
  <c r="CV18" i="9" s="1"/>
  <c r="CV186" i="9"/>
  <c r="FH42" i="9"/>
  <c r="FH18" i="9" s="1"/>
  <c r="FH186" i="9"/>
  <c r="HT42" i="9"/>
  <c r="HT18" i="9" s="1"/>
  <c r="HT186" i="9"/>
  <c r="AC42" i="9"/>
  <c r="AC18" i="9" s="1"/>
  <c r="AC186" i="9"/>
  <c r="CO42" i="9"/>
  <c r="CO18" i="9" s="1"/>
  <c r="CO186" i="9"/>
  <c r="FA42" i="9"/>
  <c r="FA18" i="9" s="1"/>
  <c r="FA186" i="9"/>
  <c r="HM42" i="9"/>
  <c r="HM18" i="9" s="1"/>
  <c r="HM186" i="9"/>
  <c r="CH42" i="9"/>
  <c r="CH18" i="9" s="1"/>
  <c r="CH186" i="9"/>
  <c r="HF42" i="9"/>
  <c r="HF18" i="9" s="1"/>
  <c r="HF186" i="9"/>
  <c r="O42" i="9"/>
  <c r="O18" i="9" s="1"/>
  <c r="O186" i="9"/>
  <c r="CA42" i="9"/>
  <c r="CA186" i="9"/>
  <c r="EM42" i="9"/>
  <c r="EM18" i="9" s="1"/>
  <c r="EM186" i="9"/>
  <c r="GY42" i="9"/>
  <c r="GY18" i="9" s="1"/>
  <c r="GY186" i="9"/>
  <c r="GR42" i="9"/>
  <c r="GR18" i="9" s="1"/>
  <c r="GR186" i="9"/>
  <c r="I42" i="9"/>
  <c r="I18" i="9" s="1"/>
  <c r="I186" i="9"/>
  <c r="EG42" i="9"/>
  <c r="EG18" i="9" s="1"/>
  <c r="EG186" i="9"/>
  <c r="EX42" i="9"/>
  <c r="EX18" i="9" s="1"/>
  <c r="EX186" i="9"/>
  <c r="FN42" i="9"/>
  <c r="FN18" i="9" s="1"/>
  <c r="FN186" i="9"/>
  <c r="GD42" i="9"/>
  <c r="GD18" i="9" s="1"/>
  <c r="GD186" i="9"/>
  <c r="AY42" i="9"/>
  <c r="AY18" i="9" s="1"/>
  <c r="AY186" i="9"/>
  <c r="FP42" i="9"/>
  <c r="FP18" i="9" s="1"/>
  <c r="FP186" i="9"/>
  <c r="CW42" i="9"/>
  <c r="CW18" i="9" s="1"/>
  <c r="CW186" i="9"/>
  <c r="FI42" i="9"/>
  <c r="FI18" i="9" s="1"/>
  <c r="FI186" i="9"/>
  <c r="HU42" i="9"/>
  <c r="HU18" i="9" s="1"/>
  <c r="HU186" i="9"/>
  <c r="AD42" i="9"/>
  <c r="AD18" i="9" s="1"/>
  <c r="AD186" i="9"/>
  <c r="CP42" i="9"/>
  <c r="CP18" i="9" s="1"/>
  <c r="CP186" i="9"/>
  <c r="FB42" i="9"/>
  <c r="FB18" i="9" s="1"/>
  <c r="FB186" i="9"/>
  <c r="HN42" i="9"/>
  <c r="HN18" i="9" s="1"/>
  <c r="HN186" i="9"/>
  <c r="CI42" i="9"/>
  <c r="CI18" i="9" s="1"/>
  <c r="CI186" i="9"/>
  <c r="EU42" i="9"/>
  <c r="EU18" i="9" s="1"/>
  <c r="EU186" i="9"/>
  <c r="HG42" i="9"/>
  <c r="HG18" i="9" s="1"/>
  <c r="HG186" i="9"/>
  <c r="CB42" i="9"/>
  <c r="CB18" i="9" s="1"/>
  <c r="CB186" i="9"/>
  <c r="Q42" i="9"/>
  <c r="Q18" i="9" s="1"/>
  <c r="Q186" i="9"/>
  <c r="CC42" i="9"/>
  <c r="CC18" i="9" s="1"/>
  <c r="CC186" i="9"/>
  <c r="HA42" i="9"/>
  <c r="HA18" i="9" s="1"/>
  <c r="HA186" i="9"/>
  <c r="GL42" i="9"/>
  <c r="GL18" i="9" s="1"/>
  <c r="GL186" i="9"/>
  <c r="BG42" i="9"/>
  <c r="BG18" i="9" s="1"/>
  <c r="BG186" i="9"/>
  <c r="FX42" i="9"/>
  <c r="FX18" i="9" s="1"/>
  <c r="FX186" i="9"/>
  <c r="AE42" i="9"/>
  <c r="AE18" i="9" s="1"/>
  <c r="AE186" i="9"/>
  <c r="CQ42" i="9"/>
  <c r="CQ18" i="9" s="1"/>
  <c r="CQ186" i="9"/>
  <c r="FC42" i="9"/>
  <c r="FC18" i="9" s="1"/>
  <c r="FC186" i="9"/>
  <c r="EV42" i="9"/>
  <c r="EV18" i="9" s="1"/>
  <c r="EV186" i="9"/>
  <c r="Y42" i="9"/>
  <c r="Y18" i="9" s="1"/>
  <c r="Y186" i="9"/>
  <c r="CK42" i="9"/>
  <c r="CK18" i="9" s="1"/>
  <c r="CK186" i="9"/>
  <c r="IX42" i="9"/>
  <c r="IX18" i="9" s="1"/>
  <c r="IX186" i="9"/>
  <c r="DJ42" i="9"/>
  <c r="DJ18" i="9" s="1"/>
  <c r="DJ186" i="9"/>
  <c r="EI42" i="9"/>
  <c r="EI18" i="9" s="1"/>
  <c r="EI186" i="9"/>
  <c r="GU42" i="9"/>
  <c r="GU18" i="9" s="1"/>
  <c r="GU186" i="9"/>
  <c r="BP42" i="9"/>
  <c r="BP18" i="9" s="1"/>
  <c r="BP186" i="9"/>
  <c r="GN42" i="9"/>
  <c r="GN18" i="9" s="1"/>
  <c r="GN186" i="9"/>
  <c r="IZ42" i="9"/>
  <c r="IZ18" i="9" s="1"/>
  <c r="IZ186" i="9"/>
  <c r="BI42" i="9"/>
  <c r="BI18" i="9" s="1"/>
  <c r="BI186" i="9"/>
  <c r="DU42" i="9"/>
  <c r="DU18" i="9" s="1"/>
  <c r="DU186" i="9"/>
  <c r="GG42" i="9"/>
  <c r="GG18" i="9" s="1"/>
  <c r="GG186" i="9"/>
  <c r="FZ42" i="9"/>
  <c r="FZ18" i="9" s="1"/>
  <c r="FZ186" i="9"/>
  <c r="FS42" i="9"/>
  <c r="FS18" i="9" s="1"/>
  <c r="FS186" i="9"/>
  <c r="IE42" i="9"/>
  <c r="IE18" i="9" s="1"/>
  <c r="IE186" i="9"/>
  <c r="AN42" i="9"/>
  <c r="AN18" i="9" s="1"/>
  <c r="AN186" i="9"/>
  <c r="HX42" i="9"/>
  <c r="HX18" i="9" s="1"/>
  <c r="HX186" i="9"/>
  <c r="FM42" i="9"/>
  <c r="FM18" i="9" s="1"/>
  <c r="FM186" i="9"/>
  <c r="HY42" i="9"/>
  <c r="HY18" i="9" s="1"/>
  <c r="HY186" i="9"/>
  <c r="EH42" i="9"/>
  <c r="EH18" i="9" s="1"/>
  <c r="EH186" i="9"/>
  <c r="FF42" i="9"/>
  <c r="FF18" i="9" s="1"/>
  <c r="FF186" i="9"/>
  <c r="GO42" i="9"/>
  <c r="GO18" i="9" s="1"/>
  <c r="GO186" i="9"/>
  <c r="JA42" i="9"/>
  <c r="JA18" i="9" s="1"/>
  <c r="JA186" i="9"/>
  <c r="BJ42" i="9"/>
  <c r="BJ18" i="9" s="1"/>
  <c r="BJ186" i="9"/>
  <c r="DV42" i="9"/>
  <c r="DV18" i="9" s="1"/>
  <c r="DV186" i="9"/>
  <c r="BC42" i="9"/>
  <c r="BC18" i="9" s="1"/>
  <c r="BC186" i="9"/>
  <c r="DO42" i="9"/>
  <c r="DO18" i="9" s="1"/>
  <c r="DO186" i="9"/>
  <c r="GA42" i="9"/>
  <c r="GA18" i="9" s="1"/>
  <c r="GA186" i="9"/>
  <c r="IM42" i="9"/>
  <c r="IM18" i="9" s="1"/>
  <c r="IM186" i="9"/>
  <c r="AV42" i="9"/>
  <c r="AV18" i="9" s="1"/>
  <c r="AV186" i="9"/>
  <c r="DH42" i="9"/>
  <c r="DH18" i="9" s="1"/>
  <c r="DH186" i="9"/>
  <c r="AW42" i="9"/>
  <c r="AW18" i="9" s="1"/>
  <c r="AW186" i="9"/>
  <c r="IG42" i="9"/>
  <c r="IG18" i="9" s="1"/>
  <c r="IG186" i="9"/>
  <c r="BN42" i="9"/>
  <c r="BN18" i="9" s="1"/>
  <c r="BN186" i="9"/>
  <c r="AA42" i="9"/>
  <c r="AA18" i="9" s="1"/>
  <c r="AA186" i="9"/>
  <c r="GP42" i="9"/>
  <c r="GP18" i="9" s="1"/>
  <c r="GP186" i="9"/>
  <c r="JB42" i="9"/>
  <c r="JB18" i="9" s="1"/>
  <c r="JB186" i="9"/>
  <c r="BK42" i="9"/>
  <c r="BK18" i="9" s="1"/>
  <c r="BK186" i="9"/>
  <c r="DW42" i="9"/>
  <c r="DW18" i="9" s="1"/>
  <c r="DW186" i="9"/>
  <c r="GI42" i="9"/>
  <c r="GI18" i="9" s="1"/>
  <c r="GI186" i="9"/>
  <c r="IU42" i="9"/>
  <c r="IU18" i="9" s="1"/>
  <c r="IU186" i="9"/>
  <c r="DP42" i="9"/>
  <c r="DP18" i="9" s="1"/>
  <c r="DP186" i="9"/>
  <c r="GB42" i="9"/>
  <c r="GB18" i="9" s="1"/>
  <c r="GB186" i="9"/>
  <c r="BE42" i="9"/>
  <c r="BE18" i="9" s="1"/>
  <c r="BE186" i="9"/>
  <c r="BF42" i="9"/>
  <c r="BF18" i="9" s="1"/>
  <c r="BF186" i="9"/>
  <c r="CU42" i="9"/>
  <c r="CU18" i="9" s="1"/>
  <c r="CU186" i="9"/>
  <c r="FG42" i="9"/>
  <c r="FG18" i="9" s="1"/>
  <c r="FG186" i="9"/>
  <c r="HS42" i="9"/>
  <c r="HS18" i="9" s="1"/>
  <c r="HS186" i="9"/>
  <c r="AB42" i="9"/>
  <c r="AB18" i="9" s="1"/>
  <c r="AB186" i="9"/>
  <c r="CN42" i="9"/>
  <c r="CN18" i="9" s="1"/>
  <c r="CN186" i="9"/>
  <c r="EZ42" i="9"/>
  <c r="EZ18" i="9" s="1"/>
  <c r="EZ186" i="9"/>
  <c r="HL42" i="9"/>
  <c r="HL18" i="9" s="1"/>
  <c r="HL186" i="9"/>
  <c r="CG42" i="9"/>
  <c r="CG18" i="9" s="1"/>
  <c r="CG186" i="9"/>
  <c r="ES42" i="9"/>
  <c r="ES18" i="9" s="1"/>
  <c r="ES186" i="9"/>
  <c r="HE42" i="9"/>
  <c r="HE18" i="9" s="1"/>
  <c r="HE186" i="9"/>
  <c r="BZ42" i="9"/>
  <c r="BZ18" i="9" s="1"/>
  <c r="BZ186" i="9"/>
  <c r="EL42" i="9"/>
  <c r="EL18" i="9" s="1"/>
  <c r="EL186" i="9"/>
  <c r="GX42" i="9"/>
  <c r="GX18" i="9" s="1"/>
  <c r="GX186" i="9"/>
  <c r="DX42" i="9"/>
  <c r="DX18" i="9" s="1"/>
  <c r="DX186" i="9"/>
  <c r="GJ42" i="9"/>
  <c r="GJ18" i="9" s="1"/>
  <c r="GJ186" i="9"/>
  <c r="IV42" i="9"/>
  <c r="IV18" i="9" s="1"/>
  <c r="IV186" i="9"/>
  <c r="DY42" i="9"/>
  <c r="DY18" i="9" s="1"/>
  <c r="DY186" i="9"/>
  <c r="GK42" i="9"/>
  <c r="GK18" i="9" s="1"/>
  <c r="GK186" i="9"/>
  <c r="IW42" i="9"/>
  <c r="IW18" i="9" s="1"/>
  <c r="IW186" i="9"/>
  <c r="CA18" i="9"/>
  <c r="IL18" i="9"/>
  <c r="DT18" i="9"/>
  <c r="IS18" i="9"/>
  <c r="EW42" i="9"/>
  <c r="EW18" i="9" s="1"/>
  <c r="IO42" i="9"/>
  <c r="IO18" i="9" s="1"/>
  <c r="HB42" i="9"/>
  <c r="HB18" i="9" s="1"/>
  <c r="Z42" i="9"/>
  <c r="Z18" i="9" s="1"/>
  <c r="FV42" i="9"/>
  <c r="FV18" i="9" s="1"/>
  <c r="S42" i="9"/>
  <c r="S18" i="9" s="1"/>
  <c r="IT42" i="9"/>
  <c r="IT18" i="9" s="1"/>
  <c r="FT42" i="9"/>
  <c r="FT18" i="9" s="1"/>
  <c r="GC42" i="9"/>
  <c r="GC18" i="9" s="1"/>
  <c r="AI42" i="9"/>
  <c r="AI18" i="9" s="1"/>
  <c r="GT42" i="9"/>
  <c r="GT18" i="9" s="1"/>
  <c r="IH42" i="9"/>
  <c r="IH18" i="9" s="1"/>
  <c r="CM42" i="9"/>
  <c r="CM18" i="9" s="1"/>
  <c r="T42" i="9"/>
  <c r="T18" i="9" s="1"/>
  <c r="CF42" i="9"/>
  <c r="CF18" i="9" s="1"/>
  <c r="ER42" i="9"/>
  <c r="ER18" i="9" s="1"/>
  <c r="HD42" i="9"/>
  <c r="HD18" i="9" s="1"/>
  <c r="M42" i="9"/>
  <c r="M18" i="9" s="1"/>
  <c r="BY42" i="9"/>
  <c r="BY18" i="9" s="1"/>
  <c r="BR42" i="9"/>
  <c r="BR18" i="9" s="1"/>
  <c r="ED42" i="9"/>
  <c r="ED18" i="9" s="1"/>
  <c r="BD42" i="9"/>
  <c r="BD18" i="9" s="1"/>
  <c r="IN42" i="9"/>
  <c r="IN18" i="9" s="1"/>
  <c r="V42" i="9"/>
  <c r="V18" i="9" s="1"/>
  <c r="DB42" i="9"/>
  <c r="DB18" i="9" s="1"/>
  <c r="HK42" i="9"/>
  <c r="HK18" i="9" s="1"/>
  <c r="CS18" i="9"/>
  <c r="P42" i="9"/>
  <c r="P18" i="9" s="1"/>
  <c r="EO42" i="9"/>
  <c r="EO18" i="9" s="1"/>
  <c r="BH18" i="9"/>
  <c r="X42" i="9"/>
  <c r="X18" i="9" s="1"/>
  <c r="BO18" i="9"/>
  <c r="DQ42" i="9"/>
  <c r="DQ18" i="9" s="1"/>
  <c r="IP42" i="9"/>
  <c r="IP18" i="9" s="1"/>
  <c r="IY18" i="9"/>
  <c r="FL42" i="9"/>
  <c r="FL18" i="9" s="1"/>
  <c r="GS42" i="9"/>
  <c r="GS18" i="9" s="1"/>
  <c r="A89" i="9"/>
  <c r="AG18" i="9"/>
  <c r="BV42" i="9"/>
  <c r="BV18" i="9" s="1"/>
  <c r="K42" i="9"/>
  <c r="K18" i="9" s="1"/>
  <c r="G42" i="9"/>
  <c r="G18" i="9" s="1"/>
  <c r="CE42" i="9"/>
  <c r="CE18" i="9" s="1"/>
  <c r="EQ42" i="9"/>
  <c r="EQ18" i="9" s="1"/>
  <c r="HC42" i="9"/>
  <c r="HC18" i="9" s="1"/>
  <c r="L42" i="9"/>
  <c r="L18" i="9" s="1"/>
  <c r="BX42" i="9"/>
  <c r="BX18" i="9" s="1"/>
  <c r="EJ42" i="9"/>
  <c r="EJ18" i="9" s="1"/>
  <c r="E42" i="9"/>
  <c r="E18" i="9" s="1"/>
  <c r="BQ42" i="9"/>
  <c r="BQ18" i="9" s="1"/>
  <c r="GH42" i="9"/>
  <c r="GH18" i="9" s="1"/>
  <c r="IF42" i="9"/>
  <c r="IF18" i="9" s="1"/>
  <c r="A90" i="9"/>
  <c r="GW42" i="9"/>
  <c r="GW18" i="9" s="1"/>
  <c r="BS42" i="9"/>
  <c r="BS18" i="9" s="1"/>
  <c r="CR42" i="9"/>
  <c r="CR18" i="9" s="1"/>
  <c r="EE42" i="9"/>
  <c r="EE18" i="9" s="1"/>
  <c r="GM18" i="9"/>
  <c r="DN42" i="9"/>
  <c r="DN18" i="9" s="1"/>
  <c r="ID42" i="9"/>
  <c r="ID18" i="9" s="1"/>
  <c r="JC42" i="9"/>
  <c r="JC18" i="9" s="1"/>
  <c r="FJ42" i="9"/>
  <c r="FJ18" i="9" s="1"/>
  <c r="HZ42" i="9"/>
  <c r="HZ18" i="9" s="1"/>
  <c r="GF18" i="9"/>
  <c r="N42" i="9"/>
  <c r="N18" i="9" s="1"/>
  <c r="EN42" i="9"/>
  <c r="EN18" i="9" s="1"/>
  <c r="GZ42" i="9"/>
  <c r="GZ18" i="9" s="1"/>
  <c r="AP42" i="9"/>
  <c r="AP18" i="9" s="1"/>
  <c r="FW42" i="9"/>
  <c r="FW18" i="9" s="1"/>
  <c r="DG42" i="9"/>
  <c r="DG18" i="9" s="1"/>
  <c r="HW42" i="9"/>
  <c r="HW18" i="9" s="1"/>
  <c r="AQ42" i="9"/>
  <c r="AQ18" i="9" s="1"/>
  <c r="DS42" i="9"/>
  <c r="DS18" i="9" s="1"/>
  <c r="IB42" i="9"/>
  <c r="IB18" i="9" s="1"/>
  <c r="CL42" i="9"/>
  <c r="CL18" i="9" s="1"/>
  <c r="AR42" i="9"/>
  <c r="AR18" i="9" s="1"/>
  <c r="DL42" i="9"/>
  <c r="DL18" i="9" s="1"/>
  <c r="CX18" i="9"/>
  <c r="BM42" i="9"/>
  <c r="BM18" i="9" s="1"/>
  <c r="R42" i="9"/>
  <c r="R18" i="9" s="1"/>
  <c r="CT42" i="9"/>
  <c r="CT18" i="9" s="1"/>
  <c r="II42" i="9"/>
  <c r="II18" i="9" s="1"/>
  <c r="AZ42" i="9"/>
  <c r="AZ18" i="9" s="1"/>
  <c r="IK42" i="9"/>
  <c r="IK18" i="9" s="1"/>
  <c r="AL42" i="9"/>
  <c r="AL18" i="9" s="1"/>
  <c r="BL42" i="9"/>
  <c r="BL18" i="9" s="1"/>
  <c r="EF42" i="9"/>
  <c r="EF18" i="9" s="1"/>
  <c r="BU42" i="9"/>
  <c r="BU18" i="9" s="1"/>
  <c r="IQ42" i="9"/>
  <c r="IQ18" i="9" s="1"/>
  <c r="FQ42" i="9"/>
  <c r="FQ18" i="9" s="1"/>
  <c r="AM42" i="9"/>
  <c r="AM18" i="9" s="1"/>
  <c r="AK42" i="9"/>
  <c r="AK18" i="9" s="1"/>
  <c r="DE42" i="9"/>
  <c r="DE18" i="9" s="1"/>
  <c r="FY42" i="9"/>
  <c r="FY18" i="9" s="1"/>
  <c r="DD42" i="9"/>
  <c r="DD18" i="9" s="1"/>
  <c r="BT42" i="9"/>
  <c r="BT18" i="9" s="1"/>
  <c r="AU42" i="9"/>
  <c r="AU18" i="9" s="1"/>
  <c r="FK42" i="9"/>
  <c r="FK18" i="9" s="1"/>
  <c r="HH42" i="9"/>
  <c r="HH18" i="9" s="1"/>
  <c r="DK42" i="9"/>
  <c r="DK18" i="9" s="1"/>
  <c r="GE42" i="9"/>
  <c r="GE18" i="9" s="1"/>
  <c r="D18" i="9"/>
  <c r="AS42" i="9"/>
  <c r="AS18" i="9" s="1"/>
  <c r="DM42" i="9"/>
  <c r="DM18" i="9" s="1"/>
  <c r="IJ18" i="9"/>
  <c r="HJ18" i="9"/>
  <c r="HO18" i="9"/>
  <c r="CJ18" i="9"/>
  <c r="JA115" i="9"/>
  <c r="IS115" i="9"/>
  <c r="IK115" i="9"/>
  <c r="IC115" i="9"/>
  <c r="HU115" i="9"/>
  <c r="HU43" i="9" s="1"/>
  <c r="HM115" i="9"/>
  <c r="HE115" i="9"/>
  <c r="GW115" i="9"/>
  <c r="GO115" i="9"/>
  <c r="GG115" i="9"/>
  <c r="IZ115" i="9"/>
  <c r="IR115" i="9"/>
  <c r="IJ115" i="9"/>
  <c r="IJ43" i="9" s="1"/>
  <c r="IB115" i="9"/>
  <c r="IB43" i="9" s="1"/>
  <c r="HT115" i="9"/>
  <c r="HL115" i="9"/>
  <c r="HD115" i="9"/>
  <c r="GV115" i="9"/>
  <c r="GN115" i="9"/>
  <c r="GF115" i="9"/>
  <c r="IY115" i="9"/>
  <c r="IQ115" i="9"/>
  <c r="II115" i="9"/>
  <c r="IA115" i="9"/>
  <c r="HS115" i="9"/>
  <c r="HK115" i="9"/>
  <c r="HC115" i="9"/>
  <c r="GU115" i="9"/>
  <c r="GM115" i="9"/>
  <c r="GE115" i="9"/>
  <c r="IV115" i="9"/>
  <c r="IN115" i="9"/>
  <c r="IF115" i="9"/>
  <c r="HX115" i="9"/>
  <c r="HP115" i="9"/>
  <c r="HH115" i="9"/>
  <c r="GZ115" i="9"/>
  <c r="GR115" i="9"/>
  <c r="GJ115" i="9"/>
  <c r="GB115" i="9"/>
  <c r="JC115" i="9"/>
  <c r="IU115" i="9"/>
  <c r="IM115" i="9"/>
  <c r="IE115" i="9"/>
  <c r="HW115" i="9"/>
  <c r="HO115" i="9"/>
  <c r="HG115" i="9"/>
  <c r="GY115" i="9"/>
  <c r="GQ115" i="9"/>
  <c r="GI115" i="9"/>
  <c r="IX115" i="9"/>
  <c r="IX43" i="9" s="1"/>
  <c r="ID115" i="9"/>
  <c r="HI115" i="9"/>
  <c r="HI43" i="9" s="1"/>
  <c r="GL115" i="9"/>
  <c r="FX115" i="9"/>
  <c r="FP115" i="9"/>
  <c r="FH115" i="9"/>
  <c r="EZ115" i="9"/>
  <c r="ER115" i="9"/>
  <c r="EJ115" i="9"/>
  <c r="EB115" i="9"/>
  <c r="DT115" i="9"/>
  <c r="DL115" i="9"/>
  <c r="DD115" i="9"/>
  <c r="CV115" i="9"/>
  <c r="CN115" i="9"/>
  <c r="CF115" i="9"/>
  <c r="BX115" i="9"/>
  <c r="BP115" i="9"/>
  <c r="BH115" i="9"/>
  <c r="AZ115" i="9"/>
  <c r="AR115" i="9"/>
  <c r="AJ115" i="9"/>
  <c r="AB115" i="9"/>
  <c r="T115" i="9"/>
  <c r="L115" i="9"/>
  <c r="D115" i="9"/>
  <c r="IW115" i="9"/>
  <c r="HZ115" i="9"/>
  <c r="HF115" i="9"/>
  <c r="GK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M43" i="9" s="1"/>
  <c r="CE115" i="9"/>
  <c r="BW115" i="9"/>
  <c r="BO115" i="9"/>
  <c r="BG115" i="9"/>
  <c r="AY115" i="9"/>
  <c r="AQ115" i="9"/>
  <c r="AI115" i="9"/>
  <c r="AA115" i="9"/>
  <c r="S115" i="9"/>
  <c r="K115" i="9"/>
  <c r="C115" i="9"/>
  <c r="IT115" i="9"/>
  <c r="HY115" i="9"/>
  <c r="HB115" i="9"/>
  <c r="GH115" i="9"/>
  <c r="FV115" i="9"/>
  <c r="FN115" i="9"/>
  <c r="FF115" i="9"/>
  <c r="EX115" i="9"/>
  <c r="EP115" i="9"/>
  <c r="EH115" i="9"/>
  <c r="DZ115" i="9"/>
  <c r="DR115" i="9"/>
  <c r="DJ115" i="9"/>
  <c r="DB115" i="9"/>
  <c r="CT115" i="9"/>
  <c r="CL115" i="9"/>
  <c r="CD115" i="9"/>
  <c r="BV115" i="9"/>
  <c r="BN115" i="9"/>
  <c r="BF115" i="9"/>
  <c r="AX115" i="9"/>
  <c r="AP115" i="9"/>
  <c r="AH115" i="9"/>
  <c r="Z115" i="9"/>
  <c r="R115" i="9"/>
  <c r="J115" i="9"/>
  <c r="IP115" i="9"/>
  <c r="HV115" i="9"/>
  <c r="HA115" i="9"/>
  <c r="HA43" i="9" s="1"/>
  <c r="GD115" i="9"/>
  <c r="FU115" i="9"/>
  <c r="FM115" i="9"/>
  <c r="FE115" i="9"/>
  <c r="EW115" i="9"/>
  <c r="EO115" i="9"/>
  <c r="EG115" i="9"/>
  <c r="DY115" i="9"/>
  <c r="DY43" i="9" s="1"/>
  <c r="DQ115" i="9"/>
  <c r="DI115" i="9"/>
  <c r="DA115" i="9"/>
  <c r="CS115" i="9"/>
  <c r="CK115" i="9"/>
  <c r="CC115" i="9"/>
  <c r="BU115" i="9"/>
  <c r="BM115" i="9"/>
  <c r="BE115" i="9"/>
  <c r="AW115" i="9"/>
  <c r="AO115" i="9"/>
  <c r="AG115" i="9"/>
  <c r="Y115" i="9"/>
  <c r="Q115" i="9"/>
  <c r="I115" i="9"/>
  <c r="IO115" i="9"/>
  <c r="HR115" i="9"/>
  <c r="GX115" i="9"/>
  <c r="GC115" i="9"/>
  <c r="FT115" i="9"/>
  <c r="FL115" i="9"/>
  <c r="FD115" i="9"/>
  <c r="EV115" i="9"/>
  <c r="EN115" i="9"/>
  <c r="EF115" i="9"/>
  <c r="DX115" i="9"/>
  <c r="DP115" i="9"/>
  <c r="DH115" i="9"/>
  <c r="CZ115" i="9"/>
  <c r="CR115" i="9"/>
  <c r="CJ115" i="9"/>
  <c r="CB115" i="9"/>
  <c r="BT115" i="9"/>
  <c r="BL115" i="9"/>
  <c r="BD115" i="9"/>
  <c r="AV115" i="9"/>
  <c r="AN115" i="9"/>
  <c r="AF115" i="9"/>
  <c r="X115" i="9"/>
  <c r="P115" i="9"/>
  <c r="P43" i="9" s="1"/>
  <c r="H115" i="9"/>
  <c r="IL115" i="9"/>
  <c r="HQ115" i="9"/>
  <c r="GT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H115" i="9"/>
  <c r="HN115" i="9"/>
  <c r="GS115" i="9"/>
  <c r="FZ115" i="9"/>
  <c r="FR115" i="9"/>
  <c r="FJ115" i="9"/>
  <c r="FB115" i="9"/>
  <c r="ET115" i="9"/>
  <c r="EL115" i="9"/>
  <c r="ED115" i="9"/>
  <c r="DV115" i="9"/>
  <c r="DN115" i="9"/>
  <c r="DF115" i="9"/>
  <c r="CX115" i="9"/>
  <c r="CP115" i="9"/>
  <c r="CH115" i="9"/>
  <c r="BZ115" i="9"/>
  <c r="BR115" i="9"/>
  <c r="BJ115" i="9"/>
  <c r="BB115" i="9"/>
  <c r="AT115" i="9"/>
  <c r="AL115" i="9"/>
  <c r="AD115" i="9"/>
  <c r="V115" i="9"/>
  <c r="N115" i="9"/>
  <c r="F115" i="9"/>
  <c r="FY115" i="9"/>
  <c r="DM115" i="9"/>
  <c r="BA115" i="9"/>
  <c r="FQ115" i="9"/>
  <c r="DE115" i="9"/>
  <c r="AS115" i="9"/>
  <c r="FI115" i="9"/>
  <c r="CW115" i="9"/>
  <c r="AK115" i="9"/>
  <c r="FA115" i="9"/>
  <c r="CO115" i="9"/>
  <c r="CO43" i="9" s="1"/>
  <c r="AC115" i="9"/>
  <c r="IG115" i="9"/>
  <c r="EK115" i="9"/>
  <c r="BY115" i="9"/>
  <c r="M115" i="9"/>
  <c r="HJ115" i="9"/>
  <c r="EC115" i="9"/>
  <c r="BQ115" i="9"/>
  <c r="E115" i="9"/>
  <c r="GP115" i="9"/>
  <c r="ES115" i="9"/>
  <c r="DU115" i="9"/>
  <c r="CG115" i="9"/>
  <c r="BI115" i="9"/>
  <c r="U115" i="9"/>
  <c r="JB115" i="9"/>
  <c r="JB91" i="9"/>
  <c r="IT91" i="9"/>
  <c r="IL91" i="9"/>
  <c r="ID91" i="9"/>
  <c r="HV91" i="9"/>
  <c r="HF91" i="9"/>
  <c r="GX91" i="9"/>
  <c r="GP91" i="9"/>
  <c r="GH91" i="9"/>
  <c r="FZ91" i="9"/>
  <c r="IZ91" i="9"/>
  <c r="IR91" i="9"/>
  <c r="IJ91" i="9"/>
  <c r="IB91" i="9"/>
  <c r="HT91" i="9"/>
  <c r="HL91" i="9"/>
  <c r="HD91" i="9"/>
  <c r="GV91" i="9"/>
  <c r="GN91" i="9"/>
  <c r="GF91" i="9"/>
  <c r="FX91" i="9"/>
  <c r="FP91" i="9"/>
  <c r="FH91" i="9"/>
  <c r="EZ91" i="9"/>
  <c r="ER91" i="9"/>
  <c r="EJ91" i="9"/>
  <c r="EB91" i="9"/>
  <c r="DT91" i="9"/>
  <c r="IY91" i="9"/>
  <c r="IQ91" i="9"/>
  <c r="IA91" i="9"/>
  <c r="HS91" i="9"/>
  <c r="HK91" i="9"/>
  <c r="HC91" i="9"/>
  <c r="GU91" i="9"/>
  <c r="GM91" i="9"/>
  <c r="GE91" i="9"/>
  <c r="FW91" i="9"/>
  <c r="FO91" i="9"/>
  <c r="IX91" i="9"/>
  <c r="IP91" i="9"/>
  <c r="IH91" i="9"/>
  <c r="HZ91" i="9"/>
  <c r="HR91" i="9"/>
  <c r="HJ91" i="9"/>
  <c r="HB91" i="9"/>
  <c r="IW91" i="9"/>
  <c r="IO91" i="9"/>
  <c r="IG91" i="9"/>
  <c r="HQ91" i="9"/>
  <c r="HI91" i="9"/>
  <c r="HA91" i="9"/>
  <c r="GS91" i="9"/>
  <c r="GK91" i="9"/>
  <c r="GC91" i="9"/>
  <c r="IU91" i="9"/>
  <c r="HG91" i="9"/>
  <c r="GO91" i="9"/>
  <c r="FY91" i="9"/>
  <c r="FM91" i="9"/>
  <c r="FD91" i="9"/>
  <c r="EU91" i="9"/>
  <c r="EL91" i="9"/>
  <c r="EC91" i="9"/>
  <c r="DS91" i="9"/>
  <c r="DK91" i="9"/>
  <c r="DC91" i="9"/>
  <c r="CU91" i="9"/>
  <c r="CM91" i="9"/>
  <c r="CE91" i="9"/>
  <c r="BW91" i="9"/>
  <c r="BO91" i="9"/>
  <c r="AQ91" i="9"/>
  <c r="AI91" i="9"/>
  <c r="AA91" i="9"/>
  <c r="S91" i="9"/>
  <c r="K91" i="9"/>
  <c r="C91" i="9"/>
  <c r="HW91" i="9"/>
  <c r="HE91" i="9"/>
  <c r="GL91" i="9"/>
  <c r="FV91" i="9"/>
  <c r="FL91" i="9"/>
  <c r="FC91" i="9"/>
  <c r="ET91" i="9"/>
  <c r="EK91" i="9"/>
  <c r="EA91" i="9"/>
  <c r="DR91" i="9"/>
  <c r="DJ91" i="9"/>
  <c r="DB91" i="9"/>
  <c r="CT91" i="9"/>
  <c r="CL91" i="9"/>
  <c r="CD91" i="9"/>
  <c r="BV91" i="9"/>
  <c r="BN91" i="9"/>
  <c r="BF91" i="9"/>
  <c r="AX91" i="9"/>
  <c r="AP91" i="9"/>
  <c r="AH91" i="9"/>
  <c r="Z91" i="9"/>
  <c r="R91" i="9"/>
  <c r="J91" i="9"/>
  <c r="IN91" i="9"/>
  <c r="HU91" i="9"/>
  <c r="GZ91" i="9"/>
  <c r="FU91" i="9"/>
  <c r="IM91" i="9"/>
  <c r="HP91" i="9"/>
  <c r="GY91" i="9"/>
  <c r="GI91" i="9"/>
  <c r="FT91" i="9"/>
  <c r="FJ91" i="9"/>
  <c r="FA91" i="9"/>
  <c r="EQ91" i="9"/>
  <c r="EH91" i="9"/>
  <c r="DH91" i="9"/>
  <c r="CZ91" i="9"/>
  <c r="CR91" i="9"/>
  <c r="CJ91" i="9"/>
  <c r="CB91" i="9"/>
  <c r="BT91" i="9"/>
  <c r="BL91" i="9"/>
  <c r="BD91" i="9"/>
  <c r="AV91" i="9"/>
  <c r="AN91" i="9"/>
  <c r="AF91" i="9"/>
  <c r="X91" i="9"/>
  <c r="P91" i="9"/>
  <c r="H91" i="9"/>
  <c r="IK91" i="9"/>
  <c r="HO91" i="9"/>
  <c r="GW91" i="9"/>
  <c r="GG91" i="9"/>
  <c r="FI91" i="9"/>
  <c r="EY91" i="9"/>
  <c r="EP91" i="9"/>
  <c r="EG91" i="9"/>
  <c r="DO91" i="9"/>
  <c r="DG91" i="9"/>
  <c r="CY91" i="9"/>
  <c r="CQ91" i="9"/>
  <c r="CA91" i="9"/>
  <c r="BS91" i="9"/>
  <c r="BK91" i="9"/>
  <c r="BC91" i="9"/>
  <c r="AU91" i="9"/>
  <c r="AM91" i="9"/>
  <c r="AE91" i="9"/>
  <c r="W91" i="9"/>
  <c r="G91" i="9"/>
  <c r="JC91" i="9"/>
  <c r="IF91" i="9"/>
  <c r="GT91" i="9"/>
  <c r="GD91" i="9"/>
  <c r="FG91" i="9"/>
  <c r="EX91" i="9"/>
  <c r="EO91" i="9"/>
  <c r="EF91" i="9"/>
  <c r="DW91" i="9"/>
  <c r="DN91" i="9"/>
  <c r="CX91" i="9"/>
  <c r="CH91" i="9"/>
  <c r="BZ91" i="9"/>
  <c r="BJ91" i="9"/>
  <c r="BB91" i="9"/>
  <c r="AL91" i="9"/>
  <c r="V91" i="9"/>
  <c r="N91" i="9"/>
  <c r="F91" i="9"/>
  <c r="IE91" i="9"/>
  <c r="GA91" i="9"/>
  <c r="EV91" i="9"/>
  <c r="DE91" i="9"/>
  <c r="AW91" i="9"/>
  <c r="AB91" i="9"/>
  <c r="E91" i="9"/>
  <c r="IC91" i="9"/>
  <c r="ES91" i="9"/>
  <c r="DD91" i="9"/>
  <c r="CG91" i="9"/>
  <c r="BM91" i="9"/>
  <c r="AS91" i="9"/>
  <c r="D91" i="9"/>
  <c r="FN91" i="9"/>
  <c r="EN91" i="9"/>
  <c r="DA91" i="9"/>
  <c r="CF91" i="9"/>
  <c r="BI91" i="9"/>
  <c r="AR91" i="9"/>
  <c r="U91" i="9"/>
  <c r="HM91" i="9"/>
  <c r="FK91" i="9"/>
  <c r="EM91" i="9"/>
  <c r="DQ91" i="9"/>
  <c r="CW91" i="9"/>
  <c r="CC91" i="9"/>
  <c r="BH91" i="9"/>
  <c r="AO91" i="9"/>
  <c r="T91" i="9"/>
  <c r="HH91" i="9"/>
  <c r="EI91" i="9"/>
  <c r="DI91" i="9"/>
  <c r="BQ91" i="9"/>
  <c r="AC91" i="9"/>
  <c r="EE91" i="9"/>
  <c r="CV91" i="9"/>
  <c r="BE91" i="9"/>
  <c r="Q91" i="9"/>
  <c r="GQ91" i="9"/>
  <c r="ED91" i="9"/>
  <c r="CS91" i="9"/>
  <c r="BA91" i="9"/>
  <c r="M91" i="9"/>
  <c r="GB91" i="9"/>
  <c r="DZ91" i="9"/>
  <c r="DL91" i="9"/>
  <c r="AJ91" i="9"/>
  <c r="FF91" i="9"/>
  <c r="AG91" i="9"/>
  <c r="CN91" i="9"/>
  <c r="I91" i="9"/>
  <c r="BY91" i="9"/>
  <c r="JA91" i="9"/>
  <c r="BU91" i="9"/>
  <c r="AK91" i="9"/>
  <c r="EW91" i="9"/>
  <c r="IV91" i="9"/>
  <c r="BX91" i="9"/>
  <c r="DM91" i="9"/>
  <c r="H42" i="9"/>
  <c r="H18" i="9" s="1"/>
  <c r="IC42" i="9"/>
  <c r="IC18" i="9" s="1"/>
  <c r="ET42" i="9"/>
  <c r="ET18" i="9" s="1"/>
  <c r="J18" i="9"/>
  <c r="C18" i="9"/>
  <c r="A41" i="9"/>
  <c r="C17" i="9"/>
  <c r="A17" i="9" s="1"/>
  <c r="EP42" i="9"/>
  <c r="EP18" i="9" s="1"/>
  <c r="BW42" i="9"/>
  <c r="BW18" i="9" s="1"/>
  <c r="EB42" i="9"/>
  <c r="EB18" i="9" s="1"/>
  <c r="W42" i="9"/>
  <c r="W18" i="9" s="1"/>
  <c r="HV42" i="9"/>
  <c r="HV18" i="9" s="1"/>
  <c r="GV42" i="9"/>
  <c r="GV18" i="9" s="1"/>
  <c r="CY42" i="9"/>
  <c r="CY18" i="9" s="1"/>
  <c r="CZ42" i="9"/>
  <c r="CZ18" i="9" s="1"/>
  <c r="FE18" i="9"/>
  <c r="HQ42" i="9"/>
  <c r="HQ18" i="9" s="1"/>
  <c r="HR42" i="9"/>
  <c r="HR18" i="9" s="1"/>
  <c r="EY42" i="9"/>
  <c r="EY18" i="9" s="1"/>
  <c r="EK42" i="9"/>
  <c r="EK18" i="9" s="1"/>
  <c r="GQ42" i="9"/>
  <c r="GQ18" i="9" s="1"/>
  <c r="BB42" i="9"/>
  <c r="BB18" i="9" s="1"/>
  <c r="AO42" i="9"/>
  <c r="AO18" i="9" s="1"/>
  <c r="DA42" i="9"/>
  <c r="DA18" i="9" s="1"/>
  <c r="U42" i="9"/>
  <c r="U18" i="9" s="1"/>
  <c r="AX42" i="9"/>
  <c r="AX18" i="9" s="1"/>
  <c r="IA42" i="9"/>
  <c r="IA18" i="9" s="1"/>
  <c r="JB163" i="9"/>
  <c r="JB67" i="9" s="1"/>
  <c r="IT163" i="9"/>
  <c r="IT67" i="9" s="1"/>
  <c r="IL163" i="9"/>
  <c r="IL67" i="9" s="1"/>
  <c r="ID163" i="9"/>
  <c r="ID67" i="9" s="1"/>
  <c r="HV163" i="9"/>
  <c r="HV67" i="9" s="1"/>
  <c r="HN163" i="9"/>
  <c r="HN67" i="9" s="1"/>
  <c r="HF163" i="9"/>
  <c r="HF67" i="9" s="1"/>
  <c r="GX163" i="9"/>
  <c r="GX67" i="9" s="1"/>
  <c r="GP163" i="9"/>
  <c r="GP67" i="9" s="1"/>
  <c r="GH163" i="9"/>
  <c r="GH67" i="9" s="1"/>
  <c r="FZ163" i="9"/>
  <c r="FZ67" i="9" s="1"/>
  <c r="FR163" i="9"/>
  <c r="FR67" i="9" s="1"/>
  <c r="FJ163" i="9"/>
  <c r="FJ67" i="9" s="1"/>
  <c r="FB163" i="9"/>
  <c r="FB67" i="9" s="1"/>
  <c r="ET163" i="9"/>
  <c r="ET67" i="9" s="1"/>
  <c r="EL163" i="9"/>
  <c r="EL67" i="9" s="1"/>
  <c r="ED163" i="9"/>
  <c r="ED67" i="9" s="1"/>
  <c r="DV163" i="9"/>
  <c r="DV67" i="9" s="1"/>
  <c r="DN163" i="9"/>
  <c r="DN67" i="9" s="1"/>
  <c r="DF163" i="9"/>
  <c r="DF67" i="9" s="1"/>
  <c r="CX163" i="9"/>
  <c r="CX67" i="9" s="1"/>
  <c r="CP163" i="9"/>
  <c r="CP67" i="9" s="1"/>
  <c r="IZ163" i="9"/>
  <c r="IZ67" i="9" s="1"/>
  <c r="IR163" i="9"/>
  <c r="IR67" i="9" s="1"/>
  <c r="IJ163" i="9"/>
  <c r="IJ67" i="9" s="1"/>
  <c r="IB163" i="9"/>
  <c r="IB67" i="9" s="1"/>
  <c r="HT163" i="9"/>
  <c r="HT67" i="9" s="1"/>
  <c r="HL163" i="9"/>
  <c r="HL67" i="9" s="1"/>
  <c r="HD163" i="9"/>
  <c r="HD67" i="9" s="1"/>
  <c r="GV163" i="9"/>
  <c r="GV67" i="9" s="1"/>
  <c r="GN163" i="9"/>
  <c r="GN67" i="9" s="1"/>
  <c r="GF163" i="9"/>
  <c r="GF67" i="9" s="1"/>
  <c r="FX163" i="9"/>
  <c r="FX67" i="9" s="1"/>
  <c r="FP163" i="9"/>
  <c r="FP67" i="9" s="1"/>
  <c r="FH163" i="9"/>
  <c r="FH67" i="9" s="1"/>
  <c r="EZ163" i="9"/>
  <c r="EZ67" i="9" s="1"/>
  <c r="ER163" i="9"/>
  <c r="ER67" i="9" s="1"/>
  <c r="EJ163" i="9"/>
  <c r="EJ67" i="9" s="1"/>
  <c r="EB163" i="9"/>
  <c r="EB67" i="9" s="1"/>
  <c r="DT163" i="9"/>
  <c r="DT67" i="9" s="1"/>
  <c r="DL163" i="9"/>
  <c r="DL67" i="9" s="1"/>
  <c r="DD163" i="9"/>
  <c r="DD67" i="9" s="1"/>
  <c r="CV163" i="9"/>
  <c r="CV67" i="9" s="1"/>
  <c r="IY163" i="9"/>
  <c r="IY67" i="9" s="1"/>
  <c r="IQ163" i="9"/>
  <c r="IQ67" i="9" s="1"/>
  <c r="II163" i="9"/>
  <c r="II67" i="9" s="1"/>
  <c r="IA163" i="9"/>
  <c r="IA67" i="9" s="1"/>
  <c r="HS163" i="9"/>
  <c r="HS67" i="9" s="1"/>
  <c r="HK163" i="9"/>
  <c r="HK67" i="9" s="1"/>
  <c r="HC163" i="9"/>
  <c r="HC67" i="9" s="1"/>
  <c r="GU163" i="9"/>
  <c r="GU67" i="9" s="1"/>
  <c r="GM163" i="9"/>
  <c r="GM67" i="9" s="1"/>
  <c r="GE163" i="9"/>
  <c r="GE67" i="9" s="1"/>
  <c r="FW163" i="9"/>
  <c r="FW67" i="9" s="1"/>
  <c r="FO163" i="9"/>
  <c r="FO67" i="9" s="1"/>
  <c r="FG163" i="9"/>
  <c r="FG67" i="9" s="1"/>
  <c r="EY163" i="9"/>
  <c r="EY67" i="9" s="1"/>
  <c r="EQ163" i="9"/>
  <c r="EQ67" i="9" s="1"/>
  <c r="EI163" i="9"/>
  <c r="EI67" i="9" s="1"/>
  <c r="EA163" i="9"/>
  <c r="EA67" i="9" s="1"/>
  <c r="DS163" i="9"/>
  <c r="DS67" i="9" s="1"/>
  <c r="DK163" i="9"/>
  <c r="DK67" i="9" s="1"/>
  <c r="DC163" i="9"/>
  <c r="DC67" i="9" s="1"/>
  <c r="CU163" i="9"/>
  <c r="CU67" i="9" s="1"/>
  <c r="CM163" i="9"/>
  <c r="CM67" i="9" s="1"/>
  <c r="IW163" i="9"/>
  <c r="IW67" i="9" s="1"/>
  <c r="IO163" i="9"/>
  <c r="IO67" i="9" s="1"/>
  <c r="IG163" i="9"/>
  <c r="IG67" i="9" s="1"/>
  <c r="JC163" i="9"/>
  <c r="JC67" i="9" s="1"/>
  <c r="IM163" i="9"/>
  <c r="IM67" i="9" s="1"/>
  <c r="HX163" i="9"/>
  <c r="HX67" i="9" s="1"/>
  <c r="HJ163" i="9"/>
  <c r="HJ67" i="9" s="1"/>
  <c r="GY163" i="9"/>
  <c r="GY67" i="9" s="1"/>
  <c r="GK163" i="9"/>
  <c r="GK67" i="9" s="1"/>
  <c r="FY163" i="9"/>
  <c r="FY67" i="9" s="1"/>
  <c r="FL163" i="9"/>
  <c r="FL67" i="9" s="1"/>
  <c r="EX163" i="9"/>
  <c r="EX67" i="9" s="1"/>
  <c r="EM163" i="9"/>
  <c r="EM67" i="9" s="1"/>
  <c r="DY163" i="9"/>
  <c r="DY67" i="9" s="1"/>
  <c r="DM163" i="9"/>
  <c r="DM67" i="9" s="1"/>
  <c r="CZ163" i="9"/>
  <c r="CZ67" i="9" s="1"/>
  <c r="CN163" i="9"/>
  <c r="CN67" i="9" s="1"/>
  <c r="CE163" i="9"/>
  <c r="CE67" i="9" s="1"/>
  <c r="BW163" i="9"/>
  <c r="BW67" i="9" s="1"/>
  <c r="BO163" i="9"/>
  <c r="BO67" i="9" s="1"/>
  <c r="BG163" i="9"/>
  <c r="BG67" i="9" s="1"/>
  <c r="AY163" i="9"/>
  <c r="AY67" i="9" s="1"/>
  <c r="AQ163" i="9"/>
  <c r="AQ67" i="9" s="1"/>
  <c r="AI163" i="9"/>
  <c r="AI67" i="9" s="1"/>
  <c r="AA163" i="9"/>
  <c r="AA67" i="9" s="1"/>
  <c r="S163" i="9"/>
  <c r="S67" i="9" s="1"/>
  <c r="K163" i="9"/>
  <c r="K67" i="9" s="1"/>
  <c r="C163" i="9"/>
  <c r="C67" i="9" s="1"/>
  <c r="JA163" i="9"/>
  <c r="JA67" i="9" s="1"/>
  <c r="IK163" i="9"/>
  <c r="IK67" i="9" s="1"/>
  <c r="HW163" i="9"/>
  <c r="HW67" i="9" s="1"/>
  <c r="HI163" i="9"/>
  <c r="HI67" i="9" s="1"/>
  <c r="GW163" i="9"/>
  <c r="GW67" i="9" s="1"/>
  <c r="GJ163" i="9"/>
  <c r="GJ67" i="9" s="1"/>
  <c r="FV163" i="9"/>
  <c r="FV67" i="9" s="1"/>
  <c r="FK163" i="9"/>
  <c r="FK67" i="9" s="1"/>
  <c r="EW163" i="9"/>
  <c r="EW67" i="9" s="1"/>
  <c r="EK163" i="9"/>
  <c r="EK67" i="9" s="1"/>
  <c r="DX163" i="9"/>
  <c r="DX67" i="9" s="1"/>
  <c r="DJ163" i="9"/>
  <c r="DJ67" i="9" s="1"/>
  <c r="CY163" i="9"/>
  <c r="CY67" i="9" s="1"/>
  <c r="CL163" i="9"/>
  <c r="CL67" i="9" s="1"/>
  <c r="CD163" i="9"/>
  <c r="CD67" i="9" s="1"/>
  <c r="BV163" i="9"/>
  <c r="BV67" i="9" s="1"/>
  <c r="BN163" i="9"/>
  <c r="BN67" i="9" s="1"/>
  <c r="BF163" i="9"/>
  <c r="BF67" i="9" s="1"/>
  <c r="AX163" i="9"/>
  <c r="AX67" i="9" s="1"/>
  <c r="AP163" i="9"/>
  <c r="AP67" i="9" s="1"/>
  <c r="AH163" i="9"/>
  <c r="AH67" i="9" s="1"/>
  <c r="Z163" i="9"/>
  <c r="Z67" i="9" s="1"/>
  <c r="R163" i="9"/>
  <c r="R67" i="9" s="1"/>
  <c r="J163" i="9"/>
  <c r="J67" i="9" s="1"/>
  <c r="IX163" i="9"/>
  <c r="IX67" i="9" s="1"/>
  <c r="IH163" i="9"/>
  <c r="IH67" i="9" s="1"/>
  <c r="HU163" i="9"/>
  <c r="HU67" i="9" s="1"/>
  <c r="HH163" i="9"/>
  <c r="HH67" i="9" s="1"/>
  <c r="GT163" i="9"/>
  <c r="GT67" i="9" s="1"/>
  <c r="GI163" i="9"/>
  <c r="GI67" i="9" s="1"/>
  <c r="FU163" i="9"/>
  <c r="FU67" i="9" s="1"/>
  <c r="FI163" i="9"/>
  <c r="FI67" i="9" s="1"/>
  <c r="EV163" i="9"/>
  <c r="EV67" i="9" s="1"/>
  <c r="EH163" i="9"/>
  <c r="EH67" i="9" s="1"/>
  <c r="DW163" i="9"/>
  <c r="DW67" i="9" s="1"/>
  <c r="DI163" i="9"/>
  <c r="DI67" i="9" s="1"/>
  <c r="CW163" i="9"/>
  <c r="CW67" i="9" s="1"/>
  <c r="CK163" i="9"/>
  <c r="CK67" i="9" s="1"/>
  <c r="CC163" i="9"/>
  <c r="CC67" i="9" s="1"/>
  <c r="BU163" i="9"/>
  <c r="BU67" i="9" s="1"/>
  <c r="BM163" i="9"/>
  <c r="BM67" i="9" s="1"/>
  <c r="BE163" i="9"/>
  <c r="BE67" i="9" s="1"/>
  <c r="AW163" i="9"/>
  <c r="AW67" i="9" s="1"/>
  <c r="AO163" i="9"/>
  <c r="AO67" i="9" s="1"/>
  <c r="AG163" i="9"/>
  <c r="AG67" i="9" s="1"/>
  <c r="Y163" i="9"/>
  <c r="Y67" i="9" s="1"/>
  <c r="Q163" i="9"/>
  <c r="Q67" i="9" s="1"/>
  <c r="I163" i="9"/>
  <c r="I67" i="9" s="1"/>
  <c r="IV163" i="9"/>
  <c r="IV67" i="9" s="1"/>
  <c r="IF163" i="9"/>
  <c r="IF67" i="9" s="1"/>
  <c r="HR163" i="9"/>
  <c r="HR67" i="9" s="1"/>
  <c r="HG163" i="9"/>
  <c r="HG67" i="9" s="1"/>
  <c r="GS163" i="9"/>
  <c r="GS67" i="9" s="1"/>
  <c r="GG163" i="9"/>
  <c r="GG67" i="9" s="1"/>
  <c r="FT163" i="9"/>
  <c r="FT67" i="9" s="1"/>
  <c r="FF163" i="9"/>
  <c r="FF67" i="9" s="1"/>
  <c r="EU163" i="9"/>
  <c r="EU67" i="9" s="1"/>
  <c r="EG163" i="9"/>
  <c r="EG67" i="9" s="1"/>
  <c r="DU163" i="9"/>
  <c r="DU67" i="9" s="1"/>
  <c r="DH163" i="9"/>
  <c r="DH67" i="9" s="1"/>
  <c r="CT163" i="9"/>
  <c r="CT67" i="9" s="1"/>
  <c r="CJ163" i="9"/>
  <c r="CJ67" i="9" s="1"/>
  <c r="CB163" i="9"/>
  <c r="CB67" i="9" s="1"/>
  <c r="BT163" i="9"/>
  <c r="BT67" i="9" s="1"/>
  <c r="BL163" i="9"/>
  <c r="BL67" i="9" s="1"/>
  <c r="BD163" i="9"/>
  <c r="BD67" i="9" s="1"/>
  <c r="AV163" i="9"/>
  <c r="AV67" i="9" s="1"/>
  <c r="AN163" i="9"/>
  <c r="AN67" i="9" s="1"/>
  <c r="AF163" i="9"/>
  <c r="AF67" i="9" s="1"/>
  <c r="X163" i="9"/>
  <c r="X67" i="9" s="1"/>
  <c r="P163" i="9"/>
  <c r="P67" i="9" s="1"/>
  <c r="H163" i="9"/>
  <c r="H67" i="9" s="1"/>
  <c r="IU163" i="9"/>
  <c r="IU67" i="9" s="1"/>
  <c r="IE163" i="9"/>
  <c r="IE67" i="9" s="1"/>
  <c r="HQ163" i="9"/>
  <c r="HQ67" i="9" s="1"/>
  <c r="HE163" i="9"/>
  <c r="HE67" i="9" s="1"/>
  <c r="GR163" i="9"/>
  <c r="GR67" i="9" s="1"/>
  <c r="GD163" i="9"/>
  <c r="GD67" i="9" s="1"/>
  <c r="FS163" i="9"/>
  <c r="FS67" i="9" s="1"/>
  <c r="FE163" i="9"/>
  <c r="FE67" i="9" s="1"/>
  <c r="ES163" i="9"/>
  <c r="ES67" i="9" s="1"/>
  <c r="EF163" i="9"/>
  <c r="EF67" i="9" s="1"/>
  <c r="DR163" i="9"/>
  <c r="DR67" i="9" s="1"/>
  <c r="DG163" i="9"/>
  <c r="DG67" i="9" s="1"/>
  <c r="CS163" i="9"/>
  <c r="CS67" i="9" s="1"/>
  <c r="CI163" i="9"/>
  <c r="CI67" i="9" s="1"/>
  <c r="CA163" i="9"/>
  <c r="CA67" i="9" s="1"/>
  <c r="BS163" i="9"/>
  <c r="BS67" i="9" s="1"/>
  <c r="BK163" i="9"/>
  <c r="BK67" i="9" s="1"/>
  <c r="BC163" i="9"/>
  <c r="BC67" i="9" s="1"/>
  <c r="AU163" i="9"/>
  <c r="AU67" i="9" s="1"/>
  <c r="AM163" i="9"/>
  <c r="AM67" i="9" s="1"/>
  <c r="AE163" i="9"/>
  <c r="AE67" i="9" s="1"/>
  <c r="W163" i="9"/>
  <c r="W67" i="9" s="1"/>
  <c r="O163" i="9"/>
  <c r="O67" i="9" s="1"/>
  <c r="G163" i="9"/>
  <c r="G67" i="9" s="1"/>
  <c r="IS163" i="9"/>
  <c r="IS67" i="9" s="1"/>
  <c r="IC163" i="9"/>
  <c r="IC67" i="9" s="1"/>
  <c r="HP163" i="9"/>
  <c r="HP67" i="9" s="1"/>
  <c r="HB163" i="9"/>
  <c r="HB67" i="9" s="1"/>
  <c r="GQ163" i="9"/>
  <c r="GQ67" i="9" s="1"/>
  <c r="GC163" i="9"/>
  <c r="GC67" i="9" s="1"/>
  <c r="FQ163" i="9"/>
  <c r="FQ67" i="9" s="1"/>
  <c r="FD163" i="9"/>
  <c r="FD67" i="9" s="1"/>
  <c r="EP163" i="9"/>
  <c r="EP67" i="9" s="1"/>
  <c r="EE163" i="9"/>
  <c r="EE67" i="9" s="1"/>
  <c r="DQ163" i="9"/>
  <c r="DQ67" i="9" s="1"/>
  <c r="DE163" i="9"/>
  <c r="DE67" i="9" s="1"/>
  <c r="CR163" i="9"/>
  <c r="CR67" i="9" s="1"/>
  <c r="CH163" i="9"/>
  <c r="CH67" i="9" s="1"/>
  <c r="BZ163" i="9"/>
  <c r="BZ67" i="9" s="1"/>
  <c r="BR163" i="9"/>
  <c r="BR67" i="9" s="1"/>
  <c r="BJ163" i="9"/>
  <c r="BJ67" i="9" s="1"/>
  <c r="BB163" i="9"/>
  <c r="BB67" i="9" s="1"/>
  <c r="AT163" i="9"/>
  <c r="AT67" i="9" s="1"/>
  <c r="AL163" i="9"/>
  <c r="AL67" i="9" s="1"/>
  <c r="AD163" i="9"/>
  <c r="AD67" i="9" s="1"/>
  <c r="V163" i="9"/>
  <c r="V67" i="9" s="1"/>
  <c r="N163" i="9"/>
  <c r="N67" i="9" s="1"/>
  <c r="F163" i="9"/>
  <c r="F67" i="9" s="1"/>
  <c r="IN163" i="9"/>
  <c r="IN67" i="9" s="1"/>
  <c r="HY163" i="9"/>
  <c r="HY67" i="9" s="1"/>
  <c r="HM163" i="9"/>
  <c r="HM67" i="9" s="1"/>
  <c r="GZ163" i="9"/>
  <c r="GZ67" i="9" s="1"/>
  <c r="GL163" i="9"/>
  <c r="GL67" i="9" s="1"/>
  <c r="GA163" i="9"/>
  <c r="GA67" i="9" s="1"/>
  <c r="FM163" i="9"/>
  <c r="FM67" i="9" s="1"/>
  <c r="FA163" i="9"/>
  <c r="FA67" i="9" s="1"/>
  <c r="EN163" i="9"/>
  <c r="EN67" i="9" s="1"/>
  <c r="DZ163" i="9"/>
  <c r="DZ67" i="9" s="1"/>
  <c r="DO163" i="9"/>
  <c r="DO67" i="9" s="1"/>
  <c r="DA163" i="9"/>
  <c r="DA67" i="9" s="1"/>
  <c r="CO163" i="9"/>
  <c r="CO67" i="9" s="1"/>
  <c r="CF163" i="9"/>
  <c r="CF67" i="9" s="1"/>
  <c r="BX163" i="9"/>
  <c r="BX67" i="9" s="1"/>
  <c r="BP163" i="9"/>
  <c r="BP67" i="9" s="1"/>
  <c r="BH163" i="9"/>
  <c r="BH67" i="9" s="1"/>
  <c r="AZ163" i="9"/>
  <c r="AZ67" i="9" s="1"/>
  <c r="AR163" i="9"/>
  <c r="AR67" i="9" s="1"/>
  <c r="AJ163" i="9"/>
  <c r="AJ67" i="9" s="1"/>
  <c r="AB163" i="9"/>
  <c r="AB67" i="9" s="1"/>
  <c r="T163" i="9"/>
  <c r="T67" i="9" s="1"/>
  <c r="L163" i="9"/>
  <c r="L67" i="9" s="1"/>
  <c r="D163" i="9"/>
  <c r="D67" i="9" s="1"/>
  <c r="FN163" i="9"/>
  <c r="FN67" i="9" s="1"/>
  <c r="BY163" i="9"/>
  <c r="BY67" i="9" s="1"/>
  <c r="M163" i="9"/>
  <c r="M67" i="9" s="1"/>
  <c r="IP163" i="9"/>
  <c r="IP67" i="9" s="1"/>
  <c r="EO163" i="9"/>
  <c r="EO67" i="9" s="1"/>
  <c r="BI163" i="9"/>
  <c r="BI67" i="9" s="1"/>
  <c r="HZ163" i="9"/>
  <c r="HZ67" i="9" s="1"/>
  <c r="EC163" i="9"/>
  <c r="EC67" i="9" s="1"/>
  <c r="BA163" i="9"/>
  <c r="BA67" i="9" s="1"/>
  <c r="HO163" i="9"/>
  <c r="HO67" i="9" s="1"/>
  <c r="DP163" i="9"/>
  <c r="DP67" i="9" s="1"/>
  <c r="AS163" i="9"/>
  <c r="AS67" i="9" s="1"/>
  <c r="GB163" i="9"/>
  <c r="GB67" i="9" s="1"/>
  <c r="CG163" i="9"/>
  <c r="CG67" i="9" s="1"/>
  <c r="U163" i="9"/>
  <c r="U67" i="9" s="1"/>
  <c r="DB163" i="9"/>
  <c r="DB67" i="9" s="1"/>
  <c r="AK163" i="9"/>
  <c r="AK67" i="9" s="1"/>
  <c r="HA163" i="9"/>
  <c r="HA67" i="9" s="1"/>
  <c r="E163" i="9"/>
  <c r="E67" i="9" s="1"/>
  <c r="BQ163" i="9"/>
  <c r="BQ67" i="9" s="1"/>
  <c r="AC163" i="9"/>
  <c r="AC67" i="9" s="1"/>
  <c r="GO163" i="9"/>
  <c r="GO67" i="9" s="1"/>
  <c r="CQ163" i="9"/>
  <c r="CQ67" i="9" s="1"/>
  <c r="FC163" i="9"/>
  <c r="FC67" i="9" s="1"/>
  <c r="A67" i="9" l="1"/>
  <c r="CW187" i="9"/>
  <c r="Y187" i="9"/>
  <c r="CK187" i="9"/>
  <c r="ED187" i="9"/>
  <c r="BR187" i="9"/>
  <c r="CZ187" i="9"/>
  <c r="BV187" i="9"/>
  <c r="FW187" i="9"/>
  <c r="EZ187" i="9"/>
  <c r="F187" i="9"/>
  <c r="AN187" i="9"/>
  <c r="FL187" i="9"/>
  <c r="EW187" i="9"/>
  <c r="J187" i="9"/>
  <c r="DU187" i="9"/>
  <c r="FI187" i="9"/>
  <c r="N187" i="9"/>
  <c r="BZ187" i="9"/>
  <c r="EL187" i="9"/>
  <c r="BK187" i="9"/>
  <c r="DW187" i="9"/>
  <c r="GT187" i="9"/>
  <c r="AV187" i="9"/>
  <c r="DH187" i="9"/>
  <c r="FT187" i="9"/>
  <c r="AG187" i="9"/>
  <c r="CS187" i="9"/>
  <c r="FE187" i="9"/>
  <c r="R187" i="9"/>
  <c r="CD187" i="9"/>
  <c r="EP187" i="9"/>
  <c r="IT187" i="9"/>
  <c r="BG187" i="9"/>
  <c r="DS187" i="9"/>
  <c r="GK187" i="9"/>
  <c r="AJ187" i="9"/>
  <c r="CV187" i="9"/>
  <c r="FH187" i="9"/>
  <c r="GQ187" i="9"/>
  <c r="JC187" i="9"/>
  <c r="HS187" i="9"/>
  <c r="HD187" i="9"/>
  <c r="GO187" i="9"/>
  <c r="JA187" i="9"/>
  <c r="ES187" i="9"/>
  <c r="EK187" i="9"/>
  <c r="AS187" i="9"/>
  <c r="V187" i="9"/>
  <c r="CH187" i="9"/>
  <c r="ET187" i="9"/>
  <c r="G187" i="9"/>
  <c r="BS187" i="9"/>
  <c r="EE187" i="9"/>
  <c r="HQ187" i="9"/>
  <c r="BD187" i="9"/>
  <c r="GC187" i="9"/>
  <c r="AO187" i="9"/>
  <c r="DA187" i="9"/>
  <c r="FM187" i="9"/>
  <c r="Z187" i="9"/>
  <c r="CL187" i="9"/>
  <c r="EX187" i="9"/>
  <c r="C187" i="9"/>
  <c r="BO187" i="9"/>
  <c r="EA187" i="9"/>
  <c r="HF187" i="9"/>
  <c r="AR187" i="9"/>
  <c r="DD187" i="9"/>
  <c r="FP187" i="9"/>
  <c r="GY187" i="9"/>
  <c r="GB187" i="9"/>
  <c r="IN187" i="9"/>
  <c r="IA187" i="9"/>
  <c r="HL187" i="9"/>
  <c r="GW187" i="9"/>
  <c r="GP187" i="9"/>
  <c r="IG187" i="9"/>
  <c r="DE187" i="9"/>
  <c r="AD187" i="9"/>
  <c r="CP187" i="9"/>
  <c r="FB187" i="9"/>
  <c r="O187" i="9"/>
  <c r="CA187" i="9"/>
  <c r="EM187" i="9"/>
  <c r="IL187" i="9"/>
  <c r="BL187" i="9"/>
  <c r="DX187" i="9"/>
  <c r="GX187" i="9"/>
  <c r="AW187" i="9"/>
  <c r="DI187" i="9"/>
  <c r="FU187" i="9"/>
  <c r="AH187" i="9"/>
  <c r="CT187" i="9"/>
  <c r="FF187" i="9"/>
  <c r="K187" i="9"/>
  <c r="BW187" i="9"/>
  <c r="EI187" i="9"/>
  <c r="HZ187" i="9"/>
  <c r="AZ187" i="9"/>
  <c r="DL187" i="9"/>
  <c r="FX187" i="9"/>
  <c r="HG187" i="9"/>
  <c r="GJ187" i="9"/>
  <c r="IV187" i="9"/>
  <c r="II187" i="9"/>
  <c r="HT187" i="9"/>
  <c r="HE187" i="9"/>
  <c r="E187" i="9"/>
  <c r="AC187" i="9"/>
  <c r="FQ187" i="9"/>
  <c r="AL187" i="9"/>
  <c r="CX187" i="9"/>
  <c r="FJ187" i="9"/>
  <c r="W187" i="9"/>
  <c r="CI187" i="9"/>
  <c r="H187" i="9"/>
  <c r="BT187" i="9"/>
  <c r="EF187" i="9"/>
  <c r="HR187" i="9"/>
  <c r="BE187" i="9"/>
  <c r="DQ187" i="9"/>
  <c r="GD187" i="9"/>
  <c r="AP187" i="9"/>
  <c r="DB187" i="9"/>
  <c r="FN187" i="9"/>
  <c r="S187" i="9"/>
  <c r="CE187" i="9"/>
  <c r="EQ187" i="9"/>
  <c r="IW187" i="9"/>
  <c r="BH187" i="9"/>
  <c r="DT187" i="9"/>
  <c r="GL187" i="9"/>
  <c r="HO187" i="9"/>
  <c r="GE187" i="9"/>
  <c r="IQ187" i="9"/>
  <c r="IB187" i="9"/>
  <c r="HM187" i="9"/>
  <c r="IH187" i="9"/>
  <c r="JB187" i="9"/>
  <c r="BQ187" i="9"/>
  <c r="CO187" i="9"/>
  <c r="BA187" i="9"/>
  <c r="AT187" i="9"/>
  <c r="DF187" i="9"/>
  <c r="FR187" i="9"/>
  <c r="AE187" i="9"/>
  <c r="CQ187" i="9"/>
  <c r="FC187" i="9"/>
  <c r="P187" i="9"/>
  <c r="CB187" i="9"/>
  <c r="EN187" i="9"/>
  <c r="IO187" i="9"/>
  <c r="BM187" i="9"/>
  <c r="DY187" i="9"/>
  <c r="HA187" i="9"/>
  <c r="AX187" i="9"/>
  <c r="DJ187" i="9"/>
  <c r="FV187" i="9"/>
  <c r="AA187" i="9"/>
  <c r="CM187" i="9"/>
  <c r="EY187" i="9"/>
  <c r="D187" i="9"/>
  <c r="BP187" i="9"/>
  <c r="EB187" i="9"/>
  <c r="HI187" i="9"/>
  <c r="HW187" i="9"/>
  <c r="GZ187" i="9"/>
  <c r="GM187" i="9"/>
  <c r="IY187" i="9"/>
  <c r="IJ187" i="9"/>
  <c r="HU187" i="9"/>
  <c r="IF187" i="9"/>
  <c r="U187" i="9"/>
  <c r="EC187" i="9"/>
  <c r="FA187" i="9"/>
  <c r="DM187" i="9"/>
  <c r="BB187" i="9"/>
  <c r="DN187" i="9"/>
  <c r="FZ187" i="9"/>
  <c r="AM187" i="9"/>
  <c r="CY187" i="9"/>
  <c r="FK187" i="9"/>
  <c r="X187" i="9"/>
  <c r="CJ187" i="9"/>
  <c r="EV187" i="9"/>
  <c r="I187" i="9"/>
  <c r="BU187" i="9"/>
  <c r="EG187" i="9"/>
  <c r="HV187" i="9"/>
  <c r="BF187" i="9"/>
  <c r="DR187" i="9"/>
  <c r="GH187" i="9"/>
  <c r="AI187" i="9"/>
  <c r="CU187" i="9"/>
  <c r="FG187" i="9"/>
  <c r="L187" i="9"/>
  <c r="BX187" i="9"/>
  <c r="EJ187" i="9"/>
  <c r="ID187" i="9"/>
  <c r="IE187" i="9"/>
  <c r="HH187" i="9"/>
  <c r="GU187" i="9"/>
  <c r="GF187" i="9"/>
  <c r="IR187" i="9"/>
  <c r="IC187" i="9"/>
  <c r="BY187" i="9"/>
  <c r="BI187" i="9"/>
  <c r="AK187" i="9"/>
  <c r="FY187" i="9"/>
  <c r="BJ187" i="9"/>
  <c r="DV187" i="9"/>
  <c r="GS187" i="9"/>
  <c r="AU187" i="9"/>
  <c r="DG187" i="9"/>
  <c r="FS187" i="9"/>
  <c r="AF187" i="9"/>
  <c r="CR187" i="9"/>
  <c r="FD187" i="9"/>
  <c r="Q187" i="9"/>
  <c r="CC187" i="9"/>
  <c r="EO187" i="9"/>
  <c r="IP187" i="9"/>
  <c r="BN187" i="9"/>
  <c r="DZ187" i="9"/>
  <c r="HB187" i="9"/>
  <c r="AQ187" i="9"/>
  <c r="DC187" i="9"/>
  <c r="FO187" i="9"/>
  <c r="T187" i="9"/>
  <c r="CF187" i="9"/>
  <c r="ER187" i="9"/>
  <c r="IX187" i="9"/>
  <c r="IM187" i="9"/>
  <c r="HP187" i="9"/>
  <c r="HC187" i="9"/>
  <c r="GN187" i="9"/>
  <c r="IZ187" i="9"/>
  <c r="IK187" i="9"/>
  <c r="M187" i="9"/>
  <c r="BC187" i="9"/>
  <c r="DO187" i="9"/>
  <c r="GA187" i="9"/>
  <c r="EH187" i="9"/>
  <c r="HY187" i="9"/>
  <c r="AB187" i="9"/>
  <c r="CN187" i="9"/>
  <c r="GI187" i="9"/>
  <c r="IU187" i="9"/>
  <c r="HX187" i="9"/>
  <c r="HK187" i="9"/>
  <c r="GV187" i="9"/>
  <c r="GG187" i="9"/>
  <c r="IS187" i="9"/>
  <c r="A186" i="9"/>
  <c r="CG43" i="9"/>
  <c r="CG19" i="9" s="1"/>
  <c r="CG187" i="9"/>
  <c r="HN43" i="9"/>
  <c r="HN19" i="9" s="1"/>
  <c r="HN187" i="9"/>
  <c r="AY43" i="9"/>
  <c r="AY19" i="9" s="1"/>
  <c r="AY187" i="9"/>
  <c r="DK43" i="9"/>
  <c r="DK19" i="9" s="1"/>
  <c r="DK187" i="9"/>
  <c r="DP43" i="9"/>
  <c r="DP19" i="9" s="1"/>
  <c r="DP187" i="9"/>
  <c r="EU43" i="9"/>
  <c r="EU19" i="9" s="1"/>
  <c r="EU187" i="9"/>
  <c r="GR43" i="9"/>
  <c r="GR19" i="9" s="1"/>
  <c r="GR187" i="9"/>
  <c r="HJ43" i="9"/>
  <c r="HJ19" i="9" s="1"/>
  <c r="HJ187" i="9"/>
  <c r="ED43" i="9"/>
  <c r="ED19" i="9" s="1"/>
  <c r="DE43" i="9"/>
  <c r="DE19" i="9" s="1"/>
  <c r="BL43" i="9"/>
  <c r="BL19" i="9" s="1"/>
  <c r="CT43" i="9"/>
  <c r="K43" i="9"/>
  <c r="K19" i="9" s="1"/>
  <c r="FX43" i="9"/>
  <c r="FX19" i="9" s="1"/>
  <c r="IV43" i="9"/>
  <c r="IV19" i="9" s="1"/>
  <c r="IQ43" i="9"/>
  <c r="IQ19" i="9" s="1"/>
  <c r="FA43" i="9"/>
  <c r="FA19" i="9" s="1"/>
  <c r="EG43" i="9"/>
  <c r="EG19" i="9" s="1"/>
  <c r="DR43" i="9"/>
  <c r="DR19" i="9" s="1"/>
  <c r="EF43" i="9"/>
  <c r="EF19" i="9" s="1"/>
  <c r="CW43" i="9"/>
  <c r="CW19" i="9" s="1"/>
  <c r="HK43" i="9"/>
  <c r="HK19" i="9" s="1"/>
  <c r="BY43" i="9"/>
  <c r="BY19" i="9" s="1"/>
  <c r="FI43" i="9"/>
  <c r="FI19" i="9" s="1"/>
  <c r="EL43" i="9"/>
  <c r="EL19" i="9" s="1"/>
  <c r="DW43" i="9"/>
  <c r="DW19" i="9" s="1"/>
  <c r="AV43" i="9"/>
  <c r="AV19" i="9" s="1"/>
  <c r="DH43" i="9"/>
  <c r="DH19" i="9" s="1"/>
  <c r="R43" i="9"/>
  <c r="R19" i="9" s="1"/>
  <c r="CD43" i="9"/>
  <c r="CD19" i="9" s="1"/>
  <c r="JC43" i="9"/>
  <c r="JC19" i="9" s="1"/>
  <c r="IF43" i="9"/>
  <c r="IF19" i="9" s="1"/>
  <c r="HD43" i="9"/>
  <c r="HD19" i="9" s="1"/>
  <c r="DT43" i="9"/>
  <c r="DT19" i="9" s="1"/>
  <c r="AA43" i="9"/>
  <c r="AA19" i="9" s="1"/>
  <c r="FM43" i="9"/>
  <c r="FW43" i="9"/>
  <c r="FW19" i="9" s="1"/>
  <c r="AT43" i="9"/>
  <c r="AT19" i="9" s="1"/>
  <c r="AT91" i="9"/>
  <c r="FS43" i="9"/>
  <c r="FS19" i="9" s="1"/>
  <c r="FS91" i="9"/>
  <c r="FR43" i="9"/>
  <c r="FR19" i="9" s="1"/>
  <c r="FR91" i="9"/>
  <c r="DM43" i="9"/>
  <c r="DM19" i="9" s="1"/>
  <c r="HG43" i="9"/>
  <c r="HG19" i="9" s="1"/>
  <c r="FQ43" i="9"/>
  <c r="FQ19" i="9" s="1"/>
  <c r="FQ91" i="9"/>
  <c r="BG43" i="9"/>
  <c r="BG19" i="9" s="1"/>
  <c r="BG91" i="9"/>
  <c r="BR43" i="9"/>
  <c r="BR19" i="9" s="1"/>
  <c r="BR91" i="9"/>
  <c r="DX43" i="9"/>
  <c r="DX19" i="9" s="1"/>
  <c r="DX91" i="9"/>
  <c r="FJ43" i="9"/>
  <c r="FJ19" i="9" s="1"/>
  <c r="W43" i="9"/>
  <c r="W19" i="9" s="1"/>
  <c r="BT43" i="9"/>
  <c r="BT19" i="9" s="1"/>
  <c r="GD43" i="9"/>
  <c r="GD19" i="9" s="1"/>
  <c r="DB43" i="9"/>
  <c r="DB19" i="9" s="1"/>
  <c r="S43" i="9"/>
  <c r="S19" i="9" s="1"/>
  <c r="CE43" i="9"/>
  <c r="CE19" i="9" s="1"/>
  <c r="IW43" i="9"/>
  <c r="IW19" i="9" s="1"/>
  <c r="GL43" i="9"/>
  <c r="GL19" i="9" s="1"/>
  <c r="HO43" i="9"/>
  <c r="HO19" i="9" s="1"/>
  <c r="FE43" i="9"/>
  <c r="FE19" i="9" s="1"/>
  <c r="FE91" i="9"/>
  <c r="DF43" i="9"/>
  <c r="DF19" i="9" s="1"/>
  <c r="DF91" i="9"/>
  <c r="HY43" i="9"/>
  <c r="HY19" i="9" s="1"/>
  <c r="HY91" i="9"/>
  <c r="Y43" i="9"/>
  <c r="Y19" i="9" s="1"/>
  <c r="Y91" i="9"/>
  <c r="FB43" i="9"/>
  <c r="FB19" i="9" s="1"/>
  <c r="FB91" i="9"/>
  <c r="L43" i="9"/>
  <c r="L19" i="9" s="1"/>
  <c r="L91" i="9"/>
  <c r="DU43" i="9"/>
  <c r="DU19" i="9" s="1"/>
  <c r="DU91" i="9"/>
  <c r="BP43" i="9"/>
  <c r="BP19" i="9" s="1"/>
  <c r="BP91" i="9"/>
  <c r="O43" i="9"/>
  <c r="O19" i="9" s="1"/>
  <c r="O91" i="9"/>
  <c r="GJ43" i="9"/>
  <c r="GJ19" i="9" s="1"/>
  <c r="GJ91" i="9"/>
  <c r="II43" i="9"/>
  <c r="II19" i="9" s="1"/>
  <c r="II91" i="9"/>
  <c r="CY43" i="9"/>
  <c r="CY19" i="9" s="1"/>
  <c r="FK43" i="9"/>
  <c r="FK19" i="9" s="1"/>
  <c r="CJ43" i="9"/>
  <c r="CJ19" i="9" s="1"/>
  <c r="BF43" i="9"/>
  <c r="BF19" i="9" s="1"/>
  <c r="IE43" i="9"/>
  <c r="IE19" i="9" s="1"/>
  <c r="IS43" i="9"/>
  <c r="IS19" i="9" s="1"/>
  <c r="IS91" i="9"/>
  <c r="HX43" i="9"/>
  <c r="HX19" i="9" s="1"/>
  <c r="HX91" i="9"/>
  <c r="AZ43" i="9"/>
  <c r="AZ19" i="9" s="1"/>
  <c r="AZ91" i="9"/>
  <c r="DV43" i="9"/>
  <c r="DV19" i="9" s="1"/>
  <c r="DV91" i="9"/>
  <c r="CK43" i="9"/>
  <c r="CK19" i="9" s="1"/>
  <c r="CK91" i="9"/>
  <c r="AD43" i="9"/>
  <c r="AD19" i="9" s="1"/>
  <c r="AD91" i="9"/>
  <c r="CP43" i="9"/>
  <c r="CP19" i="9" s="1"/>
  <c r="CP91" i="9"/>
  <c r="CI43" i="9"/>
  <c r="CI19" i="9" s="1"/>
  <c r="CI91" i="9"/>
  <c r="GS43" i="9"/>
  <c r="GS19" i="9" s="1"/>
  <c r="CC43" i="9"/>
  <c r="CC19" i="9" s="1"/>
  <c r="IP43" i="9"/>
  <c r="IP19" i="9" s="1"/>
  <c r="HP43" i="9"/>
  <c r="HP19" i="9" s="1"/>
  <c r="AK43" i="9"/>
  <c r="AK19" i="9" s="1"/>
  <c r="AG43" i="9"/>
  <c r="AG19" i="9" s="1"/>
  <c r="BB43" i="9"/>
  <c r="BB19" i="9" s="1"/>
  <c r="DN43" i="9"/>
  <c r="DN19" i="9" s="1"/>
  <c r="GT43" i="9"/>
  <c r="GT19" i="9" s="1"/>
  <c r="AU43" i="9"/>
  <c r="AU19" i="9" s="1"/>
  <c r="EC43" i="9"/>
  <c r="EC19" i="9" s="1"/>
  <c r="HC43" i="9"/>
  <c r="HC19" i="9" s="1"/>
  <c r="AS43" i="9"/>
  <c r="AS19" i="9" s="1"/>
  <c r="G43" i="9"/>
  <c r="G19" i="9" s="1"/>
  <c r="EE43" i="9"/>
  <c r="EE19" i="9" s="1"/>
  <c r="HQ43" i="9"/>
  <c r="HQ19" i="9" s="1"/>
  <c r="BD43" i="9"/>
  <c r="BD19" i="9" s="1"/>
  <c r="GC43" i="9"/>
  <c r="GC19" i="9" s="1"/>
  <c r="DD43" i="9"/>
  <c r="DD19" i="9" s="1"/>
  <c r="FP43" i="9"/>
  <c r="FP19" i="9" s="1"/>
  <c r="GY43" i="9"/>
  <c r="GY19" i="9" s="1"/>
  <c r="HL43" i="9"/>
  <c r="HL19" i="9" s="1"/>
  <c r="BE43" i="9"/>
  <c r="BE19" i="9" s="1"/>
  <c r="HM43" i="9"/>
  <c r="HM19" i="9" s="1"/>
  <c r="IV116" i="9"/>
  <c r="IN116" i="9"/>
  <c r="IF116" i="9"/>
  <c r="HX116" i="9"/>
  <c r="HP116" i="9"/>
  <c r="HH116" i="9"/>
  <c r="GZ116" i="9"/>
  <c r="GR116" i="9"/>
  <c r="GR44" i="9" s="1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JC116" i="9"/>
  <c r="IU116" i="9"/>
  <c r="IM116" i="9"/>
  <c r="IE116" i="9"/>
  <c r="HW116" i="9"/>
  <c r="HO116" i="9"/>
  <c r="HG116" i="9"/>
  <c r="GY116" i="9"/>
  <c r="GY44" i="9" s="1"/>
  <c r="GQ116" i="9"/>
  <c r="GI116" i="9"/>
  <c r="GA116" i="9"/>
  <c r="FS116" i="9"/>
  <c r="FK116" i="9"/>
  <c r="FC116" i="9"/>
  <c r="EU116" i="9"/>
  <c r="EM116" i="9"/>
  <c r="EE116" i="9"/>
  <c r="DW116" i="9"/>
  <c r="DO116" i="9"/>
  <c r="DG116" i="9"/>
  <c r="CY116" i="9"/>
  <c r="CQ116" i="9"/>
  <c r="CI116" i="9"/>
  <c r="CA116" i="9"/>
  <c r="BS116" i="9"/>
  <c r="BK116" i="9"/>
  <c r="BC116" i="9"/>
  <c r="AU116" i="9"/>
  <c r="AM116" i="9"/>
  <c r="AE116" i="9"/>
  <c r="W116" i="9"/>
  <c r="O116" i="9"/>
  <c r="G116" i="9"/>
  <c r="JB116" i="9"/>
  <c r="IT116" i="9"/>
  <c r="IL116" i="9"/>
  <c r="ID116" i="9"/>
  <c r="HV116" i="9"/>
  <c r="HN116" i="9"/>
  <c r="HF116" i="9"/>
  <c r="GX116" i="9"/>
  <c r="GP116" i="9"/>
  <c r="GH116" i="9"/>
  <c r="FZ116" i="9"/>
  <c r="FR116" i="9"/>
  <c r="FJ116" i="9"/>
  <c r="FB116" i="9"/>
  <c r="ET116" i="9"/>
  <c r="EL116" i="9"/>
  <c r="ED116" i="9"/>
  <c r="DV116" i="9"/>
  <c r="DN116" i="9"/>
  <c r="DF116" i="9"/>
  <c r="CX116" i="9"/>
  <c r="CP116" i="9"/>
  <c r="CH116" i="9"/>
  <c r="BZ116" i="9"/>
  <c r="BR116" i="9"/>
  <c r="BJ116" i="9"/>
  <c r="BB116" i="9"/>
  <c r="AT116" i="9"/>
  <c r="AL116" i="9"/>
  <c r="AD116" i="9"/>
  <c r="V116" i="9"/>
  <c r="N116" i="9"/>
  <c r="F116" i="9"/>
  <c r="IY116" i="9"/>
  <c r="IQ116" i="9"/>
  <c r="II116" i="9"/>
  <c r="IA116" i="9"/>
  <c r="HS116" i="9"/>
  <c r="HK116" i="9"/>
  <c r="HC116" i="9"/>
  <c r="GU116" i="9"/>
  <c r="GM116" i="9"/>
  <c r="GE116" i="9"/>
  <c r="FW116" i="9"/>
  <c r="FO116" i="9"/>
  <c r="FG116" i="9"/>
  <c r="EY116" i="9"/>
  <c r="EQ116" i="9"/>
  <c r="EI116" i="9"/>
  <c r="EA116" i="9"/>
  <c r="DS116" i="9"/>
  <c r="DK116" i="9"/>
  <c r="DC116" i="9"/>
  <c r="CU116" i="9"/>
  <c r="CM116" i="9"/>
  <c r="CE116" i="9"/>
  <c r="BW116" i="9"/>
  <c r="BO116" i="9"/>
  <c r="BG116" i="9"/>
  <c r="AY116" i="9"/>
  <c r="AQ116" i="9"/>
  <c r="AI116" i="9"/>
  <c r="AA116" i="9"/>
  <c r="S116" i="9"/>
  <c r="K116" i="9"/>
  <c r="C116" i="9"/>
  <c r="IX116" i="9"/>
  <c r="IP116" i="9"/>
  <c r="IH116" i="9"/>
  <c r="HZ116" i="9"/>
  <c r="HR116" i="9"/>
  <c r="HJ116" i="9"/>
  <c r="HB116" i="9"/>
  <c r="GT116" i="9"/>
  <c r="GL116" i="9"/>
  <c r="GD116" i="9"/>
  <c r="FV116" i="9"/>
  <c r="FN116" i="9"/>
  <c r="FF116" i="9"/>
  <c r="EX116" i="9"/>
  <c r="EP116" i="9"/>
  <c r="EH116" i="9"/>
  <c r="DZ116" i="9"/>
  <c r="DR116" i="9"/>
  <c r="DJ116" i="9"/>
  <c r="DB116" i="9"/>
  <c r="CT116" i="9"/>
  <c r="CL116" i="9"/>
  <c r="CD116" i="9"/>
  <c r="BV116" i="9"/>
  <c r="BN116" i="9"/>
  <c r="BF116" i="9"/>
  <c r="AX116" i="9"/>
  <c r="AP116" i="9"/>
  <c r="AH116" i="9"/>
  <c r="Z116" i="9"/>
  <c r="R116" i="9"/>
  <c r="J116" i="9"/>
  <c r="IS116" i="9"/>
  <c r="HY116" i="9"/>
  <c r="HD116" i="9"/>
  <c r="GG116" i="9"/>
  <c r="FM116" i="9"/>
  <c r="ER116" i="9"/>
  <c r="DU116" i="9"/>
  <c r="DA116" i="9"/>
  <c r="CF116" i="9"/>
  <c r="BI116" i="9"/>
  <c r="AO116" i="9"/>
  <c r="T116" i="9"/>
  <c r="IR116" i="9"/>
  <c r="HU116" i="9"/>
  <c r="HA116" i="9"/>
  <c r="GF116" i="9"/>
  <c r="FI116" i="9"/>
  <c r="EO116" i="9"/>
  <c r="DT116" i="9"/>
  <c r="CW116" i="9"/>
  <c r="CC116" i="9"/>
  <c r="BH116" i="9"/>
  <c r="AK116" i="9"/>
  <c r="Q116" i="9"/>
  <c r="IO116" i="9"/>
  <c r="HT116" i="9"/>
  <c r="GW116" i="9"/>
  <c r="GC116" i="9"/>
  <c r="FH116" i="9"/>
  <c r="EK116" i="9"/>
  <c r="DQ116" i="9"/>
  <c r="CV116" i="9"/>
  <c r="BY116" i="9"/>
  <c r="BE116" i="9"/>
  <c r="AJ116" i="9"/>
  <c r="M116" i="9"/>
  <c r="IK116" i="9"/>
  <c r="HQ116" i="9"/>
  <c r="GV116" i="9"/>
  <c r="FY116" i="9"/>
  <c r="FE116" i="9"/>
  <c r="EJ116" i="9"/>
  <c r="DM116" i="9"/>
  <c r="DM44" i="9" s="1"/>
  <c r="CS116" i="9"/>
  <c r="BX116" i="9"/>
  <c r="BA116" i="9"/>
  <c r="AG116" i="9"/>
  <c r="L116" i="9"/>
  <c r="IJ116" i="9"/>
  <c r="HM116" i="9"/>
  <c r="GS116" i="9"/>
  <c r="FX116" i="9"/>
  <c r="FA116" i="9"/>
  <c r="EG116" i="9"/>
  <c r="DL116" i="9"/>
  <c r="CO116" i="9"/>
  <c r="BU116" i="9"/>
  <c r="AZ116" i="9"/>
  <c r="AC116" i="9"/>
  <c r="I116" i="9"/>
  <c r="JA116" i="9"/>
  <c r="IG116" i="9"/>
  <c r="HL116" i="9"/>
  <c r="GO116" i="9"/>
  <c r="FU116" i="9"/>
  <c r="EZ116" i="9"/>
  <c r="EC116" i="9"/>
  <c r="DI116" i="9"/>
  <c r="CN116" i="9"/>
  <c r="BQ116" i="9"/>
  <c r="AW116" i="9"/>
  <c r="AB116" i="9"/>
  <c r="E116" i="9"/>
  <c r="IZ116" i="9"/>
  <c r="IC116" i="9"/>
  <c r="HI116" i="9"/>
  <c r="GN116" i="9"/>
  <c r="FQ116" i="9"/>
  <c r="EW116" i="9"/>
  <c r="EB116" i="9"/>
  <c r="DE116" i="9"/>
  <c r="CK116" i="9"/>
  <c r="BP116" i="9"/>
  <c r="AS116" i="9"/>
  <c r="Y116" i="9"/>
  <c r="D116" i="9"/>
  <c r="IW116" i="9"/>
  <c r="CG116" i="9"/>
  <c r="IB116" i="9"/>
  <c r="BM116" i="9"/>
  <c r="HE116" i="9"/>
  <c r="AR116" i="9"/>
  <c r="GK116" i="9"/>
  <c r="U116" i="9"/>
  <c r="ES116" i="9"/>
  <c r="DY116" i="9"/>
  <c r="FP116" i="9"/>
  <c r="DD116" i="9"/>
  <c r="HA19" i="9"/>
  <c r="IO92" i="9"/>
  <c r="IG92" i="9"/>
  <c r="HY92" i="9"/>
  <c r="HQ92" i="9"/>
  <c r="HI92" i="9"/>
  <c r="HA92" i="9"/>
  <c r="GS92" i="9"/>
  <c r="GK92" i="9"/>
  <c r="GC92" i="9"/>
  <c r="FU92" i="9"/>
  <c r="FE92" i="9"/>
  <c r="EW92" i="9"/>
  <c r="EO92" i="9"/>
  <c r="EG92" i="9"/>
  <c r="DQ92" i="9"/>
  <c r="DI92" i="9"/>
  <c r="DA92" i="9"/>
  <c r="CS92" i="9"/>
  <c r="CK92" i="9"/>
  <c r="CC92" i="9"/>
  <c r="BU92" i="9"/>
  <c r="BM92" i="9"/>
  <c r="AW92" i="9"/>
  <c r="AO92" i="9"/>
  <c r="Y92" i="9"/>
  <c r="Q92" i="9"/>
  <c r="I92" i="9"/>
  <c r="IV92" i="9"/>
  <c r="IN92" i="9"/>
  <c r="IF92" i="9"/>
  <c r="HX92" i="9"/>
  <c r="HH92" i="9"/>
  <c r="GZ92" i="9"/>
  <c r="GJ92" i="9"/>
  <c r="GB92" i="9"/>
  <c r="FT92" i="9"/>
  <c r="FL92" i="9"/>
  <c r="FD92" i="9"/>
  <c r="EV92" i="9"/>
  <c r="EN92" i="9"/>
  <c r="EF92" i="9"/>
  <c r="DX92" i="9"/>
  <c r="CZ92" i="9"/>
  <c r="CB92" i="9"/>
  <c r="JC92" i="9"/>
  <c r="IU92" i="9"/>
  <c r="IM92" i="9"/>
  <c r="IE92" i="9"/>
  <c r="HW92" i="9"/>
  <c r="HO92" i="9"/>
  <c r="HG92" i="9"/>
  <c r="GY92" i="9"/>
  <c r="GQ92" i="9"/>
  <c r="GI92" i="9"/>
  <c r="GA92" i="9"/>
  <c r="FS92" i="9"/>
  <c r="FK92" i="9"/>
  <c r="FC92" i="9"/>
  <c r="EM92" i="9"/>
  <c r="EE92" i="9"/>
  <c r="DO92" i="9"/>
  <c r="DG92" i="9"/>
  <c r="CY92" i="9"/>
  <c r="CQ92" i="9"/>
  <c r="CI92" i="9"/>
  <c r="CA92" i="9"/>
  <c r="BS92" i="9"/>
  <c r="BK92" i="9"/>
  <c r="BC92" i="9"/>
  <c r="AM92" i="9"/>
  <c r="AE92" i="9"/>
  <c r="W92" i="9"/>
  <c r="G92" i="9"/>
  <c r="JB92" i="9"/>
  <c r="IT92" i="9"/>
  <c r="IL92" i="9"/>
  <c r="ID92" i="9"/>
  <c r="HV92" i="9"/>
  <c r="HF92" i="9"/>
  <c r="GX92" i="9"/>
  <c r="GP92" i="9"/>
  <c r="GH92" i="9"/>
  <c r="FZ92" i="9"/>
  <c r="FR92" i="9"/>
  <c r="FJ92" i="9"/>
  <c r="FB92" i="9"/>
  <c r="ET92" i="9"/>
  <c r="DV92" i="9"/>
  <c r="DN92" i="9"/>
  <c r="CX92" i="9"/>
  <c r="CP92" i="9"/>
  <c r="CH92" i="9"/>
  <c r="BZ92" i="9"/>
  <c r="BJ92" i="9"/>
  <c r="BB92" i="9"/>
  <c r="AL92" i="9"/>
  <c r="AD92" i="9"/>
  <c r="V92" i="9"/>
  <c r="N92" i="9"/>
  <c r="F92" i="9"/>
  <c r="JA92" i="9"/>
  <c r="IS92" i="9"/>
  <c r="IC92" i="9"/>
  <c r="HU92" i="9"/>
  <c r="HM92" i="9"/>
  <c r="HE92" i="9"/>
  <c r="GW92" i="9"/>
  <c r="GO92" i="9"/>
  <c r="GG92" i="9"/>
  <c r="FQ92" i="9"/>
  <c r="FA92" i="9"/>
  <c r="ES92" i="9"/>
  <c r="EK92" i="9"/>
  <c r="DU92" i="9"/>
  <c r="DM92" i="9"/>
  <c r="CW92" i="9"/>
  <c r="CG92" i="9"/>
  <c r="BY92" i="9"/>
  <c r="BQ92" i="9"/>
  <c r="BI92" i="9"/>
  <c r="BA92" i="9"/>
  <c r="AS92" i="9"/>
  <c r="AC92" i="9"/>
  <c r="U92" i="9"/>
  <c r="M92" i="9"/>
  <c r="E92" i="9"/>
  <c r="IZ92" i="9"/>
  <c r="IR92" i="9"/>
  <c r="IJ92" i="9"/>
  <c r="IB92" i="9"/>
  <c r="HT92" i="9"/>
  <c r="HD92" i="9"/>
  <c r="GV92" i="9"/>
  <c r="GN92" i="9"/>
  <c r="GF92" i="9"/>
  <c r="FX92" i="9"/>
  <c r="FP92" i="9"/>
  <c r="FH92" i="9"/>
  <c r="EZ92" i="9"/>
  <c r="ER92" i="9"/>
  <c r="EJ92" i="9"/>
  <c r="EB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D92" i="9"/>
  <c r="IX92" i="9"/>
  <c r="GT92" i="9"/>
  <c r="FO92" i="9"/>
  <c r="EP92" i="9"/>
  <c r="DR92" i="9"/>
  <c r="CT92" i="9"/>
  <c r="BV92" i="9"/>
  <c r="AH92" i="9"/>
  <c r="IQ92" i="9"/>
  <c r="FN92" i="9"/>
  <c r="AX92" i="9"/>
  <c r="AF92" i="9"/>
  <c r="K92" i="9"/>
  <c r="IP92" i="9"/>
  <c r="GM92" i="9"/>
  <c r="EI92" i="9"/>
  <c r="DK92" i="9"/>
  <c r="BO92" i="9"/>
  <c r="AV92" i="9"/>
  <c r="AA92" i="9"/>
  <c r="J92" i="9"/>
  <c r="II92" i="9"/>
  <c r="GL92" i="9"/>
  <c r="FG92" i="9"/>
  <c r="EH92" i="9"/>
  <c r="DJ92" i="9"/>
  <c r="CL92" i="9"/>
  <c r="BN92" i="9"/>
  <c r="Z92" i="9"/>
  <c r="H92" i="9"/>
  <c r="IH92" i="9"/>
  <c r="GE92" i="9"/>
  <c r="FF92" i="9"/>
  <c r="EA92" i="9"/>
  <c r="BL92" i="9"/>
  <c r="AQ92" i="9"/>
  <c r="X92" i="9"/>
  <c r="C92" i="9"/>
  <c r="IA92" i="9"/>
  <c r="GD92" i="9"/>
  <c r="EY92" i="9"/>
  <c r="DZ92" i="9"/>
  <c r="DC92" i="9"/>
  <c r="BG92" i="9"/>
  <c r="AP92" i="9"/>
  <c r="EX92" i="9"/>
  <c r="CU92" i="9"/>
  <c r="EQ92" i="9"/>
  <c r="AN92" i="9"/>
  <c r="HB92" i="9"/>
  <c r="AI92" i="9"/>
  <c r="GU92" i="9"/>
  <c r="R92" i="9"/>
  <c r="DS92" i="9"/>
  <c r="BD92" i="9"/>
  <c r="FW92" i="9"/>
  <c r="DB92" i="9"/>
  <c r="BF92" i="9"/>
  <c r="IY92" i="9"/>
  <c r="HZ92" i="9"/>
  <c r="HS92" i="9"/>
  <c r="FV92" i="9"/>
  <c r="BW92" i="9"/>
  <c r="IB19" i="9"/>
  <c r="HU19" i="9"/>
  <c r="AW43" i="9"/>
  <c r="AW19" i="9" s="1"/>
  <c r="I43" i="9"/>
  <c r="I19" i="9" s="1"/>
  <c r="H43" i="9"/>
  <c r="H19" i="9" s="1"/>
  <c r="JC44" i="9"/>
  <c r="EE44" i="9"/>
  <c r="BS44" i="9"/>
  <c r="EL44" i="9"/>
  <c r="BN43" i="9"/>
  <c r="BN19" i="9" s="1"/>
  <c r="DZ43" i="9"/>
  <c r="DZ19" i="9" s="1"/>
  <c r="IX19" i="9"/>
  <c r="DS43" i="9"/>
  <c r="DS19" i="9" s="1"/>
  <c r="GE43" i="9"/>
  <c r="GE19" i="9" s="1"/>
  <c r="DL43" i="9"/>
  <c r="DL19" i="9" s="1"/>
  <c r="IJ19" i="9"/>
  <c r="IC43" i="9"/>
  <c r="IC19" i="9" s="1"/>
  <c r="AL43" i="9"/>
  <c r="AL19" i="9" s="1"/>
  <c r="CX43" i="9"/>
  <c r="CX19" i="9" s="1"/>
  <c r="HV43" i="9"/>
  <c r="HV19" i="9" s="1"/>
  <c r="AE43" i="9"/>
  <c r="AE19" i="9" s="1"/>
  <c r="CQ43" i="9"/>
  <c r="CQ19" i="9" s="1"/>
  <c r="FC43" i="9"/>
  <c r="FC19" i="9" s="1"/>
  <c r="DI43" i="9"/>
  <c r="DI19" i="9" s="1"/>
  <c r="DQ43" i="9"/>
  <c r="DQ19" i="9" s="1"/>
  <c r="BU43" i="9"/>
  <c r="BU19" i="9" s="1"/>
  <c r="P19" i="9"/>
  <c r="CB43" i="9"/>
  <c r="CB19" i="9" s="1"/>
  <c r="EN43" i="9"/>
  <c r="EN19" i="9" s="1"/>
  <c r="GZ43" i="9"/>
  <c r="GZ19" i="9" s="1"/>
  <c r="J43" i="9"/>
  <c r="J19" i="9" s="1"/>
  <c r="BV43" i="9"/>
  <c r="BV19" i="9" s="1"/>
  <c r="EH43" i="9"/>
  <c r="EH19" i="9" s="1"/>
  <c r="C43" i="9"/>
  <c r="BO43" i="9"/>
  <c r="BO19" i="9" s="1"/>
  <c r="EA43" i="9"/>
  <c r="EA19" i="9" s="1"/>
  <c r="GM43" i="9"/>
  <c r="GM19" i="9" s="1"/>
  <c r="IY43" i="9"/>
  <c r="IY19" i="9" s="1"/>
  <c r="BH43" i="9"/>
  <c r="BH19" i="9" s="1"/>
  <c r="GF43" i="9"/>
  <c r="GF19" i="9" s="1"/>
  <c r="IR43" i="9"/>
  <c r="IR19" i="9" s="1"/>
  <c r="BA43" i="9"/>
  <c r="BA19" i="9" s="1"/>
  <c r="FY43" i="9"/>
  <c r="FY19" i="9" s="1"/>
  <c r="IK43" i="9"/>
  <c r="IK19" i="9" s="1"/>
  <c r="ID43" i="9"/>
  <c r="ID19" i="9" s="1"/>
  <c r="AM43" i="9"/>
  <c r="AM19" i="9" s="1"/>
  <c r="HW43" i="9"/>
  <c r="HW19" i="9" s="1"/>
  <c r="FU43" i="9"/>
  <c r="FU19" i="9" s="1"/>
  <c r="EW43" i="9"/>
  <c r="EW19" i="9" s="1"/>
  <c r="X43" i="9"/>
  <c r="X19" i="9" s="1"/>
  <c r="EV43" i="9"/>
  <c r="EV19" i="9" s="1"/>
  <c r="HH43" i="9"/>
  <c r="HH19" i="9" s="1"/>
  <c r="EP43" i="9"/>
  <c r="EP19" i="9" s="1"/>
  <c r="HB43" i="9"/>
  <c r="HB19" i="9" s="1"/>
  <c r="BW43" i="9"/>
  <c r="BW19" i="9" s="1"/>
  <c r="EI43" i="9"/>
  <c r="EI19" i="9" s="1"/>
  <c r="GU43" i="9"/>
  <c r="GU19" i="9" s="1"/>
  <c r="D43" i="9"/>
  <c r="D19" i="9" s="1"/>
  <c r="EB43" i="9"/>
  <c r="EB19" i="9" s="1"/>
  <c r="GN43" i="9"/>
  <c r="GN19" i="9" s="1"/>
  <c r="IZ43" i="9"/>
  <c r="IZ19" i="9" s="1"/>
  <c r="BI43" i="9"/>
  <c r="BI19" i="9" s="1"/>
  <c r="GG43" i="9"/>
  <c r="GG19" i="9" s="1"/>
  <c r="FZ43" i="9"/>
  <c r="FZ19" i="9" s="1"/>
  <c r="IL43" i="9"/>
  <c r="IL19" i="9" s="1"/>
  <c r="DG43" i="9"/>
  <c r="DG19" i="9" s="1"/>
  <c r="IG43" i="9"/>
  <c r="IG19" i="9" s="1"/>
  <c r="IO43" i="9"/>
  <c r="IO19" i="9" s="1"/>
  <c r="HI19" i="9"/>
  <c r="AF43" i="9"/>
  <c r="AF19" i="9" s="1"/>
  <c r="CR43" i="9"/>
  <c r="CR19" i="9" s="1"/>
  <c r="FD43" i="9"/>
  <c r="FD19" i="9" s="1"/>
  <c r="Z43" i="9"/>
  <c r="Z19" i="9" s="1"/>
  <c r="CL43" i="9"/>
  <c r="CL19" i="9" s="1"/>
  <c r="EX43" i="9"/>
  <c r="EX19" i="9" s="1"/>
  <c r="EQ43" i="9"/>
  <c r="EQ19" i="9" s="1"/>
  <c r="BX43" i="9"/>
  <c r="BX19" i="9" s="1"/>
  <c r="EJ43" i="9"/>
  <c r="EJ19" i="9" s="1"/>
  <c r="GV43" i="9"/>
  <c r="GV19" i="9" s="1"/>
  <c r="E43" i="9"/>
  <c r="E19" i="9" s="1"/>
  <c r="BQ43" i="9"/>
  <c r="BQ19" i="9" s="1"/>
  <c r="GO43" i="9"/>
  <c r="GO19" i="9" s="1"/>
  <c r="JA43" i="9"/>
  <c r="JA19" i="9" s="1"/>
  <c r="BJ43" i="9"/>
  <c r="BJ19" i="9" s="1"/>
  <c r="GH43" i="9"/>
  <c r="GH19" i="9" s="1"/>
  <c r="IT43" i="9"/>
  <c r="IT19" i="9" s="1"/>
  <c r="BC43" i="9"/>
  <c r="BC19" i="9" s="1"/>
  <c r="DO43" i="9"/>
  <c r="DO19" i="9" s="1"/>
  <c r="GA43" i="9"/>
  <c r="GA19" i="9" s="1"/>
  <c r="IM43" i="9"/>
  <c r="IM19" i="9" s="1"/>
  <c r="IV164" i="9"/>
  <c r="IV68" i="9" s="1"/>
  <c r="IN164" i="9"/>
  <c r="IN68" i="9" s="1"/>
  <c r="IF164" i="9"/>
  <c r="IF68" i="9" s="1"/>
  <c r="HX164" i="9"/>
  <c r="HX68" i="9" s="1"/>
  <c r="HP164" i="9"/>
  <c r="HP68" i="9" s="1"/>
  <c r="HH164" i="9"/>
  <c r="HH68" i="9" s="1"/>
  <c r="GZ164" i="9"/>
  <c r="GZ68" i="9" s="1"/>
  <c r="GR164" i="9"/>
  <c r="GR68" i="9" s="1"/>
  <c r="GJ164" i="9"/>
  <c r="GJ68" i="9" s="1"/>
  <c r="GB164" i="9"/>
  <c r="GB68" i="9" s="1"/>
  <c r="FT164" i="9"/>
  <c r="FT68" i="9" s="1"/>
  <c r="FL164" i="9"/>
  <c r="FL68" i="9" s="1"/>
  <c r="FD164" i="9"/>
  <c r="FD68" i="9" s="1"/>
  <c r="EV164" i="9"/>
  <c r="EV68" i="9" s="1"/>
  <c r="EN164" i="9"/>
  <c r="EN68" i="9" s="1"/>
  <c r="EF164" i="9"/>
  <c r="EF68" i="9" s="1"/>
  <c r="DX164" i="9"/>
  <c r="DX68" i="9" s="1"/>
  <c r="DP164" i="9"/>
  <c r="DP68" i="9" s="1"/>
  <c r="DH164" i="9"/>
  <c r="DH68" i="9" s="1"/>
  <c r="CZ164" i="9"/>
  <c r="CZ68" i="9" s="1"/>
  <c r="CR164" i="9"/>
  <c r="CR68" i="9" s="1"/>
  <c r="CJ164" i="9"/>
  <c r="CJ68" i="9" s="1"/>
  <c r="CB164" i="9"/>
  <c r="CB68" i="9" s="1"/>
  <c r="BT164" i="9"/>
  <c r="BT68" i="9" s="1"/>
  <c r="BL164" i="9"/>
  <c r="BL68" i="9" s="1"/>
  <c r="BD164" i="9"/>
  <c r="BD68" i="9" s="1"/>
  <c r="AV164" i="9"/>
  <c r="AV68" i="9" s="1"/>
  <c r="AN164" i="9"/>
  <c r="AN68" i="9" s="1"/>
  <c r="AF164" i="9"/>
  <c r="AF68" i="9" s="1"/>
  <c r="X164" i="9"/>
  <c r="X68" i="9" s="1"/>
  <c r="P164" i="9"/>
  <c r="P68" i="9" s="1"/>
  <c r="H164" i="9"/>
  <c r="H68" i="9" s="1"/>
  <c r="JB164" i="9"/>
  <c r="JB68" i="9" s="1"/>
  <c r="IT164" i="9"/>
  <c r="IT68" i="9" s="1"/>
  <c r="IL164" i="9"/>
  <c r="IL68" i="9" s="1"/>
  <c r="ID164" i="9"/>
  <c r="ID68" i="9" s="1"/>
  <c r="HV164" i="9"/>
  <c r="HV68" i="9" s="1"/>
  <c r="HN164" i="9"/>
  <c r="HN68" i="9" s="1"/>
  <c r="HF164" i="9"/>
  <c r="HF68" i="9" s="1"/>
  <c r="GX164" i="9"/>
  <c r="GX68" i="9" s="1"/>
  <c r="GP164" i="9"/>
  <c r="GP68" i="9" s="1"/>
  <c r="GH164" i="9"/>
  <c r="GH68" i="9" s="1"/>
  <c r="FZ164" i="9"/>
  <c r="FZ68" i="9" s="1"/>
  <c r="FR164" i="9"/>
  <c r="FR68" i="9" s="1"/>
  <c r="FJ164" i="9"/>
  <c r="FJ68" i="9" s="1"/>
  <c r="FB164" i="9"/>
  <c r="FB68" i="9" s="1"/>
  <c r="ET164" i="9"/>
  <c r="ET68" i="9" s="1"/>
  <c r="EL164" i="9"/>
  <c r="EL68" i="9" s="1"/>
  <c r="ED164" i="9"/>
  <c r="ED68" i="9" s="1"/>
  <c r="DV164" i="9"/>
  <c r="DV68" i="9" s="1"/>
  <c r="DN164" i="9"/>
  <c r="DN68" i="9" s="1"/>
  <c r="DF164" i="9"/>
  <c r="DF68" i="9" s="1"/>
  <c r="CX164" i="9"/>
  <c r="CX68" i="9" s="1"/>
  <c r="CP164" i="9"/>
  <c r="CP68" i="9" s="1"/>
  <c r="CH164" i="9"/>
  <c r="CH68" i="9" s="1"/>
  <c r="BZ164" i="9"/>
  <c r="BZ68" i="9" s="1"/>
  <c r="BR164" i="9"/>
  <c r="BR68" i="9" s="1"/>
  <c r="BJ164" i="9"/>
  <c r="BJ68" i="9" s="1"/>
  <c r="BB164" i="9"/>
  <c r="BB68" i="9" s="1"/>
  <c r="AT164" i="9"/>
  <c r="AT68" i="9" s="1"/>
  <c r="AL164" i="9"/>
  <c r="AL68" i="9" s="1"/>
  <c r="AD164" i="9"/>
  <c r="AD68" i="9" s="1"/>
  <c r="V164" i="9"/>
  <c r="V68" i="9" s="1"/>
  <c r="N164" i="9"/>
  <c r="N68" i="9" s="1"/>
  <c r="F164" i="9"/>
  <c r="F68" i="9" s="1"/>
  <c r="JA164" i="9"/>
  <c r="JA68" i="9" s="1"/>
  <c r="IS164" i="9"/>
  <c r="IS68" i="9" s="1"/>
  <c r="IK164" i="9"/>
  <c r="IK68" i="9" s="1"/>
  <c r="IC164" i="9"/>
  <c r="IC68" i="9" s="1"/>
  <c r="HU164" i="9"/>
  <c r="HU68" i="9" s="1"/>
  <c r="HM164" i="9"/>
  <c r="HM68" i="9" s="1"/>
  <c r="HE164" i="9"/>
  <c r="HE68" i="9" s="1"/>
  <c r="GW164" i="9"/>
  <c r="GW68" i="9" s="1"/>
  <c r="GO164" i="9"/>
  <c r="GO68" i="9" s="1"/>
  <c r="GG164" i="9"/>
  <c r="GG68" i="9" s="1"/>
  <c r="FY164" i="9"/>
  <c r="FY68" i="9" s="1"/>
  <c r="FQ164" i="9"/>
  <c r="FQ68" i="9" s="1"/>
  <c r="FI164" i="9"/>
  <c r="FI68" i="9" s="1"/>
  <c r="FA164" i="9"/>
  <c r="FA68" i="9" s="1"/>
  <c r="ES164" i="9"/>
  <c r="ES68" i="9" s="1"/>
  <c r="EK164" i="9"/>
  <c r="EK68" i="9" s="1"/>
  <c r="EC164" i="9"/>
  <c r="EC68" i="9" s="1"/>
  <c r="DU164" i="9"/>
  <c r="DU68" i="9" s="1"/>
  <c r="DM164" i="9"/>
  <c r="DM68" i="9" s="1"/>
  <c r="DE164" i="9"/>
  <c r="DE68" i="9" s="1"/>
  <c r="CW164" i="9"/>
  <c r="CW68" i="9" s="1"/>
  <c r="CO164" i="9"/>
  <c r="CO68" i="9" s="1"/>
  <c r="CG164" i="9"/>
  <c r="CG68" i="9" s="1"/>
  <c r="BY164" i="9"/>
  <c r="BY68" i="9" s="1"/>
  <c r="BQ164" i="9"/>
  <c r="BQ68" i="9" s="1"/>
  <c r="BI164" i="9"/>
  <c r="BI68" i="9" s="1"/>
  <c r="BA164" i="9"/>
  <c r="BA68" i="9" s="1"/>
  <c r="AS164" i="9"/>
  <c r="AS68" i="9" s="1"/>
  <c r="AK164" i="9"/>
  <c r="AK68" i="9" s="1"/>
  <c r="AC164" i="9"/>
  <c r="AC68" i="9" s="1"/>
  <c r="U164" i="9"/>
  <c r="U68" i="9" s="1"/>
  <c r="M164" i="9"/>
  <c r="M68" i="9" s="1"/>
  <c r="E164" i="9"/>
  <c r="E68" i="9" s="1"/>
  <c r="IY164" i="9"/>
  <c r="IY68" i="9" s="1"/>
  <c r="IQ164" i="9"/>
  <c r="IQ68" i="9" s="1"/>
  <c r="II164" i="9"/>
  <c r="II68" i="9" s="1"/>
  <c r="IA164" i="9"/>
  <c r="IA68" i="9" s="1"/>
  <c r="HS164" i="9"/>
  <c r="HS68" i="9" s="1"/>
  <c r="HK164" i="9"/>
  <c r="HK68" i="9" s="1"/>
  <c r="HC164" i="9"/>
  <c r="HC68" i="9" s="1"/>
  <c r="GU164" i="9"/>
  <c r="GU68" i="9" s="1"/>
  <c r="GM164" i="9"/>
  <c r="GM68" i="9" s="1"/>
  <c r="GE164" i="9"/>
  <c r="GE68" i="9" s="1"/>
  <c r="FW164" i="9"/>
  <c r="FW68" i="9" s="1"/>
  <c r="FO164" i="9"/>
  <c r="FO68" i="9" s="1"/>
  <c r="FG164" i="9"/>
  <c r="FG68" i="9" s="1"/>
  <c r="EY164" i="9"/>
  <c r="EY68" i="9" s="1"/>
  <c r="EQ164" i="9"/>
  <c r="EQ68" i="9" s="1"/>
  <c r="EI164" i="9"/>
  <c r="EI68" i="9" s="1"/>
  <c r="EA164" i="9"/>
  <c r="EA68" i="9" s="1"/>
  <c r="DS164" i="9"/>
  <c r="DS68" i="9" s="1"/>
  <c r="DK164" i="9"/>
  <c r="DK68" i="9" s="1"/>
  <c r="DC164" i="9"/>
  <c r="DC68" i="9" s="1"/>
  <c r="CU164" i="9"/>
  <c r="CU68" i="9" s="1"/>
  <c r="CM164" i="9"/>
  <c r="CM68" i="9" s="1"/>
  <c r="CE164" i="9"/>
  <c r="CE68" i="9" s="1"/>
  <c r="BW164" i="9"/>
  <c r="BW68" i="9" s="1"/>
  <c r="BO164" i="9"/>
  <c r="BO68" i="9" s="1"/>
  <c r="BG164" i="9"/>
  <c r="BG68" i="9" s="1"/>
  <c r="AY164" i="9"/>
  <c r="AY68" i="9" s="1"/>
  <c r="AQ164" i="9"/>
  <c r="AQ68" i="9" s="1"/>
  <c r="AI164" i="9"/>
  <c r="AI68" i="9" s="1"/>
  <c r="AA164" i="9"/>
  <c r="AA68" i="9" s="1"/>
  <c r="S164" i="9"/>
  <c r="S68" i="9" s="1"/>
  <c r="K164" i="9"/>
  <c r="K68" i="9" s="1"/>
  <c r="C164" i="9"/>
  <c r="C68" i="9" s="1"/>
  <c r="IW164" i="9"/>
  <c r="IW68" i="9" s="1"/>
  <c r="IO164" i="9"/>
  <c r="IO68" i="9" s="1"/>
  <c r="IG164" i="9"/>
  <c r="IG68" i="9" s="1"/>
  <c r="HY164" i="9"/>
  <c r="HY68" i="9" s="1"/>
  <c r="HQ164" i="9"/>
  <c r="HQ68" i="9" s="1"/>
  <c r="HI164" i="9"/>
  <c r="HI68" i="9" s="1"/>
  <c r="HA164" i="9"/>
  <c r="HA68" i="9" s="1"/>
  <c r="GS164" i="9"/>
  <c r="GS68" i="9" s="1"/>
  <c r="GK164" i="9"/>
  <c r="GK68" i="9" s="1"/>
  <c r="GC164" i="9"/>
  <c r="GC68" i="9" s="1"/>
  <c r="FU164" i="9"/>
  <c r="FU68" i="9" s="1"/>
  <c r="FM164" i="9"/>
  <c r="FM68" i="9" s="1"/>
  <c r="FE164" i="9"/>
  <c r="FE68" i="9" s="1"/>
  <c r="EW164" i="9"/>
  <c r="EW68" i="9" s="1"/>
  <c r="EO164" i="9"/>
  <c r="EO68" i="9" s="1"/>
  <c r="EG164" i="9"/>
  <c r="EG68" i="9" s="1"/>
  <c r="DY164" i="9"/>
  <c r="DY68" i="9" s="1"/>
  <c r="DQ164" i="9"/>
  <c r="DQ68" i="9" s="1"/>
  <c r="DI164" i="9"/>
  <c r="DI68" i="9" s="1"/>
  <c r="DA164" i="9"/>
  <c r="DA68" i="9" s="1"/>
  <c r="CS164" i="9"/>
  <c r="CS68" i="9" s="1"/>
  <c r="CK164" i="9"/>
  <c r="CK68" i="9" s="1"/>
  <c r="IP164" i="9"/>
  <c r="IP68" i="9" s="1"/>
  <c r="HT164" i="9"/>
  <c r="HT68" i="9" s="1"/>
  <c r="GY164" i="9"/>
  <c r="GY68" i="9" s="1"/>
  <c r="GD164" i="9"/>
  <c r="GD68" i="9" s="1"/>
  <c r="FH164" i="9"/>
  <c r="FH68" i="9" s="1"/>
  <c r="EM164" i="9"/>
  <c r="EM68" i="9" s="1"/>
  <c r="DR164" i="9"/>
  <c r="DR68" i="9" s="1"/>
  <c r="CV164" i="9"/>
  <c r="CV68" i="9" s="1"/>
  <c r="CC164" i="9"/>
  <c r="CC68" i="9" s="1"/>
  <c r="BM164" i="9"/>
  <c r="BM68" i="9" s="1"/>
  <c r="AW164" i="9"/>
  <c r="AW68" i="9" s="1"/>
  <c r="AG164" i="9"/>
  <c r="AG68" i="9" s="1"/>
  <c r="Q164" i="9"/>
  <c r="Q68" i="9" s="1"/>
  <c r="IM164" i="9"/>
  <c r="IM68" i="9" s="1"/>
  <c r="HR164" i="9"/>
  <c r="HR68" i="9" s="1"/>
  <c r="GV164" i="9"/>
  <c r="GV68" i="9" s="1"/>
  <c r="GA164" i="9"/>
  <c r="GA68" i="9" s="1"/>
  <c r="FF164" i="9"/>
  <c r="FF68" i="9" s="1"/>
  <c r="EJ164" i="9"/>
  <c r="EJ68" i="9" s="1"/>
  <c r="DO164" i="9"/>
  <c r="DO68" i="9" s="1"/>
  <c r="CT164" i="9"/>
  <c r="CT68" i="9" s="1"/>
  <c r="CA164" i="9"/>
  <c r="CA68" i="9" s="1"/>
  <c r="BK164" i="9"/>
  <c r="BK68" i="9" s="1"/>
  <c r="AU164" i="9"/>
  <c r="AU68" i="9" s="1"/>
  <c r="AE164" i="9"/>
  <c r="AE68" i="9" s="1"/>
  <c r="O164" i="9"/>
  <c r="O68" i="9" s="1"/>
  <c r="IJ164" i="9"/>
  <c r="IJ68" i="9" s="1"/>
  <c r="HO164" i="9"/>
  <c r="HO68" i="9" s="1"/>
  <c r="GT164" i="9"/>
  <c r="GT68" i="9" s="1"/>
  <c r="FX164" i="9"/>
  <c r="FX68" i="9" s="1"/>
  <c r="FC164" i="9"/>
  <c r="FC68" i="9" s="1"/>
  <c r="EH164" i="9"/>
  <c r="EH68" i="9" s="1"/>
  <c r="DL164" i="9"/>
  <c r="DL68" i="9" s="1"/>
  <c r="CQ164" i="9"/>
  <c r="CQ68" i="9" s="1"/>
  <c r="BX164" i="9"/>
  <c r="BX68" i="9" s="1"/>
  <c r="BH164" i="9"/>
  <c r="BH68" i="9" s="1"/>
  <c r="AR164" i="9"/>
  <c r="AR68" i="9" s="1"/>
  <c r="AB164" i="9"/>
  <c r="AB68" i="9" s="1"/>
  <c r="L164" i="9"/>
  <c r="L68" i="9" s="1"/>
  <c r="JC164" i="9"/>
  <c r="JC68" i="9" s="1"/>
  <c r="IH164" i="9"/>
  <c r="IH68" i="9" s="1"/>
  <c r="HL164" i="9"/>
  <c r="HL68" i="9" s="1"/>
  <c r="GQ164" i="9"/>
  <c r="GQ68" i="9" s="1"/>
  <c r="FV164" i="9"/>
  <c r="FV68" i="9" s="1"/>
  <c r="EZ164" i="9"/>
  <c r="EZ68" i="9" s="1"/>
  <c r="EE164" i="9"/>
  <c r="EE68" i="9" s="1"/>
  <c r="DJ164" i="9"/>
  <c r="DJ68" i="9" s="1"/>
  <c r="CN164" i="9"/>
  <c r="CN68" i="9" s="1"/>
  <c r="BV164" i="9"/>
  <c r="BV68" i="9" s="1"/>
  <c r="BF164" i="9"/>
  <c r="BF68" i="9" s="1"/>
  <c r="AP164" i="9"/>
  <c r="AP68" i="9" s="1"/>
  <c r="Z164" i="9"/>
  <c r="Z68" i="9" s="1"/>
  <c r="J164" i="9"/>
  <c r="J68" i="9" s="1"/>
  <c r="IZ164" i="9"/>
  <c r="IZ68" i="9" s="1"/>
  <c r="IE164" i="9"/>
  <c r="IE68" i="9" s="1"/>
  <c r="HJ164" i="9"/>
  <c r="HJ68" i="9" s="1"/>
  <c r="GN164" i="9"/>
  <c r="GN68" i="9" s="1"/>
  <c r="FS164" i="9"/>
  <c r="FS68" i="9" s="1"/>
  <c r="EX164" i="9"/>
  <c r="EX68" i="9" s="1"/>
  <c r="EB164" i="9"/>
  <c r="EB68" i="9" s="1"/>
  <c r="DG164" i="9"/>
  <c r="DG68" i="9" s="1"/>
  <c r="CL164" i="9"/>
  <c r="CL68" i="9" s="1"/>
  <c r="BU164" i="9"/>
  <c r="BU68" i="9" s="1"/>
  <c r="BE164" i="9"/>
  <c r="BE68" i="9" s="1"/>
  <c r="AO164" i="9"/>
  <c r="AO68" i="9" s="1"/>
  <c r="Y164" i="9"/>
  <c r="Y68" i="9" s="1"/>
  <c r="I164" i="9"/>
  <c r="I68" i="9" s="1"/>
  <c r="IX164" i="9"/>
  <c r="IX68" i="9" s="1"/>
  <c r="IB164" i="9"/>
  <c r="IB68" i="9" s="1"/>
  <c r="HG164" i="9"/>
  <c r="HG68" i="9" s="1"/>
  <c r="GL164" i="9"/>
  <c r="GL68" i="9" s="1"/>
  <c r="FP164" i="9"/>
  <c r="FP68" i="9" s="1"/>
  <c r="EU164" i="9"/>
  <c r="EU68" i="9" s="1"/>
  <c r="DZ164" i="9"/>
  <c r="DZ68" i="9" s="1"/>
  <c r="DD164" i="9"/>
  <c r="DD68" i="9" s="1"/>
  <c r="CI164" i="9"/>
  <c r="CI68" i="9" s="1"/>
  <c r="BS164" i="9"/>
  <c r="BS68" i="9" s="1"/>
  <c r="BC164" i="9"/>
  <c r="BC68" i="9" s="1"/>
  <c r="AM164" i="9"/>
  <c r="AM68" i="9" s="1"/>
  <c r="W164" i="9"/>
  <c r="W68" i="9" s="1"/>
  <c r="G164" i="9"/>
  <c r="G68" i="9" s="1"/>
  <c r="IR164" i="9"/>
  <c r="IR68" i="9" s="1"/>
  <c r="HW164" i="9"/>
  <c r="HW68" i="9" s="1"/>
  <c r="HB164" i="9"/>
  <c r="HB68" i="9" s="1"/>
  <c r="GF164" i="9"/>
  <c r="GF68" i="9" s="1"/>
  <c r="FK164" i="9"/>
  <c r="FK68" i="9" s="1"/>
  <c r="EP164" i="9"/>
  <c r="EP68" i="9" s="1"/>
  <c r="DT164" i="9"/>
  <c r="DT68" i="9" s="1"/>
  <c r="CY164" i="9"/>
  <c r="CY68" i="9" s="1"/>
  <c r="CD164" i="9"/>
  <c r="CD68" i="9" s="1"/>
  <c r="BN164" i="9"/>
  <c r="BN68" i="9" s="1"/>
  <c r="AX164" i="9"/>
  <c r="AX68" i="9" s="1"/>
  <c r="AH164" i="9"/>
  <c r="AH68" i="9" s="1"/>
  <c r="R164" i="9"/>
  <c r="R68" i="9" s="1"/>
  <c r="FN164" i="9"/>
  <c r="FN68" i="9" s="1"/>
  <c r="T164" i="9"/>
  <c r="T68" i="9" s="1"/>
  <c r="DW164" i="9"/>
  <c r="DW68" i="9" s="1"/>
  <c r="DB164" i="9"/>
  <c r="DB68" i="9" s="1"/>
  <c r="IU164" i="9"/>
  <c r="IU68" i="9" s="1"/>
  <c r="CF164" i="9"/>
  <c r="CF68" i="9" s="1"/>
  <c r="GI164" i="9"/>
  <c r="GI68" i="9" s="1"/>
  <c r="AJ164" i="9"/>
  <c r="AJ68" i="9" s="1"/>
  <c r="HD164" i="9"/>
  <c r="HD68" i="9" s="1"/>
  <c r="AZ164" i="9"/>
  <c r="AZ68" i="9" s="1"/>
  <c r="HZ164" i="9"/>
  <c r="HZ68" i="9" s="1"/>
  <c r="ER164" i="9"/>
  <c r="ER68" i="9" s="1"/>
  <c r="BP164" i="9"/>
  <c r="BP68" i="9" s="1"/>
  <c r="D164" i="9"/>
  <c r="D68" i="9" s="1"/>
  <c r="AO43" i="9"/>
  <c r="AO19" i="9" s="1"/>
  <c r="BM43" i="9"/>
  <c r="BM19" i="9" s="1"/>
  <c r="Q43" i="9"/>
  <c r="Q19" i="9" s="1"/>
  <c r="AN43" i="9"/>
  <c r="AN19" i="9" s="1"/>
  <c r="CZ43" i="9"/>
  <c r="CZ19" i="9" s="1"/>
  <c r="FL43" i="9"/>
  <c r="FL19" i="9" s="1"/>
  <c r="AH43" i="9"/>
  <c r="AH19" i="9" s="1"/>
  <c r="CT19" i="9"/>
  <c r="FF43" i="9"/>
  <c r="FF19" i="9" s="1"/>
  <c r="HR43" i="9"/>
  <c r="HR19" i="9" s="1"/>
  <c r="CM19" i="9"/>
  <c r="EY43" i="9"/>
  <c r="EY19" i="9" s="1"/>
  <c r="T43" i="9"/>
  <c r="T19" i="9" s="1"/>
  <c r="CF43" i="9"/>
  <c r="CF19" i="9" s="1"/>
  <c r="ER43" i="9"/>
  <c r="ER19" i="9" s="1"/>
  <c r="M43" i="9"/>
  <c r="M19" i="9" s="1"/>
  <c r="EK43" i="9"/>
  <c r="EK19" i="9" s="1"/>
  <c r="GW43" i="9"/>
  <c r="GW19" i="9" s="1"/>
  <c r="F43" i="9"/>
  <c r="F19" i="9" s="1"/>
  <c r="GP43" i="9"/>
  <c r="GP19" i="9" s="1"/>
  <c r="JB43" i="9"/>
  <c r="JB19" i="9" s="1"/>
  <c r="BK43" i="9"/>
  <c r="BK19" i="9" s="1"/>
  <c r="GI43" i="9"/>
  <c r="GI19" i="9" s="1"/>
  <c r="IU43" i="9"/>
  <c r="IU19" i="9" s="1"/>
  <c r="A18" i="9"/>
  <c r="DA43" i="9"/>
  <c r="DA19" i="9" s="1"/>
  <c r="DY19" i="9"/>
  <c r="CS43" i="9"/>
  <c r="CS19" i="9" s="1"/>
  <c r="FT43" i="9"/>
  <c r="FT19" i="9" s="1"/>
  <c r="AP43" i="9"/>
  <c r="AP19" i="9" s="1"/>
  <c r="FN43" i="9"/>
  <c r="FN19" i="9" s="1"/>
  <c r="HZ43" i="9"/>
  <c r="HZ19" i="9" s="1"/>
  <c r="AI43" i="9"/>
  <c r="AI19" i="9" s="1"/>
  <c r="CU43" i="9"/>
  <c r="CU19" i="9" s="1"/>
  <c r="FG43" i="9"/>
  <c r="FG19" i="9" s="1"/>
  <c r="HS43" i="9"/>
  <c r="HS19" i="9" s="1"/>
  <c r="AB43" i="9"/>
  <c r="AB19" i="9" s="1"/>
  <c r="CN43" i="9"/>
  <c r="CN19" i="9" s="1"/>
  <c r="EZ43" i="9"/>
  <c r="EZ19" i="9" s="1"/>
  <c r="U43" i="9"/>
  <c r="U19" i="9" s="1"/>
  <c r="ES43" i="9"/>
  <c r="ES19" i="9" s="1"/>
  <c r="HE43" i="9"/>
  <c r="HE19" i="9" s="1"/>
  <c r="N43" i="9"/>
  <c r="N19" i="9" s="1"/>
  <c r="BZ43" i="9"/>
  <c r="BZ19" i="9" s="1"/>
  <c r="GX43" i="9"/>
  <c r="GX19" i="9" s="1"/>
  <c r="BS43" i="9"/>
  <c r="BS19" i="9" s="1"/>
  <c r="GQ43" i="9"/>
  <c r="GQ19" i="9" s="1"/>
  <c r="AR43" i="9"/>
  <c r="AR19" i="9" s="1"/>
  <c r="A42" i="9"/>
  <c r="FM19" i="9"/>
  <c r="GK43" i="9"/>
  <c r="GK19" i="9" s="1"/>
  <c r="EO43" i="9"/>
  <c r="EO19" i="9" s="1"/>
  <c r="GB43" i="9"/>
  <c r="GB19" i="9" s="1"/>
  <c r="IN43" i="9"/>
  <c r="IN19" i="9" s="1"/>
  <c r="AX43" i="9"/>
  <c r="AX19" i="9" s="1"/>
  <c r="DJ43" i="9"/>
  <c r="DJ19" i="9" s="1"/>
  <c r="FV43" i="9"/>
  <c r="FV19" i="9" s="1"/>
  <c r="IH43" i="9"/>
  <c r="IH19" i="9" s="1"/>
  <c r="AQ43" i="9"/>
  <c r="AQ19" i="9" s="1"/>
  <c r="DC43" i="9"/>
  <c r="DC19" i="9" s="1"/>
  <c r="FO43" i="9"/>
  <c r="FO19" i="9" s="1"/>
  <c r="IA43" i="9"/>
  <c r="IA19" i="9" s="1"/>
  <c r="AJ43" i="9"/>
  <c r="AJ19" i="9" s="1"/>
  <c r="CV43" i="9"/>
  <c r="CV19" i="9" s="1"/>
  <c r="FH43" i="9"/>
  <c r="FH19" i="9" s="1"/>
  <c r="HT43" i="9"/>
  <c r="HT19" i="9" s="1"/>
  <c r="AC43" i="9"/>
  <c r="AC19" i="9" s="1"/>
  <c r="CO19" i="9"/>
  <c r="V43" i="9"/>
  <c r="V19" i="9" s="1"/>
  <c r="CH43" i="9"/>
  <c r="CH19" i="9" s="1"/>
  <c r="ET43" i="9"/>
  <c r="ET19" i="9" s="1"/>
  <c r="HF43" i="9"/>
  <c r="HF19" i="9" s="1"/>
  <c r="CA43" i="9"/>
  <c r="CA19" i="9" s="1"/>
  <c r="EM43" i="9"/>
  <c r="EM19" i="9" s="1"/>
  <c r="A68" i="9" l="1"/>
  <c r="CG188" i="9"/>
  <c r="EB188" i="9"/>
  <c r="AB188" i="9"/>
  <c r="FY188" i="9"/>
  <c r="CV188" i="9"/>
  <c r="DA188" i="9"/>
  <c r="BV188" i="9"/>
  <c r="EH188" i="9"/>
  <c r="C188" i="9"/>
  <c r="BO188" i="9"/>
  <c r="EA188" i="9"/>
  <c r="GM188" i="9"/>
  <c r="IY188" i="9"/>
  <c r="BJ188" i="9"/>
  <c r="GH188" i="9"/>
  <c r="IT188" i="9"/>
  <c r="BC188" i="9"/>
  <c r="DO188" i="9"/>
  <c r="GA188" i="9"/>
  <c r="IM188" i="9"/>
  <c r="AV188" i="9"/>
  <c r="DH188" i="9"/>
  <c r="FT188" i="9"/>
  <c r="IF188" i="9"/>
  <c r="ES188" i="9"/>
  <c r="IW188" i="9"/>
  <c r="EW188" i="9"/>
  <c r="AW188" i="9"/>
  <c r="DL188" i="9"/>
  <c r="AG188" i="9"/>
  <c r="GV188" i="9"/>
  <c r="DQ188" i="9"/>
  <c r="AK188" i="9"/>
  <c r="HA188" i="9"/>
  <c r="DU188" i="9"/>
  <c r="R188" i="9"/>
  <c r="CD188" i="9"/>
  <c r="EP188" i="9"/>
  <c r="HB188" i="9"/>
  <c r="K188" i="9"/>
  <c r="BW188" i="9"/>
  <c r="EI188" i="9"/>
  <c r="GU188" i="9"/>
  <c r="F188" i="9"/>
  <c r="BR188" i="9"/>
  <c r="ED188" i="9"/>
  <c r="GP188" i="9"/>
  <c r="JB188" i="9"/>
  <c r="BK188" i="9"/>
  <c r="DW188" i="9"/>
  <c r="GI188" i="9"/>
  <c r="IU188" i="9"/>
  <c r="BD188" i="9"/>
  <c r="GB188" i="9"/>
  <c r="IN188" i="9"/>
  <c r="U188" i="9"/>
  <c r="D188" i="9"/>
  <c r="FQ188" i="9"/>
  <c r="BQ188" i="9"/>
  <c r="IG188" i="9"/>
  <c r="EG188" i="9"/>
  <c r="BA188" i="9"/>
  <c r="HQ188" i="9"/>
  <c r="EK188" i="9"/>
  <c r="HU188" i="9"/>
  <c r="ER188" i="9"/>
  <c r="Z188" i="9"/>
  <c r="CL188" i="9"/>
  <c r="EX188" i="9"/>
  <c r="HJ188" i="9"/>
  <c r="S188" i="9"/>
  <c r="CE188" i="9"/>
  <c r="EQ188" i="9"/>
  <c r="HC188" i="9"/>
  <c r="N188" i="9"/>
  <c r="BZ188" i="9"/>
  <c r="EL188" i="9"/>
  <c r="GX188" i="9"/>
  <c r="BS188" i="9"/>
  <c r="EE188" i="9"/>
  <c r="GQ188" i="9"/>
  <c r="JC188" i="9"/>
  <c r="BL188" i="9"/>
  <c r="DX188" i="9"/>
  <c r="GJ188" i="9"/>
  <c r="IV188" i="9"/>
  <c r="GK188" i="9"/>
  <c r="GN188" i="9"/>
  <c r="CN188" i="9"/>
  <c r="JA188" i="9"/>
  <c r="FA188" i="9"/>
  <c r="BX188" i="9"/>
  <c r="IK188" i="9"/>
  <c r="FH188" i="9"/>
  <c r="CC188" i="9"/>
  <c r="IR188" i="9"/>
  <c r="FM188" i="9"/>
  <c r="AH188" i="9"/>
  <c r="CT188" i="9"/>
  <c r="FF188" i="9"/>
  <c r="HR188" i="9"/>
  <c r="AA188" i="9"/>
  <c r="CM188" i="9"/>
  <c r="EY188" i="9"/>
  <c r="HK188" i="9"/>
  <c r="V188" i="9"/>
  <c r="CH188" i="9"/>
  <c r="ET188" i="9"/>
  <c r="HF188" i="9"/>
  <c r="O188" i="9"/>
  <c r="CA188" i="9"/>
  <c r="EM188" i="9"/>
  <c r="GY188" i="9"/>
  <c r="H188" i="9"/>
  <c r="BT188" i="9"/>
  <c r="EF188" i="9"/>
  <c r="GR188" i="9"/>
  <c r="J188" i="9"/>
  <c r="AR188" i="9"/>
  <c r="AS188" i="9"/>
  <c r="HI188" i="9"/>
  <c r="DI188" i="9"/>
  <c r="I188" i="9"/>
  <c r="FX188" i="9"/>
  <c r="CS188" i="9"/>
  <c r="M188" i="9"/>
  <c r="GC188" i="9"/>
  <c r="CW188" i="9"/>
  <c r="T188" i="9"/>
  <c r="GG188" i="9"/>
  <c r="AP188" i="9"/>
  <c r="DB188" i="9"/>
  <c r="FN188" i="9"/>
  <c r="HZ188" i="9"/>
  <c r="AI188" i="9"/>
  <c r="CU188" i="9"/>
  <c r="FG188" i="9"/>
  <c r="HS188" i="9"/>
  <c r="AD188" i="9"/>
  <c r="CP188" i="9"/>
  <c r="FB188" i="9"/>
  <c r="W188" i="9"/>
  <c r="CI188" i="9"/>
  <c r="EU188" i="9"/>
  <c r="HG188" i="9"/>
  <c r="CB188" i="9"/>
  <c r="EN188" i="9"/>
  <c r="GZ188" i="9"/>
  <c r="HE188" i="9"/>
  <c r="BP188" i="9"/>
  <c r="IC188" i="9"/>
  <c r="EC188" i="9"/>
  <c r="AC188" i="9"/>
  <c r="GS188" i="9"/>
  <c r="DM188" i="9"/>
  <c r="AJ188" i="9"/>
  <c r="GW188" i="9"/>
  <c r="DT188" i="9"/>
  <c r="AO188" i="9"/>
  <c r="HD188" i="9"/>
  <c r="AX188" i="9"/>
  <c r="DJ188" i="9"/>
  <c r="FV188" i="9"/>
  <c r="IH188" i="9"/>
  <c r="AQ188" i="9"/>
  <c r="DC188" i="9"/>
  <c r="FO188" i="9"/>
  <c r="IA188" i="9"/>
  <c r="AL188" i="9"/>
  <c r="CX188" i="9"/>
  <c r="FJ188" i="9"/>
  <c r="HV188" i="9"/>
  <c r="AE188" i="9"/>
  <c r="CQ188" i="9"/>
  <c r="FC188" i="9"/>
  <c r="HO188" i="9"/>
  <c r="X188" i="9"/>
  <c r="EV188" i="9"/>
  <c r="HH188" i="9"/>
  <c r="Q188" i="9"/>
  <c r="DD188" i="9"/>
  <c r="BM188" i="9"/>
  <c r="CK188" i="9"/>
  <c r="IZ188" i="9"/>
  <c r="EZ188" i="9"/>
  <c r="AZ188" i="9"/>
  <c r="HM188" i="9"/>
  <c r="EJ188" i="9"/>
  <c r="BE188" i="9"/>
  <c r="HT188" i="9"/>
  <c r="EO188" i="9"/>
  <c r="BI188" i="9"/>
  <c r="HY188" i="9"/>
  <c r="BF188" i="9"/>
  <c r="DR188" i="9"/>
  <c r="GD188" i="9"/>
  <c r="IP188" i="9"/>
  <c r="DK188" i="9"/>
  <c r="FW188" i="9"/>
  <c r="II188" i="9"/>
  <c r="AT188" i="9"/>
  <c r="DF188" i="9"/>
  <c r="FR188" i="9"/>
  <c r="ID188" i="9"/>
  <c r="AM188" i="9"/>
  <c r="CY188" i="9"/>
  <c r="FK188" i="9"/>
  <c r="HW188" i="9"/>
  <c r="AF188" i="9"/>
  <c r="CR188" i="9"/>
  <c r="FD188" i="9"/>
  <c r="HP188" i="9"/>
  <c r="GF188" i="9"/>
  <c r="GT188" i="9"/>
  <c r="FP188" i="9"/>
  <c r="IB188" i="9"/>
  <c r="DE188" i="9"/>
  <c r="E188" i="9"/>
  <c r="FU188" i="9"/>
  <c r="BU188" i="9"/>
  <c r="BY188" i="9"/>
  <c r="CF188" i="9"/>
  <c r="BN188" i="9"/>
  <c r="DZ188" i="9"/>
  <c r="IX188" i="9"/>
  <c r="DS188" i="9"/>
  <c r="GE188" i="9"/>
  <c r="FZ188" i="9"/>
  <c r="IL188" i="9"/>
  <c r="DG188" i="9"/>
  <c r="FS188" i="9"/>
  <c r="AN188" i="9"/>
  <c r="CZ188" i="9"/>
  <c r="FL188" i="9"/>
  <c r="GT44" i="9"/>
  <c r="DH44" i="9"/>
  <c r="DH20" i="9" s="1"/>
  <c r="IF44" i="9"/>
  <c r="IF20" i="9" s="1"/>
  <c r="A187" i="9"/>
  <c r="IJ44" i="9"/>
  <c r="IJ20" i="9" s="1"/>
  <c r="IJ188" i="9"/>
  <c r="FE44" i="9"/>
  <c r="FE20" i="9" s="1"/>
  <c r="FE188" i="9"/>
  <c r="IO44" i="9"/>
  <c r="IO188" i="9"/>
  <c r="FI44" i="9"/>
  <c r="FI20" i="9" s="1"/>
  <c r="FI188" i="9"/>
  <c r="IS44" i="9"/>
  <c r="IS20" i="9" s="1"/>
  <c r="IS188" i="9"/>
  <c r="GL44" i="9"/>
  <c r="GL20" i="9" s="1"/>
  <c r="GL188" i="9"/>
  <c r="BG44" i="9"/>
  <c r="BG20" i="9" s="1"/>
  <c r="BG188" i="9"/>
  <c r="IQ44" i="9"/>
  <c r="IQ20" i="9" s="1"/>
  <c r="IQ188" i="9"/>
  <c r="BB44" i="9"/>
  <c r="BB20" i="9" s="1"/>
  <c r="BB188" i="9"/>
  <c r="DN44" i="9"/>
  <c r="DN20" i="9" s="1"/>
  <c r="DN188" i="9"/>
  <c r="AU44" i="9"/>
  <c r="AU20" i="9" s="1"/>
  <c r="AU188" i="9"/>
  <c r="IE44" i="9"/>
  <c r="IE20" i="9" s="1"/>
  <c r="IE188" i="9"/>
  <c r="HX44" i="9"/>
  <c r="HX20" i="9" s="1"/>
  <c r="HX188" i="9"/>
  <c r="DY44" i="9"/>
  <c r="DY20" i="9" s="1"/>
  <c r="DY188" i="9"/>
  <c r="GO44" i="9"/>
  <c r="GO20" i="9" s="1"/>
  <c r="GO188" i="9"/>
  <c r="CO44" i="9"/>
  <c r="CO20" i="9" s="1"/>
  <c r="CO188" i="9"/>
  <c r="L44" i="9"/>
  <c r="L20" i="9" s="1"/>
  <c r="L188" i="9"/>
  <c r="DV44" i="9"/>
  <c r="DV20" i="9" s="1"/>
  <c r="DV188" i="9"/>
  <c r="HL44" i="9"/>
  <c r="HL20" i="9" s="1"/>
  <c r="HL188" i="9"/>
  <c r="DP44" i="9"/>
  <c r="DP20" i="9" s="1"/>
  <c r="DP188" i="9"/>
  <c r="BH44" i="9"/>
  <c r="BH20" i="9" s="1"/>
  <c r="BH188" i="9"/>
  <c r="G44" i="9"/>
  <c r="G20" i="9" s="1"/>
  <c r="G188" i="9"/>
  <c r="Y44" i="9"/>
  <c r="Y20" i="9" s="1"/>
  <c r="Y188" i="9"/>
  <c r="HN44" i="9"/>
  <c r="HN20" i="9" s="1"/>
  <c r="HN188" i="9"/>
  <c r="P44" i="9"/>
  <c r="P20" i="9" s="1"/>
  <c r="P188" i="9"/>
  <c r="CJ44" i="9"/>
  <c r="CJ188" i="9"/>
  <c r="AY44" i="9"/>
  <c r="AY20" i="9" s="1"/>
  <c r="AY188" i="9"/>
  <c r="CG44" i="9"/>
  <c r="CG20" i="9" s="1"/>
  <c r="EF44" i="9"/>
  <c r="EF20" i="9" s="1"/>
  <c r="HD44" i="9"/>
  <c r="HD20" i="9" s="1"/>
  <c r="CC44" i="9"/>
  <c r="CC20" i="9" s="1"/>
  <c r="AA44" i="9"/>
  <c r="AA20" i="9" s="1"/>
  <c r="FQ44" i="9"/>
  <c r="FQ20" i="9" s="1"/>
  <c r="DS44" i="9"/>
  <c r="DS20" i="9" s="1"/>
  <c r="CT44" i="9"/>
  <c r="CT20" i="9" s="1"/>
  <c r="FA44" i="9"/>
  <c r="FA20" i="9" s="1"/>
  <c r="AN44" i="9"/>
  <c r="AN20" i="9" s="1"/>
  <c r="HU44" i="9"/>
  <c r="HU20" i="9" s="1"/>
  <c r="AV44" i="9"/>
  <c r="AV20" i="9" s="1"/>
  <c r="U44" i="9"/>
  <c r="U20" i="9" s="1"/>
  <c r="FS44" i="9"/>
  <c r="FS20" i="9" s="1"/>
  <c r="CK44" i="9"/>
  <c r="CK20" i="9" s="1"/>
  <c r="EZ44" i="9"/>
  <c r="EZ20" i="9" s="1"/>
  <c r="AZ44" i="9"/>
  <c r="AZ20" i="9" s="1"/>
  <c r="BF44" i="9"/>
  <c r="BF20" i="9" s="1"/>
  <c r="DR44" i="9"/>
  <c r="DR20" i="9" s="1"/>
  <c r="DK44" i="9"/>
  <c r="DK20" i="9" s="1"/>
  <c r="FW44" i="9"/>
  <c r="FW20" i="9" s="1"/>
  <c r="II44" i="9"/>
  <c r="II20" i="9" s="1"/>
  <c r="FR44" i="9"/>
  <c r="FR20" i="9" s="1"/>
  <c r="FD44" i="9"/>
  <c r="FD20" i="9" s="1"/>
  <c r="DU44" i="9"/>
  <c r="DU20" i="9" s="1"/>
  <c r="R44" i="9"/>
  <c r="R20" i="9" s="1"/>
  <c r="K44" i="9"/>
  <c r="K20" i="9" s="1"/>
  <c r="GP44" i="9"/>
  <c r="GP20" i="9" s="1"/>
  <c r="HM44" i="9"/>
  <c r="HM20" i="9" s="1"/>
  <c r="FK44" i="9"/>
  <c r="FK20" i="9" s="1"/>
  <c r="IP44" i="9"/>
  <c r="IP20" i="9" s="1"/>
  <c r="CY44" i="9"/>
  <c r="CY20" i="9" s="1"/>
  <c r="DX44" i="9"/>
  <c r="DX20" i="9" s="1"/>
  <c r="A91" i="9"/>
  <c r="BP44" i="9"/>
  <c r="BP20" i="9" s="1"/>
  <c r="GS44" i="9"/>
  <c r="GS20" i="9" s="1"/>
  <c r="FV44" i="9"/>
  <c r="FV20" i="9" s="1"/>
  <c r="DC44" i="9"/>
  <c r="DC20" i="9" s="1"/>
  <c r="FJ44" i="9"/>
  <c r="FJ20" i="9" s="1"/>
  <c r="HO44" i="9"/>
  <c r="HO20" i="9" s="1"/>
  <c r="EG44" i="9"/>
  <c r="EG20" i="9" s="1"/>
  <c r="CE44" i="9"/>
  <c r="CE20" i="9" s="1"/>
  <c r="CE92" i="9"/>
  <c r="HK44" i="9"/>
  <c r="HK20" i="9" s="1"/>
  <c r="HK92" i="9"/>
  <c r="HR44" i="9"/>
  <c r="HR20" i="9" s="1"/>
  <c r="HR92" i="9"/>
  <c r="DT44" i="9"/>
  <c r="DT20" i="9" s="1"/>
  <c r="DT92" i="9"/>
  <c r="EC44" i="9"/>
  <c r="EC20" i="9" s="1"/>
  <c r="EC92" i="9"/>
  <c r="BR44" i="9"/>
  <c r="BR20" i="9" s="1"/>
  <c r="BR92" i="9"/>
  <c r="ED44" i="9"/>
  <c r="ED20" i="9" s="1"/>
  <c r="ED92" i="9"/>
  <c r="O44" i="9"/>
  <c r="O20" i="9" s="1"/>
  <c r="O92" i="9"/>
  <c r="EU44" i="9"/>
  <c r="EU20" i="9" s="1"/>
  <c r="EU92" i="9"/>
  <c r="CR44" i="9"/>
  <c r="CR20" i="9" s="1"/>
  <c r="CR92" i="9"/>
  <c r="BE44" i="9"/>
  <c r="BE20" i="9" s="1"/>
  <c r="BE92" i="9"/>
  <c r="IW44" i="9"/>
  <c r="IW20" i="9" s="1"/>
  <c r="IW92" i="9"/>
  <c r="AS44" i="9"/>
  <c r="AS20" i="9" s="1"/>
  <c r="HI44" i="9"/>
  <c r="HI20" i="9" s="1"/>
  <c r="I44" i="9"/>
  <c r="I20" i="9" s="1"/>
  <c r="FX44" i="9"/>
  <c r="FX20" i="9" s="1"/>
  <c r="GC44" i="9"/>
  <c r="GC20" i="9" s="1"/>
  <c r="FN44" i="9"/>
  <c r="FN20" i="9" s="1"/>
  <c r="CB44" i="9"/>
  <c r="CB20" i="9" s="1"/>
  <c r="ET44" i="9"/>
  <c r="ET20" i="9" s="1"/>
  <c r="BD44" i="9"/>
  <c r="BD20" i="9" s="1"/>
  <c r="AH44" i="9"/>
  <c r="AH20" i="9" s="1"/>
  <c r="BL44" i="9"/>
  <c r="BL20" i="9" s="1"/>
  <c r="BU44" i="9"/>
  <c r="BU20" i="9" s="1"/>
  <c r="CD44" i="9"/>
  <c r="CD20" i="9" s="1"/>
  <c r="CD92" i="9"/>
  <c r="S44" i="9"/>
  <c r="S20" i="9" s="1"/>
  <c r="S92" i="9"/>
  <c r="HC44" i="9"/>
  <c r="HC20" i="9" s="1"/>
  <c r="HC92" i="9"/>
  <c r="AK44" i="9"/>
  <c r="AK20" i="9" s="1"/>
  <c r="AK92" i="9"/>
  <c r="DE44" i="9"/>
  <c r="DE20" i="9" s="1"/>
  <c r="DE92" i="9"/>
  <c r="FY44" i="9"/>
  <c r="FY20" i="9" s="1"/>
  <c r="FY92" i="9"/>
  <c r="IK44" i="9"/>
  <c r="IK20" i="9" s="1"/>
  <c r="IK92" i="9"/>
  <c r="AT44" i="9"/>
  <c r="AT20" i="9" s="1"/>
  <c r="AT92" i="9"/>
  <c r="DF44" i="9"/>
  <c r="DF20" i="9" s="1"/>
  <c r="DF92" i="9"/>
  <c r="DW44" i="9"/>
  <c r="DW20" i="9" s="1"/>
  <c r="DW92" i="9"/>
  <c r="HP44" i="9"/>
  <c r="HP20" i="9" s="1"/>
  <c r="HP92" i="9"/>
  <c r="AG44" i="9"/>
  <c r="AG20" i="9" s="1"/>
  <c r="AG92" i="9"/>
  <c r="FM44" i="9"/>
  <c r="FM20" i="9" s="1"/>
  <c r="FM92" i="9"/>
  <c r="IX44" i="9"/>
  <c r="IX20" i="9" s="1"/>
  <c r="BY44" i="9"/>
  <c r="BY20" i="9" s="1"/>
  <c r="CZ44" i="9"/>
  <c r="CZ20" i="9" s="1"/>
  <c r="HJ44" i="9"/>
  <c r="HJ20" i="9" s="1"/>
  <c r="HJ92" i="9"/>
  <c r="CM44" i="9"/>
  <c r="CM20" i="9" s="1"/>
  <c r="CM92" i="9"/>
  <c r="BT44" i="9"/>
  <c r="BT20" i="9" s="1"/>
  <c r="BT92" i="9"/>
  <c r="JB44" i="9"/>
  <c r="JB20" i="9" s="1"/>
  <c r="DB44" i="9"/>
  <c r="DB20" i="9" s="1"/>
  <c r="HZ44" i="9"/>
  <c r="HZ20" i="9" s="1"/>
  <c r="CI44" i="9"/>
  <c r="CI20" i="9" s="1"/>
  <c r="HG44" i="9"/>
  <c r="HG20" i="9" s="1"/>
  <c r="IY117" i="9"/>
  <c r="IQ117" i="9"/>
  <c r="II117" i="9"/>
  <c r="IA117" i="9"/>
  <c r="HS117" i="9"/>
  <c r="HK117" i="9"/>
  <c r="HC117" i="9"/>
  <c r="GU117" i="9"/>
  <c r="GM117" i="9"/>
  <c r="GE117" i="9"/>
  <c r="FW117" i="9"/>
  <c r="FO117" i="9"/>
  <c r="FG117" i="9"/>
  <c r="EY117" i="9"/>
  <c r="EQ117" i="9"/>
  <c r="EI117" i="9"/>
  <c r="EA117" i="9"/>
  <c r="DS117" i="9"/>
  <c r="DK117" i="9"/>
  <c r="DC117" i="9"/>
  <c r="CU117" i="9"/>
  <c r="CM117" i="9"/>
  <c r="CE117" i="9"/>
  <c r="BW117" i="9"/>
  <c r="BO117" i="9"/>
  <c r="BG117" i="9"/>
  <c r="AY117" i="9"/>
  <c r="AY45" i="9" s="1"/>
  <c r="AQ117" i="9"/>
  <c r="AI117" i="9"/>
  <c r="AA117" i="9"/>
  <c r="S117" i="9"/>
  <c r="K117" i="9"/>
  <c r="C117" i="9"/>
  <c r="IX117" i="9"/>
  <c r="IP117" i="9"/>
  <c r="IH117" i="9"/>
  <c r="HZ117" i="9"/>
  <c r="HR117" i="9"/>
  <c r="HJ117" i="9"/>
  <c r="HB117" i="9"/>
  <c r="GT117" i="9"/>
  <c r="GL117" i="9"/>
  <c r="GD117" i="9"/>
  <c r="FV117" i="9"/>
  <c r="FN117" i="9"/>
  <c r="FF117" i="9"/>
  <c r="EX117" i="9"/>
  <c r="EP117" i="9"/>
  <c r="EH117" i="9"/>
  <c r="DZ117" i="9"/>
  <c r="DR117" i="9"/>
  <c r="DJ117" i="9"/>
  <c r="DJ45" i="9" s="1"/>
  <c r="DB117" i="9"/>
  <c r="CT117" i="9"/>
  <c r="CL117" i="9"/>
  <c r="CD117" i="9"/>
  <c r="BV117" i="9"/>
  <c r="BN117" i="9"/>
  <c r="BF117" i="9"/>
  <c r="AX117" i="9"/>
  <c r="AP117" i="9"/>
  <c r="AH117" i="9"/>
  <c r="Z117" i="9"/>
  <c r="R117" i="9"/>
  <c r="J117" i="9"/>
  <c r="IW117" i="9"/>
  <c r="IO117" i="9"/>
  <c r="IG117" i="9"/>
  <c r="HY117" i="9"/>
  <c r="HQ117" i="9"/>
  <c r="HQ45" i="9" s="1"/>
  <c r="HI117" i="9"/>
  <c r="HA117" i="9"/>
  <c r="GS117" i="9"/>
  <c r="GK117" i="9"/>
  <c r="GC117" i="9"/>
  <c r="GC45" i="9" s="1"/>
  <c r="FU117" i="9"/>
  <c r="FM117" i="9"/>
  <c r="FE117" i="9"/>
  <c r="EW117" i="9"/>
  <c r="EO117" i="9"/>
  <c r="EG117" i="9"/>
  <c r="DY117" i="9"/>
  <c r="DQ117" i="9"/>
  <c r="DI117" i="9"/>
  <c r="DA117" i="9"/>
  <c r="CS117" i="9"/>
  <c r="CS45" i="9" s="1"/>
  <c r="CS21" i="9" s="1"/>
  <c r="CK117" i="9"/>
  <c r="CC117" i="9"/>
  <c r="BU117" i="9"/>
  <c r="BM117" i="9"/>
  <c r="BE117" i="9"/>
  <c r="AW117" i="9"/>
  <c r="AO117" i="9"/>
  <c r="AG117" i="9"/>
  <c r="Y117" i="9"/>
  <c r="Q117" i="9"/>
  <c r="I117" i="9"/>
  <c r="JB117" i="9"/>
  <c r="IT117" i="9"/>
  <c r="IL117" i="9"/>
  <c r="ID117" i="9"/>
  <c r="HV117" i="9"/>
  <c r="HN117" i="9"/>
  <c r="HF117" i="9"/>
  <c r="GX117" i="9"/>
  <c r="GP117" i="9"/>
  <c r="GH117" i="9"/>
  <c r="FZ117" i="9"/>
  <c r="FR117" i="9"/>
  <c r="FJ117" i="9"/>
  <c r="FB117" i="9"/>
  <c r="ET117" i="9"/>
  <c r="EL117" i="9"/>
  <c r="ED117" i="9"/>
  <c r="DV117" i="9"/>
  <c r="DN117" i="9"/>
  <c r="DF117" i="9"/>
  <c r="CX117" i="9"/>
  <c r="CP117" i="9"/>
  <c r="CH117" i="9"/>
  <c r="BZ117" i="9"/>
  <c r="BR117" i="9"/>
  <c r="BJ117" i="9"/>
  <c r="BB117" i="9"/>
  <c r="AT117" i="9"/>
  <c r="AL117" i="9"/>
  <c r="AD117" i="9"/>
  <c r="V117" i="9"/>
  <c r="N117" i="9"/>
  <c r="F117" i="9"/>
  <c r="JA117" i="9"/>
  <c r="IS117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N117" i="9"/>
  <c r="HT117" i="9"/>
  <c r="GY117" i="9"/>
  <c r="GB117" i="9"/>
  <c r="FH117" i="9"/>
  <c r="EM117" i="9"/>
  <c r="DP117" i="9"/>
  <c r="DP45" i="9" s="1"/>
  <c r="CV117" i="9"/>
  <c r="CA117" i="9"/>
  <c r="BD117" i="9"/>
  <c r="AJ117" i="9"/>
  <c r="O117" i="9"/>
  <c r="IM117" i="9"/>
  <c r="HP117" i="9"/>
  <c r="GV117" i="9"/>
  <c r="GA117" i="9"/>
  <c r="FD117" i="9"/>
  <c r="EJ117" i="9"/>
  <c r="DO117" i="9"/>
  <c r="CR117" i="9"/>
  <c r="BX117" i="9"/>
  <c r="BC117" i="9"/>
  <c r="AF117" i="9"/>
  <c r="L117" i="9"/>
  <c r="L45" i="9" s="1"/>
  <c r="IJ117" i="9"/>
  <c r="HO117" i="9"/>
  <c r="GR117" i="9"/>
  <c r="FX117" i="9"/>
  <c r="FC117" i="9"/>
  <c r="EF117" i="9"/>
  <c r="DL117" i="9"/>
  <c r="CQ117" i="9"/>
  <c r="BT117" i="9"/>
  <c r="AZ117" i="9"/>
  <c r="AE117" i="9"/>
  <c r="H117" i="9"/>
  <c r="JC117" i="9"/>
  <c r="IF117" i="9"/>
  <c r="HL117" i="9"/>
  <c r="GQ117" i="9"/>
  <c r="FT117" i="9"/>
  <c r="EZ117" i="9"/>
  <c r="EE117" i="9"/>
  <c r="DH117" i="9"/>
  <c r="CN117" i="9"/>
  <c r="BS117" i="9"/>
  <c r="AV117" i="9"/>
  <c r="AB117" i="9"/>
  <c r="G117" i="9"/>
  <c r="IZ117" i="9"/>
  <c r="IE117" i="9"/>
  <c r="HH117" i="9"/>
  <c r="GN117" i="9"/>
  <c r="FS117" i="9"/>
  <c r="EV117" i="9"/>
  <c r="EB117" i="9"/>
  <c r="DG117" i="9"/>
  <c r="CJ117" i="9"/>
  <c r="BP117" i="9"/>
  <c r="AU117" i="9"/>
  <c r="X117" i="9"/>
  <c r="D117" i="9"/>
  <c r="IV117" i="9"/>
  <c r="IB117" i="9"/>
  <c r="HG117" i="9"/>
  <c r="HG45" i="9" s="1"/>
  <c r="GJ117" i="9"/>
  <c r="FP117" i="9"/>
  <c r="EU117" i="9"/>
  <c r="DX117" i="9"/>
  <c r="DD117" i="9"/>
  <c r="CI117" i="9"/>
  <c r="BL117" i="9"/>
  <c r="AR117" i="9"/>
  <c r="W117" i="9"/>
  <c r="IU117" i="9"/>
  <c r="HX117" i="9"/>
  <c r="HD117" i="9"/>
  <c r="GI117" i="9"/>
  <c r="FL117" i="9"/>
  <c r="ER117" i="9"/>
  <c r="DW117" i="9"/>
  <c r="CZ117" i="9"/>
  <c r="CF117" i="9"/>
  <c r="BK117" i="9"/>
  <c r="AN117" i="9"/>
  <c r="T117" i="9"/>
  <c r="FK117" i="9"/>
  <c r="EN117" i="9"/>
  <c r="DT117" i="9"/>
  <c r="CY117" i="9"/>
  <c r="HW117" i="9"/>
  <c r="BH117" i="9"/>
  <c r="GZ117" i="9"/>
  <c r="AM117" i="9"/>
  <c r="IR117" i="9"/>
  <c r="GF117" i="9"/>
  <c r="CB117" i="9"/>
  <c r="P117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Q93" i="9"/>
  <c r="DI93" i="9"/>
  <c r="DA93" i="9"/>
  <c r="CS93" i="9"/>
  <c r="JC93" i="9"/>
  <c r="IU93" i="9"/>
  <c r="IM93" i="9"/>
  <c r="IE93" i="9"/>
  <c r="HW93" i="9"/>
  <c r="HO93" i="9"/>
  <c r="HG93" i="9"/>
  <c r="GY93" i="9"/>
  <c r="GQ93" i="9"/>
  <c r="GI93" i="9"/>
  <c r="GA93" i="9"/>
  <c r="FS93" i="9"/>
  <c r="FC93" i="9"/>
  <c r="EU93" i="9"/>
  <c r="EM93" i="9"/>
  <c r="EE93" i="9"/>
  <c r="DW93" i="9"/>
  <c r="DO93" i="9"/>
  <c r="DG93" i="9"/>
  <c r="CY93" i="9"/>
  <c r="CQ93" i="9"/>
  <c r="CI93" i="9"/>
  <c r="CA93" i="9"/>
  <c r="BS93" i="9"/>
  <c r="BK93" i="9"/>
  <c r="JB93" i="9"/>
  <c r="IT93" i="9"/>
  <c r="IL93" i="9"/>
  <c r="ID93" i="9"/>
  <c r="HV93" i="9"/>
  <c r="HF93" i="9"/>
  <c r="GX93" i="9"/>
  <c r="GP93" i="9"/>
  <c r="GH93" i="9"/>
  <c r="FZ93" i="9"/>
  <c r="FR93" i="9"/>
  <c r="FJ93" i="9"/>
  <c r="FB93" i="9"/>
  <c r="ET93" i="9"/>
  <c r="ED93" i="9"/>
  <c r="DV93" i="9"/>
  <c r="IZ93" i="9"/>
  <c r="IR93" i="9"/>
  <c r="IB93" i="9"/>
  <c r="HT93" i="9"/>
  <c r="HD93" i="9"/>
  <c r="GV93" i="9"/>
  <c r="GN93" i="9"/>
  <c r="GF93" i="9"/>
  <c r="FX93" i="9"/>
  <c r="FH93" i="9"/>
  <c r="EZ93" i="9"/>
  <c r="ER93" i="9"/>
  <c r="EJ93" i="9"/>
  <c r="EB93" i="9"/>
  <c r="DT93" i="9"/>
  <c r="DL93" i="9"/>
  <c r="DD93" i="9"/>
  <c r="CV93" i="9"/>
  <c r="CN93" i="9"/>
  <c r="IY93" i="9"/>
  <c r="IK93" i="9"/>
  <c r="HU93" i="9"/>
  <c r="HJ93" i="9"/>
  <c r="GT93" i="9"/>
  <c r="GD93" i="9"/>
  <c r="FN93" i="9"/>
  <c r="EX93" i="9"/>
  <c r="EI93" i="9"/>
  <c r="DU93" i="9"/>
  <c r="CU93" i="9"/>
  <c r="BZ93" i="9"/>
  <c r="BQ93" i="9"/>
  <c r="AZ93" i="9"/>
  <c r="AR93" i="9"/>
  <c r="AJ93" i="9"/>
  <c r="AB93" i="9"/>
  <c r="T93" i="9"/>
  <c r="D93" i="9"/>
  <c r="IX93" i="9"/>
  <c r="HS93" i="9"/>
  <c r="HH93" i="9"/>
  <c r="GB93" i="9"/>
  <c r="FL93" i="9"/>
  <c r="EV93" i="9"/>
  <c r="EH93" i="9"/>
  <c r="DS93" i="9"/>
  <c r="DF93" i="9"/>
  <c r="CT93" i="9"/>
  <c r="CH93" i="9"/>
  <c r="BY93" i="9"/>
  <c r="BP93" i="9"/>
  <c r="BG93" i="9"/>
  <c r="AQ93" i="9"/>
  <c r="AI93" i="9"/>
  <c r="S93" i="9"/>
  <c r="K93" i="9"/>
  <c r="C93" i="9"/>
  <c r="IH93" i="9"/>
  <c r="HR93" i="9"/>
  <c r="HE93" i="9"/>
  <c r="GO93" i="9"/>
  <c r="FY93" i="9"/>
  <c r="ES93" i="9"/>
  <c r="EF93" i="9"/>
  <c r="DR93" i="9"/>
  <c r="DE93" i="9"/>
  <c r="CR93" i="9"/>
  <c r="CG93" i="9"/>
  <c r="BX93" i="9"/>
  <c r="BO93" i="9"/>
  <c r="BF93" i="9"/>
  <c r="AX93" i="9"/>
  <c r="AP93" i="9"/>
  <c r="AH93" i="9"/>
  <c r="Z93" i="9"/>
  <c r="R93" i="9"/>
  <c r="J93" i="9"/>
  <c r="IV93" i="9"/>
  <c r="IF93" i="9"/>
  <c r="HP93" i="9"/>
  <c r="HC93" i="9"/>
  <c r="GM93" i="9"/>
  <c r="FW93" i="9"/>
  <c r="FG93" i="9"/>
  <c r="EQ93" i="9"/>
  <c r="EC93" i="9"/>
  <c r="DC93" i="9"/>
  <c r="CP93" i="9"/>
  <c r="CF93" i="9"/>
  <c r="BW93" i="9"/>
  <c r="BN93" i="9"/>
  <c r="BE93" i="9"/>
  <c r="AW93" i="9"/>
  <c r="AO93" i="9"/>
  <c r="AG93" i="9"/>
  <c r="Y93" i="9"/>
  <c r="Q93" i="9"/>
  <c r="I93" i="9"/>
  <c r="IS93" i="9"/>
  <c r="IC93" i="9"/>
  <c r="HB93" i="9"/>
  <c r="FV93" i="9"/>
  <c r="FF93" i="9"/>
  <c r="EP93" i="9"/>
  <c r="EA93" i="9"/>
  <c r="DN93" i="9"/>
  <c r="DB93" i="9"/>
  <c r="CE93" i="9"/>
  <c r="BV93" i="9"/>
  <c r="BM93" i="9"/>
  <c r="BD93" i="9"/>
  <c r="AV93" i="9"/>
  <c r="AN93" i="9"/>
  <c r="AF93" i="9"/>
  <c r="X93" i="9"/>
  <c r="H93" i="9"/>
  <c r="IA93" i="9"/>
  <c r="HM93" i="9"/>
  <c r="GZ93" i="9"/>
  <c r="GJ93" i="9"/>
  <c r="FT93" i="9"/>
  <c r="FD93" i="9"/>
  <c r="EN93" i="9"/>
  <c r="DZ93" i="9"/>
  <c r="DM93" i="9"/>
  <c r="CZ93" i="9"/>
  <c r="CM93" i="9"/>
  <c r="CD93" i="9"/>
  <c r="BU93" i="9"/>
  <c r="BL93" i="9"/>
  <c r="BC93" i="9"/>
  <c r="AM93" i="9"/>
  <c r="AE93" i="9"/>
  <c r="W93" i="9"/>
  <c r="O93" i="9"/>
  <c r="G93" i="9"/>
  <c r="IP93" i="9"/>
  <c r="GU93" i="9"/>
  <c r="EY93" i="9"/>
  <c r="U93" i="9"/>
  <c r="IN93" i="9"/>
  <c r="CX93" i="9"/>
  <c r="BT93" i="9"/>
  <c r="AT93" i="9"/>
  <c r="HZ93" i="9"/>
  <c r="GG93" i="9"/>
  <c r="EK93" i="9"/>
  <c r="CW93" i="9"/>
  <c r="BR93" i="9"/>
  <c r="AS93" i="9"/>
  <c r="N93" i="9"/>
  <c r="HX93" i="9"/>
  <c r="GE93" i="9"/>
  <c r="BJ93" i="9"/>
  <c r="AL93" i="9"/>
  <c r="M93" i="9"/>
  <c r="FQ93" i="9"/>
  <c r="DX93" i="9"/>
  <c r="CL93" i="9"/>
  <c r="BI93" i="9"/>
  <c r="FO93" i="9"/>
  <c r="CK93" i="9"/>
  <c r="AD93" i="9"/>
  <c r="F93" i="9"/>
  <c r="AC93" i="9"/>
  <c r="V93" i="9"/>
  <c r="JA93" i="9"/>
  <c r="FA93" i="9"/>
  <c r="CC93" i="9"/>
  <c r="HK93" i="9"/>
  <c r="DJ93" i="9"/>
  <c r="GW93" i="9"/>
  <c r="E93" i="9"/>
  <c r="BA93" i="9"/>
  <c r="EE20" i="9"/>
  <c r="BS20" i="9"/>
  <c r="A43" i="9"/>
  <c r="C19" i="9"/>
  <c r="A19" i="9" s="1"/>
  <c r="Z44" i="9"/>
  <c r="Z20" i="9" s="1"/>
  <c r="CL44" i="9"/>
  <c r="CL20" i="9" s="1"/>
  <c r="FF44" i="9"/>
  <c r="FF20" i="9" s="1"/>
  <c r="DL44" i="9"/>
  <c r="DL20" i="9" s="1"/>
  <c r="M44" i="9"/>
  <c r="M20" i="9" s="1"/>
  <c r="EK44" i="9"/>
  <c r="EK20" i="9" s="1"/>
  <c r="AL44" i="9"/>
  <c r="AL20" i="9" s="1"/>
  <c r="CX44" i="9"/>
  <c r="CX20" i="9" s="1"/>
  <c r="BK44" i="9"/>
  <c r="BK20" i="9" s="1"/>
  <c r="AF44" i="9"/>
  <c r="AF20" i="9" s="1"/>
  <c r="HB44" i="9"/>
  <c r="HB20" i="9" s="1"/>
  <c r="BM44" i="9"/>
  <c r="BM20" i="9" s="1"/>
  <c r="FU44" i="9"/>
  <c r="FU20" i="9" s="1"/>
  <c r="IG44" i="9"/>
  <c r="IG20" i="9" s="1"/>
  <c r="GU44" i="9"/>
  <c r="GU20" i="9" s="1"/>
  <c r="ER44" i="9"/>
  <c r="ER20" i="9" s="1"/>
  <c r="IC44" i="9"/>
  <c r="IC20" i="9" s="1"/>
  <c r="GH44" i="9"/>
  <c r="GH20" i="9" s="1"/>
  <c r="IT44" i="9"/>
  <c r="IT20" i="9" s="1"/>
  <c r="GY20" i="9"/>
  <c r="EV44" i="9"/>
  <c r="EV20" i="9" s="1"/>
  <c r="HH44" i="9"/>
  <c r="HH20" i="9" s="1"/>
  <c r="IO20" i="9"/>
  <c r="AQ44" i="9"/>
  <c r="AQ20" i="9" s="1"/>
  <c r="C44" i="9"/>
  <c r="EQ44" i="9"/>
  <c r="EQ20" i="9" s="1"/>
  <c r="AP44" i="9"/>
  <c r="AP20" i="9" s="1"/>
  <c r="D44" i="9"/>
  <c r="D20" i="9" s="1"/>
  <c r="EB44" i="9"/>
  <c r="EB20" i="9" s="1"/>
  <c r="AC44" i="9"/>
  <c r="AC20" i="9" s="1"/>
  <c r="GD44" i="9"/>
  <c r="GD20" i="9" s="1"/>
  <c r="CA44" i="9"/>
  <c r="CA20" i="9" s="1"/>
  <c r="EM44" i="9"/>
  <c r="EM20" i="9" s="1"/>
  <c r="Q44" i="9"/>
  <c r="Q20" i="9" s="1"/>
  <c r="EO44" i="9"/>
  <c r="EO20" i="9" s="1"/>
  <c r="GK44" i="9"/>
  <c r="GK20" i="9" s="1"/>
  <c r="FH44" i="9"/>
  <c r="FH20" i="9" s="1"/>
  <c r="HT44" i="9"/>
  <c r="HT20" i="9" s="1"/>
  <c r="GG44" i="9"/>
  <c r="GG20" i="9" s="1"/>
  <c r="GX44" i="9"/>
  <c r="GX20" i="9" s="1"/>
  <c r="FC44" i="9"/>
  <c r="FC20" i="9" s="1"/>
  <c r="FL44" i="9"/>
  <c r="FL20" i="9" s="1"/>
  <c r="AI44" i="9"/>
  <c r="AI20" i="9" s="1"/>
  <c r="BO44" i="9"/>
  <c r="BO20" i="9" s="1"/>
  <c r="AX44" i="9"/>
  <c r="AX20" i="9" s="1"/>
  <c r="DJ44" i="9"/>
  <c r="DJ20" i="9" s="1"/>
  <c r="BX44" i="9"/>
  <c r="BX20" i="9" s="1"/>
  <c r="EJ44" i="9"/>
  <c r="EJ20" i="9" s="1"/>
  <c r="CW44" i="9"/>
  <c r="CW20" i="9" s="1"/>
  <c r="BJ44" i="9"/>
  <c r="BJ20" i="9" s="1"/>
  <c r="W44" i="9"/>
  <c r="W20" i="9" s="1"/>
  <c r="EX44" i="9"/>
  <c r="EX20" i="9" s="1"/>
  <c r="FG44" i="9"/>
  <c r="FG20" i="9" s="1"/>
  <c r="HS44" i="9"/>
  <c r="HS20" i="9" s="1"/>
  <c r="FP44" i="9"/>
  <c r="FP20" i="9" s="1"/>
  <c r="IB44" i="9"/>
  <c r="IB20" i="9" s="1"/>
  <c r="JA44" i="9"/>
  <c r="JA20" i="9" s="1"/>
  <c r="HF44" i="9"/>
  <c r="HF20" i="9" s="1"/>
  <c r="HW44" i="9"/>
  <c r="HW20" i="9" s="1"/>
  <c r="FT44" i="9"/>
  <c r="FT20" i="9" s="1"/>
  <c r="CU44" i="9"/>
  <c r="CU20" i="9" s="1"/>
  <c r="EA44" i="9"/>
  <c r="EA20" i="9" s="1"/>
  <c r="T44" i="9"/>
  <c r="T20" i="9" s="1"/>
  <c r="CF44" i="9"/>
  <c r="CF20" i="9" s="1"/>
  <c r="ES44" i="9"/>
  <c r="ES20" i="9" s="1"/>
  <c r="F44" i="9"/>
  <c r="F20" i="9" s="1"/>
  <c r="AE44" i="9"/>
  <c r="AE20" i="9" s="1"/>
  <c r="CQ44" i="9"/>
  <c r="CQ20" i="9" s="1"/>
  <c r="GT20" i="9"/>
  <c r="CS44" i="9"/>
  <c r="CS20" i="9" s="1"/>
  <c r="HA44" i="9"/>
  <c r="HA20" i="9" s="1"/>
  <c r="FO44" i="9"/>
  <c r="FO20" i="9" s="1"/>
  <c r="IA44" i="9"/>
  <c r="IA20" i="9" s="1"/>
  <c r="GW44" i="9"/>
  <c r="GW20" i="9" s="1"/>
  <c r="FB44" i="9"/>
  <c r="FB20" i="9" s="1"/>
  <c r="GB44" i="9"/>
  <c r="GB20" i="9" s="1"/>
  <c r="IN44" i="9"/>
  <c r="IN20" i="9" s="1"/>
  <c r="BN44" i="9"/>
  <c r="BN20" i="9" s="1"/>
  <c r="DZ44" i="9"/>
  <c r="DZ20" i="9" s="1"/>
  <c r="AB44" i="9"/>
  <c r="AB20" i="9" s="1"/>
  <c r="CN44" i="9"/>
  <c r="CN20" i="9" s="1"/>
  <c r="BA44" i="9"/>
  <c r="BA20" i="9" s="1"/>
  <c r="DM20" i="9"/>
  <c r="N44" i="9"/>
  <c r="N20" i="9" s="1"/>
  <c r="BZ44" i="9"/>
  <c r="BZ20" i="9" s="1"/>
  <c r="EL20" i="9"/>
  <c r="AM44" i="9"/>
  <c r="AM20" i="9" s="1"/>
  <c r="H44" i="9"/>
  <c r="H20" i="9" s="1"/>
  <c r="AO44" i="9"/>
  <c r="AO20" i="9" s="1"/>
  <c r="DA44" i="9"/>
  <c r="DA20" i="9" s="1"/>
  <c r="EW44" i="9"/>
  <c r="EW20" i="9" s="1"/>
  <c r="GF44" i="9"/>
  <c r="GF20" i="9" s="1"/>
  <c r="IR44" i="9"/>
  <c r="IR20" i="9" s="1"/>
  <c r="HE44" i="9"/>
  <c r="HE20" i="9" s="1"/>
  <c r="HV44" i="9"/>
  <c r="HV20" i="9" s="1"/>
  <c r="GA44" i="9"/>
  <c r="GA20" i="9" s="1"/>
  <c r="IM44" i="9"/>
  <c r="IM20" i="9" s="1"/>
  <c r="GJ44" i="9"/>
  <c r="GJ20" i="9" s="1"/>
  <c r="IV44" i="9"/>
  <c r="IV20" i="9" s="1"/>
  <c r="IY165" i="9"/>
  <c r="IY69" i="9" s="1"/>
  <c r="IQ165" i="9"/>
  <c r="IQ69" i="9" s="1"/>
  <c r="II165" i="9"/>
  <c r="II69" i="9" s="1"/>
  <c r="IA165" i="9"/>
  <c r="IA69" i="9" s="1"/>
  <c r="HS165" i="9"/>
  <c r="HS69" i="9" s="1"/>
  <c r="HK165" i="9"/>
  <c r="HK69" i="9" s="1"/>
  <c r="HC165" i="9"/>
  <c r="HC69" i="9" s="1"/>
  <c r="GU165" i="9"/>
  <c r="GU69" i="9" s="1"/>
  <c r="GM165" i="9"/>
  <c r="GM69" i="9" s="1"/>
  <c r="GE165" i="9"/>
  <c r="GE69" i="9" s="1"/>
  <c r="FW165" i="9"/>
  <c r="FW69" i="9" s="1"/>
  <c r="FO165" i="9"/>
  <c r="FO69" i="9" s="1"/>
  <c r="FG165" i="9"/>
  <c r="FG69" i="9" s="1"/>
  <c r="EY165" i="9"/>
  <c r="EY69" i="9" s="1"/>
  <c r="EQ165" i="9"/>
  <c r="EQ69" i="9" s="1"/>
  <c r="EI165" i="9"/>
  <c r="EI69" i="9" s="1"/>
  <c r="EA165" i="9"/>
  <c r="EA69" i="9" s="1"/>
  <c r="DS165" i="9"/>
  <c r="DS69" i="9" s="1"/>
  <c r="DK165" i="9"/>
  <c r="DK69" i="9" s="1"/>
  <c r="IX165" i="9"/>
  <c r="IX69" i="9" s="1"/>
  <c r="IP165" i="9"/>
  <c r="IP69" i="9" s="1"/>
  <c r="IH165" i="9"/>
  <c r="IH69" i="9" s="1"/>
  <c r="HZ165" i="9"/>
  <c r="HZ69" i="9" s="1"/>
  <c r="HR165" i="9"/>
  <c r="HR69" i="9" s="1"/>
  <c r="HJ165" i="9"/>
  <c r="HJ69" i="9" s="1"/>
  <c r="HB165" i="9"/>
  <c r="HB69" i="9" s="1"/>
  <c r="GT165" i="9"/>
  <c r="GT69" i="9" s="1"/>
  <c r="GL165" i="9"/>
  <c r="GL69" i="9" s="1"/>
  <c r="GD165" i="9"/>
  <c r="GD69" i="9" s="1"/>
  <c r="FV165" i="9"/>
  <c r="FV69" i="9" s="1"/>
  <c r="FN165" i="9"/>
  <c r="FN69" i="9" s="1"/>
  <c r="FF165" i="9"/>
  <c r="FF69" i="9" s="1"/>
  <c r="EX165" i="9"/>
  <c r="EX69" i="9" s="1"/>
  <c r="EP165" i="9"/>
  <c r="EP69" i="9" s="1"/>
  <c r="EH165" i="9"/>
  <c r="EH69" i="9" s="1"/>
  <c r="DZ165" i="9"/>
  <c r="DZ69" i="9" s="1"/>
  <c r="DR165" i="9"/>
  <c r="DR69" i="9" s="1"/>
  <c r="DJ165" i="9"/>
  <c r="DJ69" i="9" s="1"/>
  <c r="IW165" i="9"/>
  <c r="IW69" i="9" s="1"/>
  <c r="IO165" i="9"/>
  <c r="IO69" i="9" s="1"/>
  <c r="IG165" i="9"/>
  <c r="IG69" i="9" s="1"/>
  <c r="HY165" i="9"/>
  <c r="HY69" i="9" s="1"/>
  <c r="HQ165" i="9"/>
  <c r="HQ69" i="9" s="1"/>
  <c r="HI165" i="9"/>
  <c r="HI69" i="9" s="1"/>
  <c r="HA165" i="9"/>
  <c r="HA69" i="9" s="1"/>
  <c r="GS165" i="9"/>
  <c r="GS69" i="9" s="1"/>
  <c r="GK165" i="9"/>
  <c r="GK69" i="9" s="1"/>
  <c r="GC165" i="9"/>
  <c r="GC69" i="9" s="1"/>
  <c r="FU165" i="9"/>
  <c r="FU69" i="9" s="1"/>
  <c r="FM165" i="9"/>
  <c r="FM69" i="9" s="1"/>
  <c r="FE165" i="9"/>
  <c r="FE69" i="9" s="1"/>
  <c r="EW165" i="9"/>
  <c r="EW69" i="9" s="1"/>
  <c r="EO165" i="9"/>
  <c r="EO69" i="9" s="1"/>
  <c r="EG165" i="9"/>
  <c r="EG69" i="9" s="1"/>
  <c r="DY165" i="9"/>
  <c r="DY69" i="9" s="1"/>
  <c r="DQ165" i="9"/>
  <c r="DQ69" i="9" s="1"/>
  <c r="DI165" i="9"/>
  <c r="DI69" i="9" s="1"/>
  <c r="IV165" i="9"/>
  <c r="IV69" i="9" s="1"/>
  <c r="IN165" i="9"/>
  <c r="IN69" i="9" s="1"/>
  <c r="IF165" i="9"/>
  <c r="IF69" i="9" s="1"/>
  <c r="HX165" i="9"/>
  <c r="HX69" i="9" s="1"/>
  <c r="HP165" i="9"/>
  <c r="HP69" i="9" s="1"/>
  <c r="HH165" i="9"/>
  <c r="HH69" i="9" s="1"/>
  <c r="GZ165" i="9"/>
  <c r="GZ69" i="9" s="1"/>
  <c r="GR165" i="9"/>
  <c r="GR69" i="9" s="1"/>
  <c r="GJ165" i="9"/>
  <c r="GJ69" i="9" s="1"/>
  <c r="GB165" i="9"/>
  <c r="GB69" i="9" s="1"/>
  <c r="FT165" i="9"/>
  <c r="FT69" i="9" s="1"/>
  <c r="FL165" i="9"/>
  <c r="FL69" i="9" s="1"/>
  <c r="FD165" i="9"/>
  <c r="FD69" i="9" s="1"/>
  <c r="EV165" i="9"/>
  <c r="EV69" i="9" s="1"/>
  <c r="EN165" i="9"/>
  <c r="EN69" i="9" s="1"/>
  <c r="EF165" i="9"/>
  <c r="EF69" i="9" s="1"/>
  <c r="DX165" i="9"/>
  <c r="DX69" i="9" s="1"/>
  <c r="DP165" i="9"/>
  <c r="DP69" i="9" s="1"/>
  <c r="DH165" i="9"/>
  <c r="DH69" i="9" s="1"/>
  <c r="JC165" i="9"/>
  <c r="JC69" i="9" s="1"/>
  <c r="IU165" i="9"/>
  <c r="IU69" i="9" s="1"/>
  <c r="IM165" i="9"/>
  <c r="IM69" i="9" s="1"/>
  <c r="IE165" i="9"/>
  <c r="IE69" i="9" s="1"/>
  <c r="HW165" i="9"/>
  <c r="HW69" i="9" s="1"/>
  <c r="HO165" i="9"/>
  <c r="HO69" i="9" s="1"/>
  <c r="HG165" i="9"/>
  <c r="HG69" i="9" s="1"/>
  <c r="GY165" i="9"/>
  <c r="GY69" i="9" s="1"/>
  <c r="GQ165" i="9"/>
  <c r="GQ69" i="9" s="1"/>
  <c r="GI165" i="9"/>
  <c r="GI69" i="9" s="1"/>
  <c r="GA165" i="9"/>
  <c r="GA69" i="9" s="1"/>
  <c r="FS165" i="9"/>
  <c r="FS69" i="9" s="1"/>
  <c r="FK165" i="9"/>
  <c r="FK69" i="9" s="1"/>
  <c r="FC165" i="9"/>
  <c r="FC69" i="9" s="1"/>
  <c r="EU165" i="9"/>
  <c r="EU69" i="9" s="1"/>
  <c r="EM165" i="9"/>
  <c r="EM69" i="9" s="1"/>
  <c r="EE165" i="9"/>
  <c r="EE69" i="9" s="1"/>
  <c r="JB165" i="9"/>
  <c r="JB69" i="9" s="1"/>
  <c r="IT165" i="9"/>
  <c r="IT69" i="9" s="1"/>
  <c r="IL165" i="9"/>
  <c r="IL69" i="9" s="1"/>
  <c r="ID165" i="9"/>
  <c r="ID69" i="9" s="1"/>
  <c r="HV165" i="9"/>
  <c r="HV69" i="9" s="1"/>
  <c r="HN165" i="9"/>
  <c r="HN69" i="9" s="1"/>
  <c r="IS165" i="9"/>
  <c r="IS69" i="9" s="1"/>
  <c r="HM165" i="9"/>
  <c r="HM69" i="9" s="1"/>
  <c r="GP165" i="9"/>
  <c r="GP69" i="9" s="1"/>
  <c r="FX165" i="9"/>
  <c r="FX69" i="9" s="1"/>
  <c r="FA165" i="9"/>
  <c r="FA69" i="9" s="1"/>
  <c r="ED165" i="9"/>
  <c r="ED69" i="9" s="1"/>
  <c r="DN165" i="9"/>
  <c r="DN69" i="9" s="1"/>
  <c r="DB165" i="9"/>
  <c r="DB69" i="9" s="1"/>
  <c r="CT165" i="9"/>
  <c r="CT69" i="9" s="1"/>
  <c r="CL165" i="9"/>
  <c r="CL69" i="9" s="1"/>
  <c r="CD165" i="9"/>
  <c r="CD69" i="9" s="1"/>
  <c r="BV165" i="9"/>
  <c r="BV69" i="9" s="1"/>
  <c r="BN165" i="9"/>
  <c r="BN69" i="9" s="1"/>
  <c r="BF165" i="9"/>
  <c r="BF69" i="9" s="1"/>
  <c r="AX165" i="9"/>
  <c r="AX69" i="9" s="1"/>
  <c r="AP165" i="9"/>
  <c r="AP69" i="9" s="1"/>
  <c r="AH165" i="9"/>
  <c r="AH69" i="9" s="1"/>
  <c r="Z165" i="9"/>
  <c r="Z69" i="9" s="1"/>
  <c r="R165" i="9"/>
  <c r="R69" i="9" s="1"/>
  <c r="J165" i="9"/>
  <c r="J69" i="9" s="1"/>
  <c r="IR165" i="9"/>
  <c r="IR69" i="9" s="1"/>
  <c r="HL165" i="9"/>
  <c r="HL69" i="9" s="1"/>
  <c r="GO165" i="9"/>
  <c r="GO69" i="9" s="1"/>
  <c r="FR165" i="9"/>
  <c r="FR69" i="9" s="1"/>
  <c r="EZ165" i="9"/>
  <c r="EZ69" i="9" s="1"/>
  <c r="EC165" i="9"/>
  <c r="EC69" i="9" s="1"/>
  <c r="DM165" i="9"/>
  <c r="DM69" i="9" s="1"/>
  <c r="DA165" i="9"/>
  <c r="DA69" i="9" s="1"/>
  <c r="CS165" i="9"/>
  <c r="CS69" i="9" s="1"/>
  <c r="CK165" i="9"/>
  <c r="CK69" i="9" s="1"/>
  <c r="CC165" i="9"/>
  <c r="CC69" i="9" s="1"/>
  <c r="BU165" i="9"/>
  <c r="BU69" i="9" s="1"/>
  <c r="BM165" i="9"/>
  <c r="BM69" i="9" s="1"/>
  <c r="BE165" i="9"/>
  <c r="BE69" i="9" s="1"/>
  <c r="AW165" i="9"/>
  <c r="AW69" i="9" s="1"/>
  <c r="AO165" i="9"/>
  <c r="AO69" i="9" s="1"/>
  <c r="AG165" i="9"/>
  <c r="AG69" i="9" s="1"/>
  <c r="Y165" i="9"/>
  <c r="Y69" i="9" s="1"/>
  <c r="IK165" i="9"/>
  <c r="IK69" i="9" s="1"/>
  <c r="HF165" i="9"/>
  <c r="HF69" i="9" s="1"/>
  <c r="GN165" i="9"/>
  <c r="GN69" i="9" s="1"/>
  <c r="FQ165" i="9"/>
  <c r="FQ69" i="9" s="1"/>
  <c r="ET165" i="9"/>
  <c r="ET69" i="9" s="1"/>
  <c r="EB165" i="9"/>
  <c r="EB69" i="9" s="1"/>
  <c r="DL165" i="9"/>
  <c r="DL69" i="9" s="1"/>
  <c r="CZ165" i="9"/>
  <c r="CZ69" i="9" s="1"/>
  <c r="CR165" i="9"/>
  <c r="CR69" i="9" s="1"/>
  <c r="CJ165" i="9"/>
  <c r="CJ69" i="9" s="1"/>
  <c r="CB165" i="9"/>
  <c r="CB69" i="9" s="1"/>
  <c r="BT165" i="9"/>
  <c r="BT69" i="9" s="1"/>
  <c r="BL165" i="9"/>
  <c r="BL69" i="9" s="1"/>
  <c r="BD165" i="9"/>
  <c r="BD69" i="9" s="1"/>
  <c r="AV165" i="9"/>
  <c r="AV69" i="9" s="1"/>
  <c r="AN165" i="9"/>
  <c r="AN69" i="9" s="1"/>
  <c r="AF165" i="9"/>
  <c r="AF69" i="9" s="1"/>
  <c r="X165" i="9"/>
  <c r="X69" i="9" s="1"/>
  <c r="P165" i="9"/>
  <c r="P69" i="9" s="1"/>
  <c r="H165" i="9"/>
  <c r="H69" i="9" s="1"/>
  <c r="IJ165" i="9"/>
  <c r="IJ69" i="9" s="1"/>
  <c r="HE165" i="9"/>
  <c r="HE69" i="9" s="1"/>
  <c r="GH165" i="9"/>
  <c r="GH69" i="9" s="1"/>
  <c r="FP165" i="9"/>
  <c r="FP69" i="9" s="1"/>
  <c r="ES165" i="9"/>
  <c r="ES69" i="9" s="1"/>
  <c r="DW165" i="9"/>
  <c r="DW69" i="9" s="1"/>
  <c r="DG165" i="9"/>
  <c r="DG69" i="9" s="1"/>
  <c r="CY165" i="9"/>
  <c r="CY69" i="9" s="1"/>
  <c r="CQ165" i="9"/>
  <c r="CQ69" i="9" s="1"/>
  <c r="CI165" i="9"/>
  <c r="CI69" i="9" s="1"/>
  <c r="CA165" i="9"/>
  <c r="CA69" i="9" s="1"/>
  <c r="BS165" i="9"/>
  <c r="BS69" i="9" s="1"/>
  <c r="BK165" i="9"/>
  <c r="BK69" i="9" s="1"/>
  <c r="BC165" i="9"/>
  <c r="BC69" i="9" s="1"/>
  <c r="AU165" i="9"/>
  <c r="AU69" i="9" s="1"/>
  <c r="AM165" i="9"/>
  <c r="AM69" i="9" s="1"/>
  <c r="AE165" i="9"/>
  <c r="AE69" i="9" s="1"/>
  <c r="W165" i="9"/>
  <c r="W69" i="9" s="1"/>
  <c r="O165" i="9"/>
  <c r="O69" i="9" s="1"/>
  <c r="G165" i="9"/>
  <c r="G69" i="9" s="1"/>
  <c r="IC165" i="9"/>
  <c r="IC69" i="9" s="1"/>
  <c r="HD165" i="9"/>
  <c r="HD69" i="9" s="1"/>
  <c r="GG165" i="9"/>
  <c r="GG69" i="9" s="1"/>
  <c r="FJ165" i="9"/>
  <c r="FJ69" i="9" s="1"/>
  <c r="ER165" i="9"/>
  <c r="ER69" i="9" s="1"/>
  <c r="DV165" i="9"/>
  <c r="DV69" i="9" s="1"/>
  <c r="DF165" i="9"/>
  <c r="DF69" i="9" s="1"/>
  <c r="CX165" i="9"/>
  <c r="CX69" i="9" s="1"/>
  <c r="CP165" i="9"/>
  <c r="CP69" i="9" s="1"/>
  <c r="CH165" i="9"/>
  <c r="CH69" i="9" s="1"/>
  <c r="BZ165" i="9"/>
  <c r="BZ69" i="9" s="1"/>
  <c r="BR165" i="9"/>
  <c r="BR69" i="9" s="1"/>
  <c r="BJ165" i="9"/>
  <c r="BJ69" i="9" s="1"/>
  <c r="BB165" i="9"/>
  <c r="BB69" i="9" s="1"/>
  <c r="AT165" i="9"/>
  <c r="AT69" i="9" s="1"/>
  <c r="AL165" i="9"/>
  <c r="AL69" i="9" s="1"/>
  <c r="AD165" i="9"/>
  <c r="AD69" i="9" s="1"/>
  <c r="V165" i="9"/>
  <c r="V69" i="9" s="1"/>
  <c r="IB165" i="9"/>
  <c r="IB69" i="9" s="1"/>
  <c r="GX165" i="9"/>
  <c r="GX69" i="9" s="1"/>
  <c r="GF165" i="9"/>
  <c r="GF69" i="9" s="1"/>
  <c r="FI165" i="9"/>
  <c r="FI69" i="9" s="1"/>
  <c r="EL165" i="9"/>
  <c r="EL69" i="9" s="1"/>
  <c r="DU165" i="9"/>
  <c r="DU69" i="9" s="1"/>
  <c r="DE165" i="9"/>
  <c r="DE69" i="9" s="1"/>
  <c r="CW165" i="9"/>
  <c r="CW69" i="9" s="1"/>
  <c r="CO165" i="9"/>
  <c r="CO69" i="9" s="1"/>
  <c r="CG165" i="9"/>
  <c r="CG69" i="9" s="1"/>
  <c r="BY165" i="9"/>
  <c r="BY69" i="9" s="1"/>
  <c r="BQ165" i="9"/>
  <c r="BQ69" i="9" s="1"/>
  <c r="BI165" i="9"/>
  <c r="BI69" i="9" s="1"/>
  <c r="BA165" i="9"/>
  <c r="BA69" i="9" s="1"/>
  <c r="AS165" i="9"/>
  <c r="AS69" i="9" s="1"/>
  <c r="AK165" i="9"/>
  <c r="AK69" i="9" s="1"/>
  <c r="AC165" i="9"/>
  <c r="AC69" i="9" s="1"/>
  <c r="U165" i="9"/>
  <c r="U69" i="9" s="1"/>
  <c r="M165" i="9"/>
  <c r="M69" i="9" s="1"/>
  <c r="E165" i="9"/>
  <c r="E69" i="9" s="1"/>
  <c r="IZ165" i="9"/>
  <c r="IZ69" i="9" s="1"/>
  <c r="HT165" i="9"/>
  <c r="HT69" i="9" s="1"/>
  <c r="GV165" i="9"/>
  <c r="GV69" i="9" s="1"/>
  <c r="FY165" i="9"/>
  <c r="FY69" i="9" s="1"/>
  <c r="FB165" i="9"/>
  <c r="FB69" i="9" s="1"/>
  <c r="EJ165" i="9"/>
  <c r="EJ69" i="9" s="1"/>
  <c r="DO165" i="9"/>
  <c r="DO69" i="9" s="1"/>
  <c r="DC165" i="9"/>
  <c r="DC69" i="9" s="1"/>
  <c r="CU165" i="9"/>
  <c r="CU69" i="9" s="1"/>
  <c r="CM165" i="9"/>
  <c r="CM69" i="9" s="1"/>
  <c r="CE165" i="9"/>
  <c r="CE69" i="9" s="1"/>
  <c r="BW165" i="9"/>
  <c r="BW69" i="9" s="1"/>
  <c r="BO165" i="9"/>
  <c r="BO69" i="9" s="1"/>
  <c r="BG165" i="9"/>
  <c r="BG69" i="9" s="1"/>
  <c r="AY165" i="9"/>
  <c r="AY69" i="9" s="1"/>
  <c r="AQ165" i="9"/>
  <c r="AQ69" i="9" s="1"/>
  <c r="AI165" i="9"/>
  <c r="AI69" i="9" s="1"/>
  <c r="AA165" i="9"/>
  <c r="AA69" i="9" s="1"/>
  <c r="S165" i="9"/>
  <c r="S69" i="9" s="1"/>
  <c r="K165" i="9"/>
  <c r="K69" i="9" s="1"/>
  <c r="C165" i="9"/>
  <c r="C69" i="9" s="1"/>
  <c r="DT165" i="9"/>
  <c r="DT69" i="9" s="1"/>
  <c r="AZ165" i="9"/>
  <c r="AZ69" i="9" s="1"/>
  <c r="I165" i="9"/>
  <c r="I69" i="9" s="1"/>
  <c r="DD165" i="9"/>
  <c r="DD69" i="9" s="1"/>
  <c r="AR165" i="9"/>
  <c r="AR69" i="9" s="1"/>
  <c r="F165" i="9"/>
  <c r="F69" i="9" s="1"/>
  <c r="JA165" i="9"/>
  <c r="JA69" i="9" s="1"/>
  <c r="CV165" i="9"/>
  <c r="CV69" i="9" s="1"/>
  <c r="AJ165" i="9"/>
  <c r="AJ69" i="9" s="1"/>
  <c r="D165" i="9"/>
  <c r="D69" i="9" s="1"/>
  <c r="HU165" i="9"/>
  <c r="HU69" i="9" s="1"/>
  <c r="CN165" i="9"/>
  <c r="CN69" i="9" s="1"/>
  <c r="AB165" i="9"/>
  <c r="AB69" i="9" s="1"/>
  <c r="GW165" i="9"/>
  <c r="GW69" i="9" s="1"/>
  <c r="CF165" i="9"/>
  <c r="CF69" i="9" s="1"/>
  <c r="T165" i="9"/>
  <c r="T69" i="9" s="1"/>
  <c r="FZ165" i="9"/>
  <c r="FZ69" i="9" s="1"/>
  <c r="BX165" i="9"/>
  <c r="BX69" i="9" s="1"/>
  <c r="Q165" i="9"/>
  <c r="Q69" i="9" s="1"/>
  <c r="EK165" i="9"/>
  <c r="EK69" i="9" s="1"/>
  <c r="BH165" i="9"/>
  <c r="BH69" i="9" s="1"/>
  <c r="L165" i="9"/>
  <c r="L69" i="9" s="1"/>
  <c r="BP165" i="9"/>
  <c r="BP69" i="9" s="1"/>
  <c r="N165" i="9"/>
  <c r="N69" i="9" s="1"/>
  <c r="FH165" i="9"/>
  <c r="FH69" i="9" s="1"/>
  <c r="BW44" i="9"/>
  <c r="BW20" i="9" s="1"/>
  <c r="J44" i="9"/>
  <c r="J20" i="9" s="1"/>
  <c r="BV44" i="9"/>
  <c r="BV20" i="9" s="1"/>
  <c r="EH44" i="9"/>
  <c r="EH20" i="9" s="1"/>
  <c r="AJ44" i="9"/>
  <c r="AJ20" i="9" s="1"/>
  <c r="CV44" i="9"/>
  <c r="CV20" i="9" s="1"/>
  <c r="IH44" i="9"/>
  <c r="IH20" i="9" s="1"/>
  <c r="BI44" i="9"/>
  <c r="BI20" i="9" s="1"/>
  <c r="V44" i="9"/>
  <c r="V20" i="9" s="1"/>
  <c r="CH44" i="9"/>
  <c r="CH20" i="9" s="1"/>
  <c r="DG44" i="9"/>
  <c r="DG20" i="9" s="1"/>
  <c r="EN44" i="9"/>
  <c r="EN20" i="9" s="1"/>
  <c r="AW44" i="9"/>
  <c r="AW20" i="9" s="1"/>
  <c r="DI44" i="9"/>
  <c r="DI20" i="9" s="1"/>
  <c r="HQ44" i="9"/>
  <c r="HQ20" i="9" s="1"/>
  <c r="GE44" i="9"/>
  <c r="GE20" i="9" s="1"/>
  <c r="GN44" i="9"/>
  <c r="GN20" i="9" s="1"/>
  <c r="IZ44" i="9"/>
  <c r="IZ20" i="9" s="1"/>
  <c r="ID44" i="9"/>
  <c r="ID20" i="9" s="1"/>
  <c r="GI44" i="9"/>
  <c r="GI20" i="9" s="1"/>
  <c r="IU44" i="9"/>
  <c r="IU20" i="9" s="1"/>
  <c r="GR20" i="9"/>
  <c r="EE45" i="9"/>
  <c r="AQ45" i="9"/>
  <c r="S45" i="9"/>
  <c r="EI44" i="9"/>
  <c r="EI20" i="9" s="1"/>
  <c r="EP44" i="9"/>
  <c r="EP20" i="9" s="1"/>
  <c r="AR44" i="9"/>
  <c r="AR20" i="9" s="1"/>
  <c r="DD44" i="9"/>
  <c r="DD20" i="9" s="1"/>
  <c r="E44" i="9"/>
  <c r="E20" i="9" s="1"/>
  <c r="BQ44" i="9"/>
  <c r="BQ20" i="9" s="1"/>
  <c r="AD44" i="9"/>
  <c r="AD20" i="9" s="1"/>
  <c r="CP44" i="9"/>
  <c r="CP20" i="9" s="1"/>
  <c r="BC44" i="9"/>
  <c r="BC20" i="9" s="1"/>
  <c r="DO44" i="9"/>
  <c r="DO20" i="9" s="1"/>
  <c r="X44" i="9"/>
  <c r="X20" i="9" s="1"/>
  <c r="CJ20" i="9"/>
  <c r="EY44" i="9"/>
  <c r="EY20" i="9" s="1"/>
  <c r="DQ44" i="9"/>
  <c r="DQ20" i="9" s="1"/>
  <c r="HY44" i="9"/>
  <c r="HY20" i="9" s="1"/>
  <c r="GM44" i="9"/>
  <c r="GM20" i="9" s="1"/>
  <c r="IY44" i="9"/>
  <c r="IY20" i="9" s="1"/>
  <c r="GV44" i="9"/>
  <c r="GV20" i="9" s="1"/>
  <c r="FZ44" i="9"/>
  <c r="FZ20" i="9" s="1"/>
  <c r="IL44" i="9"/>
  <c r="IL20" i="9" s="1"/>
  <c r="GQ44" i="9"/>
  <c r="GQ20" i="9" s="1"/>
  <c r="JC20" i="9"/>
  <c r="GZ44" i="9"/>
  <c r="GZ20" i="9" s="1"/>
  <c r="DJ21" i="9" l="1"/>
  <c r="AY21" i="9"/>
  <c r="A69" i="9"/>
  <c r="EE21" i="9"/>
  <c r="CY189" i="9"/>
  <c r="W189" i="9"/>
  <c r="GJ189" i="9"/>
  <c r="IZ189" i="9"/>
  <c r="EZ189" i="9"/>
  <c r="AZ189" i="9"/>
  <c r="HO189" i="9"/>
  <c r="EJ189" i="9"/>
  <c r="BD189" i="9"/>
  <c r="DM189" i="9"/>
  <c r="FY189" i="9"/>
  <c r="IK189" i="9"/>
  <c r="AT189" i="9"/>
  <c r="DF189" i="9"/>
  <c r="FR189" i="9"/>
  <c r="AO189" i="9"/>
  <c r="DA189" i="9"/>
  <c r="FM189" i="9"/>
  <c r="HY189" i="9"/>
  <c r="AP189" i="9"/>
  <c r="DB189" i="9"/>
  <c r="FN189" i="9"/>
  <c r="HZ189" i="9"/>
  <c r="AI189" i="9"/>
  <c r="CU189" i="9"/>
  <c r="FG189" i="9"/>
  <c r="HS189" i="9"/>
  <c r="CB189" i="9"/>
  <c r="DT189" i="9"/>
  <c r="DW189" i="9"/>
  <c r="AR189" i="9"/>
  <c r="HG189" i="9"/>
  <c r="DG189" i="9"/>
  <c r="G189" i="9"/>
  <c r="FT189" i="9"/>
  <c r="BT189" i="9"/>
  <c r="IJ189" i="9"/>
  <c r="FD189" i="9"/>
  <c r="CA189" i="9"/>
  <c r="IN189" i="9"/>
  <c r="BI189" i="9"/>
  <c r="GG189" i="9"/>
  <c r="IS189" i="9"/>
  <c r="BB189" i="9"/>
  <c r="DN189" i="9"/>
  <c r="FZ189" i="9"/>
  <c r="IL189" i="9"/>
  <c r="AW189" i="9"/>
  <c r="DI189" i="9"/>
  <c r="FU189" i="9"/>
  <c r="IG189" i="9"/>
  <c r="AX189" i="9"/>
  <c r="DJ189" i="9"/>
  <c r="FV189" i="9"/>
  <c r="IH189" i="9"/>
  <c r="AQ189" i="9"/>
  <c r="DC189" i="9"/>
  <c r="FO189" i="9"/>
  <c r="IA189" i="9"/>
  <c r="HT189" i="9"/>
  <c r="GF189" i="9"/>
  <c r="EN189" i="9"/>
  <c r="ER189" i="9"/>
  <c r="IB189" i="9"/>
  <c r="EB189" i="9"/>
  <c r="AB189" i="9"/>
  <c r="GQ189" i="9"/>
  <c r="CQ189" i="9"/>
  <c r="L189" i="9"/>
  <c r="GA189" i="9"/>
  <c r="E189" i="9"/>
  <c r="BQ189" i="9"/>
  <c r="EC189" i="9"/>
  <c r="GO189" i="9"/>
  <c r="JA189" i="9"/>
  <c r="BJ189" i="9"/>
  <c r="DV189" i="9"/>
  <c r="GH189" i="9"/>
  <c r="IT189" i="9"/>
  <c r="DQ189" i="9"/>
  <c r="GC189" i="9"/>
  <c r="IO189" i="9"/>
  <c r="BF189" i="9"/>
  <c r="DR189" i="9"/>
  <c r="GD189" i="9"/>
  <c r="IP189" i="9"/>
  <c r="AY189" i="9"/>
  <c r="DK189" i="9"/>
  <c r="FW189" i="9"/>
  <c r="II189" i="9"/>
  <c r="IR189" i="9"/>
  <c r="FK189" i="9"/>
  <c r="FL189" i="9"/>
  <c r="CI189" i="9"/>
  <c r="IV189" i="9"/>
  <c r="EV189" i="9"/>
  <c r="AV189" i="9"/>
  <c r="DL189" i="9"/>
  <c r="AF189" i="9"/>
  <c r="GV189" i="9"/>
  <c r="DP189" i="9"/>
  <c r="M189" i="9"/>
  <c r="BY189" i="9"/>
  <c r="EK189" i="9"/>
  <c r="GW189" i="9"/>
  <c r="F189" i="9"/>
  <c r="BR189" i="9"/>
  <c r="ED189" i="9"/>
  <c r="GP189" i="9"/>
  <c r="JB189" i="9"/>
  <c r="BM189" i="9"/>
  <c r="GK189" i="9"/>
  <c r="IW189" i="9"/>
  <c r="BN189" i="9"/>
  <c r="DZ189" i="9"/>
  <c r="GL189" i="9"/>
  <c r="IX189" i="9"/>
  <c r="BG189" i="9"/>
  <c r="DS189" i="9"/>
  <c r="GE189" i="9"/>
  <c r="IQ189" i="9"/>
  <c r="AZ45" i="9"/>
  <c r="AZ21" i="9" s="1"/>
  <c r="AM189" i="9"/>
  <c r="T189" i="9"/>
  <c r="GI189" i="9"/>
  <c r="DD189" i="9"/>
  <c r="D189" i="9"/>
  <c r="FS189" i="9"/>
  <c r="BS189" i="9"/>
  <c r="BC189" i="9"/>
  <c r="EM189" i="9"/>
  <c r="U189" i="9"/>
  <c r="ES189" i="9"/>
  <c r="HE189" i="9"/>
  <c r="N189" i="9"/>
  <c r="BZ189" i="9"/>
  <c r="GX189" i="9"/>
  <c r="I189" i="9"/>
  <c r="BU189" i="9"/>
  <c r="EG189" i="9"/>
  <c r="J189" i="9"/>
  <c r="BV189" i="9"/>
  <c r="EH189" i="9"/>
  <c r="C189" i="9"/>
  <c r="BO189" i="9"/>
  <c r="IY189" i="9"/>
  <c r="BA189" i="9"/>
  <c r="ID189" i="9"/>
  <c r="GZ189" i="9"/>
  <c r="AN189" i="9"/>
  <c r="HD189" i="9"/>
  <c r="DX189" i="9"/>
  <c r="X189" i="9"/>
  <c r="GN189" i="9"/>
  <c r="CN189" i="9"/>
  <c r="JC189" i="9"/>
  <c r="FC189" i="9"/>
  <c r="BX189" i="9"/>
  <c r="IM189" i="9"/>
  <c r="FH189" i="9"/>
  <c r="AC189" i="9"/>
  <c r="FA189" i="9"/>
  <c r="HM189" i="9"/>
  <c r="V189" i="9"/>
  <c r="CH189" i="9"/>
  <c r="ET189" i="9"/>
  <c r="HF189" i="9"/>
  <c r="Q189" i="9"/>
  <c r="CC189" i="9"/>
  <c r="EO189" i="9"/>
  <c r="HA189" i="9"/>
  <c r="R189" i="9"/>
  <c r="CD189" i="9"/>
  <c r="EP189" i="9"/>
  <c r="HB189" i="9"/>
  <c r="BW189" i="9"/>
  <c r="EI189" i="9"/>
  <c r="GU189" i="9"/>
  <c r="BH189" i="9"/>
  <c r="BK189" i="9"/>
  <c r="HX189" i="9"/>
  <c r="HH189" i="9"/>
  <c r="H189" i="9"/>
  <c r="FX189" i="9"/>
  <c r="CR189" i="9"/>
  <c r="O189" i="9"/>
  <c r="GB189" i="9"/>
  <c r="CW189" i="9"/>
  <c r="HU189" i="9"/>
  <c r="AD189" i="9"/>
  <c r="CP189" i="9"/>
  <c r="FB189" i="9"/>
  <c r="HN189" i="9"/>
  <c r="CK189" i="9"/>
  <c r="EW189" i="9"/>
  <c r="HI189" i="9"/>
  <c r="Z189" i="9"/>
  <c r="CL189" i="9"/>
  <c r="EX189" i="9"/>
  <c r="HJ189" i="9"/>
  <c r="S189" i="9"/>
  <c r="CE189" i="9"/>
  <c r="EQ189" i="9"/>
  <c r="HC189" i="9"/>
  <c r="CZ189" i="9"/>
  <c r="HW189" i="9"/>
  <c r="CF189" i="9"/>
  <c r="IU189" i="9"/>
  <c r="FP189" i="9"/>
  <c r="IE189" i="9"/>
  <c r="EE189" i="9"/>
  <c r="AE189" i="9"/>
  <c r="DO189" i="9"/>
  <c r="AJ189" i="9"/>
  <c r="GY189" i="9"/>
  <c r="AS189" i="9"/>
  <c r="IC189" i="9"/>
  <c r="AL189" i="9"/>
  <c r="CX189" i="9"/>
  <c r="HV189" i="9"/>
  <c r="AG189" i="9"/>
  <c r="CS189" i="9"/>
  <c r="HQ189" i="9"/>
  <c r="CT189" i="9"/>
  <c r="HR189" i="9"/>
  <c r="AA189" i="9"/>
  <c r="CM189" i="9"/>
  <c r="EY189" i="9"/>
  <c r="HK189" i="9"/>
  <c r="IW45" i="9"/>
  <c r="IW21" i="9" s="1"/>
  <c r="HN45" i="9"/>
  <c r="HN21" i="9" s="1"/>
  <c r="HJ45" i="9"/>
  <c r="HJ21" i="9" s="1"/>
  <c r="A188" i="9"/>
  <c r="HL45" i="9"/>
  <c r="HL21" i="9" s="1"/>
  <c r="HL189" i="9"/>
  <c r="DY45" i="9"/>
  <c r="DY21" i="9" s="1"/>
  <c r="DY189" i="9"/>
  <c r="IF45" i="9"/>
  <c r="IF21" i="9" s="1"/>
  <c r="IF189" i="9"/>
  <c r="EF45" i="9"/>
  <c r="EF21" i="9" s="1"/>
  <c r="EF189" i="9"/>
  <c r="HP45" i="9"/>
  <c r="HP21" i="9" s="1"/>
  <c r="HP189" i="9"/>
  <c r="CG45" i="9"/>
  <c r="CG21" i="9" s="1"/>
  <c r="CG189" i="9"/>
  <c r="EL45" i="9"/>
  <c r="EL21" i="9" s="1"/>
  <c r="EL189" i="9"/>
  <c r="GS45" i="9"/>
  <c r="GS21" i="9" s="1"/>
  <c r="GS189" i="9"/>
  <c r="GT45" i="9"/>
  <c r="GT21" i="9" s="1"/>
  <c r="GT189" i="9"/>
  <c r="EA45" i="9"/>
  <c r="EA21" i="9" s="1"/>
  <c r="EA189" i="9"/>
  <c r="GM45" i="9"/>
  <c r="GM21" i="9" s="1"/>
  <c r="GM189" i="9"/>
  <c r="CO45" i="9"/>
  <c r="CO21" i="9" s="1"/>
  <c r="CO189" i="9"/>
  <c r="K45" i="9"/>
  <c r="K21" i="9" s="1"/>
  <c r="K189" i="9"/>
  <c r="EU45" i="9"/>
  <c r="EU21" i="9" s="1"/>
  <c r="EU189" i="9"/>
  <c r="AU45" i="9"/>
  <c r="AU21" i="9" s="1"/>
  <c r="AU189" i="9"/>
  <c r="DH45" i="9"/>
  <c r="DH21" i="9" s="1"/>
  <c r="DH189" i="9"/>
  <c r="AK45" i="9"/>
  <c r="AK21" i="9" s="1"/>
  <c r="AK189" i="9"/>
  <c r="FI45" i="9"/>
  <c r="FI21" i="9" s="1"/>
  <c r="FI189" i="9"/>
  <c r="Y45" i="9"/>
  <c r="Y21" i="9" s="1"/>
  <c r="Y189" i="9"/>
  <c r="BP45" i="9"/>
  <c r="BP21" i="9" s="1"/>
  <c r="BP189" i="9"/>
  <c r="GR45" i="9"/>
  <c r="GR21" i="9" s="1"/>
  <c r="GR189" i="9"/>
  <c r="DE45" i="9"/>
  <c r="DE21" i="9" s="1"/>
  <c r="DE189" i="9"/>
  <c r="FQ45" i="9"/>
  <c r="FQ21" i="9" s="1"/>
  <c r="FQ189" i="9"/>
  <c r="FJ45" i="9"/>
  <c r="FJ21" i="9" s="1"/>
  <c r="FJ189" i="9"/>
  <c r="FE45" i="9"/>
  <c r="FE21" i="9" s="1"/>
  <c r="FE189" i="9"/>
  <c r="AH45" i="9"/>
  <c r="AH21" i="9" s="1"/>
  <c r="AH189" i="9"/>
  <c r="FF45" i="9"/>
  <c r="FF21" i="9" s="1"/>
  <c r="FF189" i="9"/>
  <c r="P45" i="9"/>
  <c r="P21" i="9" s="1"/>
  <c r="P189" i="9"/>
  <c r="CJ45" i="9"/>
  <c r="CJ21" i="9" s="1"/>
  <c r="CJ189" i="9"/>
  <c r="DU45" i="9"/>
  <c r="DU21" i="9" s="1"/>
  <c r="DU189" i="9"/>
  <c r="BL45" i="9"/>
  <c r="BL21" i="9" s="1"/>
  <c r="BL189" i="9"/>
  <c r="CV45" i="9"/>
  <c r="CV21" i="9" s="1"/>
  <c r="CV189" i="9"/>
  <c r="BE45" i="9"/>
  <c r="BE21" i="9" s="1"/>
  <c r="BE189" i="9"/>
  <c r="L21" i="9"/>
  <c r="HQ21" i="9"/>
  <c r="AG45" i="9"/>
  <c r="AG21" i="9" s="1"/>
  <c r="HK45" i="9"/>
  <c r="HK21" i="9" s="1"/>
  <c r="BF45" i="9"/>
  <c r="BF21" i="9" s="1"/>
  <c r="CT45" i="9"/>
  <c r="CT21" i="9" s="1"/>
  <c r="AN45" i="9"/>
  <c r="AN21" i="9" s="1"/>
  <c r="DX45" i="9"/>
  <c r="DX21" i="9" s="1"/>
  <c r="JC45" i="9"/>
  <c r="JC21" i="9" s="1"/>
  <c r="FC45" i="9"/>
  <c r="FC21" i="9" s="1"/>
  <c r="BX45" i="9"/>
  <c r="BX21" i="9" s="1"/>
  <c r="FH45" i="9"/>
  <c r="FH21" i="9" s="1"/>
  <c r="FA45" i="9"/>
  <c r="FA21" i="9" s="1"/>
  <c r="HM45" i="9"/>
  <c r="HM21" i="9" s="1"/>
  <c r="CC45" i="9"/>
  <c r="CC21" i="9" s="1"/>
  <c r="R45" i="9"/>
  <c r="R21" i="9" s="1"/>
  <c r="CD45" i="9"/>
  <c r="CD21" i="9" s="1"/>
  <c r="BW45" i="9"/>
  <c r="BW21" i="9" s="1"/>
  <c r="GU45" i="9"/>
  <c r="GU21" i="9" s="1"/>
  <c r="DB45" i="9"/>
  <c r="DB21" i="9" s="1"/>
  <c r="HD45" i="9"/>
  <c r="HD21" i="9" s="1"/>
  <c r="EI45" i="9"/>
  <c r="EI21" i="9" s="1"/>
  <c r="EC45" i="9"/>
  <c r="EC21" i="9" s="1"/>
  <c r="HC45" i="9"/>
  <c r="HC21" i="9" s="1"/>
  <c r="DT45" i="9"/>
  <c r="DT21" i="9" s="1"/>
  <c r="DG45" i="9"/>
  <c r="DG21" i="9" s="1"/>
  <c r="G45" i="9"/>
  <c r="G21" i="9" s="1"/>
  <c r="BT45" i="9"/>
  <c r="BT21" i="9" s="1"/>
  <c r="AS45" i="9"/>
  <c r="AS21" i="9" s="1"/>
  <c r="BO45" i="9"/>
  <c r="BO21" i="9" s="1"/>
  <c r="O45" i="9"/>
  <c r="O21" i="9" s="1"/>
  <c r="AJ45" i="9"/>
  <c r="AJ21" i="9" s="1"/>
  <c r="FZ45" i="9"/>
  <c r="FZ21" i="9" s="1"/>
  <c r="EG45" i="9"/>
  <c r="EG21" i="9" s="1"/>
  <c r="CE45" i="9"/>
  <c r="CE21" i="9" s="1"/>
  <c r="IY45" i="9"/>
  <c r="IY21" i="9" s="1"/>
  <c r="FS45" i="9"/>
  <c r="FS21" i="9" s="1"/>
  <c r="C45" i="9"/>
  <c r="C21" i="9" s="1"/>
  <c r="CM45" i="9"/>
  <c r="CM21" i="9" s="1"/>
  <c r="GY45" i="9"/>
  <c r="GY21" i="9" s="1"/>
  <c r="DP21" i="9"/>
  <c r="A92" i="9"/>
  <c r="FX45" i="9"/>
  <c r="FX21" i="9" s="1"/>
  <c r="GO45" i="9"/>
  <c r="GO21" i="9" s="1"/>
  <c r="IE45" i="9"/>
  <c r="IE21" i="9" s="1"/>
  <c r="GB45" i="9"/>
  <c r="GB21" i="9" s="1"/>
  <c r="DR45" i="9"/>
  <c r="DR21" i="9" s="1"/>
  <c r="FL45" i="9"/>
  <c r="FL21" i="9" s="1"/>
  <c r="CI45" i="9"/>
  <c r="CI21" i="9" s="1"/>
  <c r="AV45" i="9"/>
  <c r="AV21" i="9" s="1"/>
  <c r="BY45" i="9"/>
  <c r="BY21" i="9" s="1"/>
  <c r="BR45" i="9"/>
  <c r="BR21" i="9" s="1"/>
  <c r="ED45" i="9"/>
  <c r="ED21" i="9" s="1"/>
  <c r="IX45" i="9"/>
  <c r="IX21" i="9" s="1"/>
  <c r="BG45" i="9"/>
  <c r="BG21" i="9" s="1"/>
  <c r="CK45" i="9"/>
  <c r="CK21" i="9" s="1"/>
  <c r="HG21" i="9"/>
  <c r="HX45" i="9"/>
  <c r="HX21" i="9" s="1"/>
  <c r="HU45" i="9"/>
  <c r="HU21" i="9" s="1"/>
  <c r="IS45" i="9"/>
  <c r="IS21" i="9" s="1"/>
  <c r="HR45" i="9"/>
  <c r="HR21" i="9" s="1"/>
  <c r="DN45" i="9"/>
  <c r="DN21" i="9" s="1"/>
  <c r="BU45" i="9"/>
  <c r="BU21" i="9" s="1"/>
  <c r="IP45" i="9"/>
  <c r="IP21" i="9" s="1"/>
  <c r="DK45" i="9"/>
  <c r="DK21" i="9" s="1"/>
  <c r="DK93" i="9"/>
  <c r="BB45" i="9"/>
  <c r="BB21" i="9" s="1"/>
  <c r="BB93" i="9"/>
  <c r="CB45" i="9"/>
  <c r="CB21" i="9" s="1"/>
  <c r="CB93" i="9"/>
  <c r="IQ45" i="9"/>
  <c r="IQ21" i="9" s="1"/>
  <c r="IQ93" i="9"/>
  <c r="GL45" i="9"/>
  <c r="GL21" i="9" s="1"/>
  <c r="GL93" i="9"/>
  <c r="AA45" i="9"/>
  <c r="AA21" i="9" s="1"/>
  <c r="AA93" i="9"/>
  <c r="II45" i="9"/>
  <c r="II21" i="9" s="1"/>
  <c r="II93" i="9"/>
  <c r="BH45" i="9"/>
  <c r="BH21" i="9" s="1"/>
  <c r="BH93" i="9"/>
  <c r="FP45" i="9"/>
  <c r="FP21" i="9" s="1"/>
  <c r="FP93" i="9"/>
  <c r="IJ45" i="9"/>
  <c r="IJ21" i="9" s="1"/>
  <c r="IJ93" i="9"/>
  <c r="FK45" i="9"/>
  <c r="FK21" i="9" s="1"/>
  <c r="FK93" i="9"/>
  <c r="DW45" i="9"/>
  <c r="DW21" i="9" s="1"/>
  <c r="FW45" i="9"/>
  <c r="FW21" i="9" s="1"/>
  <c r="BI45" i="9"/>
  <c r="BI21" i="9" s="1"/>
  <c r="DV45" i="9"/>
  <c r="DV21" i="9" s="1"/>
  <c r="CR45" i="9"/>
  <c r="CR21" i="9" s="1"/>
  <c r="HI45" i="9"/>
  <c r="HI21" i="9" s="1"/>
  <c r="CY45" i="9"/>
  <c r="CY21" i="9" s="1"/>
  <c r="CZ45" i="9"/>
  <c r="CZ21" i="9" s="1"/>
  <c r="HO45" i="9"/>
  <c r="HO21" i="9" s="1"/>
  <c r="BD45" i="9"/>
  <c r="BD21" i="9" s="1"/>
  <c r="DM45" i="9"/>
  <c r="DM21" i="9" s="1"/>
  <c r="IK45" i="9"/>
  <c r="IK21" i="9" s="1"/>
  <c r="AT45" i="9"/>
  <c r="AT21" i="9" s="1"/>
  <c r="DF45" i="9"/>
  <c r="DF21" i="9" s="1"/>
  <c r="FR45" i="9"/>
  <c r="FR21" i="9" s="1"/>
  <c r="FM45" i="9"/>
  <c r="FM21" i="9" s="1"/>
  <c r="IZ94" i="9"/>
  <c r="IR94" i="9"/>
  <c r="IJ94" i="9"/>
  <c r="IB94" i="9"/>
  <c r="HT94" i="9"/>
  <c r="HD94" i="9"/>
  <c r="GV94" i="9"/>
  <c r="GN94" i="9"/>
  <c r="GF94" i="9"/>
  <c r="FX94" i="9"/>
  <c r="FP94" i="9"/>
  <c r="FH94" i="9"/>
  <c r="EZ94" i="9"/>
  <c r="ER94" i="9"/>
  <c r="EJ94" i="9"/>
  <c r="EB94" i="9"/>
  <c r="DT94" i="9"/>
  <c r="DL94" i="9"/>
  <c r="DD94" i="9"/>
  <c r="CV94" i="9"/>
  <c r="CN94" i="9"/>
  <c r="CF94" i="9"/>
  <c r="BX94" i="9"/>
  <c r="BP94" i="9"/>
  <c r="BH94" i="9"/>
  <c r="AZ94" i="9"/>
  <c r="AR94" i="9"/>
  <c r="AJ94" i="9"/>
  <c r="AB94" i="9"/>
  <c r="T94" i="9"/>
  <c r="D94" i="9"/>
  <c r="IX94" i="9"/>
  <c r="IP94" i="9"/>
  <c r="IH94" i="9"/>
  <c r="HZ94" i="9"/>
  <c r="HR94" i="9"/>
  <c r="HJ94" i="9"/>
  <c r="HB94" i="9"/>
  <c r="GT94" i="9"/>
  <c r="GL94" i="9"/>
  <c r="GD94" i="9"/>
  <c r="FV94" i="9"/>
  <c r="FN94" i="9"/>
  <c r="FF94" i="9"/>
  <c r="EX94" i="9"/>
  <c r="EP94" i="9"/>
  <c r="EH94" i="9"/>
  <c r="DZ94" i="9"/>
  <c r="DR94" i="9"/>
  <c r="DJ94" i="9"/>
  <c r="DB94" i="9"/>
  <c r="CT94" i="9"/>
  <c r="CL94" i="9"/>
  <c r="BV94" i="9"/>
  <c r="BN94" i="9"/>
  <c r="BF94" i="9"/>
  <c r="AX94" i="9"/>
  <c r="AP94" i="9"/>
  <c r="AH94" i="9"/>
  <c r="Z94" i="9"/>
  <c r="R94" i="9"/>
  <c r="J94" i="9"/>
  <c r="IO94" i="9"/>
  <c r="IG94" i="9"/>
  <c r="HY94" i="9"/>
  <c r="HQ94" i="9"/>
  <c r="HI94" i="9"/>
  <c r="HA94" i="9"/>
  <c r="GS94" i="9"/>
  <c r="GK94" i="9"/>
  <c r="GC94" i="9"/>
  <c r="FU94" i="9"/>
  <c r="FM94" i="9"/>
  <c r="FE94" i="9"/>
  <c r="EW94" i="9"/>
  <c r="EO94" i="9"/>
  <c r="EG94" i="9"/>
  <c r="DQ94" i="9"/>
  <c r="DI94" i="9"/>
  <c r="DA94" i="9"/>
  <c r="CS94" i="9"/>
  <c r="CK94" i="9"/>
  <c r="CC94" i="9"/>
  <c r="BU94" i="9"/>
  <c r="BM94" i="9"/>
  <c r="BE94" i="9"/>
  <c r="AW94" i="9"/>
  <c r="AO94" i="9"/>
  <c r="AG94" i="9"/>
  <c r="Y94" i="9"/>
  <c r="Q94" i="9"/>
  <c r="I94" i="9"/>
  <c r="IV94" i="9"/>
  <c r="IN94" i="9"/>
  <c r="IF94" i="9"/>
  <c r="HX94" i="9"/>
  <c r="HP94" i="9"/>
  <c r="HH94" i="9"/>
  <c r="GZ94" i="9"/>
  <c r="GJ94" i="9"/>
  <c r="GB94" i="9"/>
  <c r="FT94" i="9"/>
  <c r="FL94" i="9"/>
  <c r="FD94" i="9"/>
  <c r="EV94" i="9"/>
  <c r="EN94" i="9"/>
  <c r="EF94" i="9"/>
  <c r="DX94" i="9"/>
  <c r="CZ94" i="9"/>
  <c r="CR94" i="9"/>
  <c r="CB94" i="9"/>
  <c r="BL94" i="9"/>
  <c r="BD94" i="9"/>
  <c r="AV94" i="9"/>
  <c r="AN94" i="9"/>
  <c r="JC94" i="9"/>
  <c r="IU94" i="9"/>
  <c r="IM94" i="9"/>
  <c r="IE94" i="9"/>
  <c r="HW94" i="9"/>
  <c r="HO94" i="9"/>
  <c r="HG94" i="9"/>
  <c r="GY94" i="9"/>
  <c r="GQ94" i="9"/>
  <c r="GI94" i="9"/>
  <c r="GA94" i="9"/>
  <c r="FS94" i="9"/>
  <c r="FK94" i="9"/>
  <c r="FC94" i="9"/>
  <c r="EU94" i="9"/>
  <c r="EM94" i="9"/>
  <c r="EE94" i="9"/>
  <c r="DW94" i="9"/>
  <c r="DO94" i="9"/>
  <c r="DG94" i="9"/>
  <c r="CY94" i="9"/>
  <c r="CQ94" i="9"/>
  <c r="CA94" i="9"/>
  <c r="BS94" i="9"/>
  <c r="BK94" i="9"/>
  <c r="BC94" i="9"/>
  <c r="AM94" i="9"/>
  <c r="AE94" i="9"/>
  <c r="W94" i="9"/>
  <c r="O94" i="9"/>
  <c r="G94" i="9"/>
  <c r="IT94" i="9"/>
  <c r="IA94" i="9"/>
  <c r="HF94" i="9"/>
  <c r="GO94" i="9"/>
  <c r="EY94" i="9"/>
  <c r="EC94" i="9"/>
  <c r="DM94" i="9"/>
  <c r="CU94" i="9"/>
  <c r="BO94" i="9"/>
  <c r="AT94" i="9"/>
  <c r="AC94" i="9"/>
  <c r="M94" i="9"/>
  <c r="IS94" i="9"/>
  <c r="HV94" i="9"/>
  <c r="HE94" i="9"/>
  <c r="GM94" i="9"/>
  <c r="FQ94" i="9"/>
  <c r="ET94" i="9"/>
  <c r="EA94" i="9"/>
  <c r="DK94" i="9"/>
  <c r="CP94" i="9"/>
  <c r="BJ94" i="9"/>
  <c r="AS94" i="9"/>
  <c r="AA94" i="9"/>
  <c r="IQ94" i="9"/>
  <c r="HU94" i="9"/>
  <c r="HC94" i="9"/>
  <c r="GH94" i="9"/>
  <c r="FO94" i="9"/>
  <c r="ES94" i="9"/>
  <c r="BZ94" i="9"/>
  <c r="BI94" i="9"/>
  <c r="AQ94" i="9"/>
  <c r="X94" i="9"/>
  <c r="K94" i="9"/>
  <c r="IL94" i="9"/>
  <c r="HS94" i="9"/>
  <c r="GX94" i="9"/>
  <c r="GG94" i="9"/>
  <c r="FJ94" i="9"/>
  <c r="EQ94" i="9"/>
  <c r="DV94" i="9"/>
  <c r="DF94" i="9"/>
  <c r="CM94" i="9"/>
  <c r="BG94" i="9"/>
  <c r="AL94" i="9"/>
  <c r="V94" i="9"/>
  <c r="H94" i="9"/>
  <c r="JB94" i="9"/>
  <c r="IK94" i="9"/>
  <c r="GW94" i="9"/>
  <c r="GE94" i="9"/>
  <c r="DU94" i="9"/>
  <c r="DE94" i="9"/>
  <c r="BW94" i="9"/>
  <c r="BB94" i="9"/>
  <c r="U94" i="9"/>
  <c r="F94" i="9"/>
  <c r="JA94" i="9"/>
  <c r="II94" i="9"/>
  <c r="HM94" i="9"/>
  <c r="GU94" i="9"/>
  <c r="FZ94" i="9"/>
  <c r="FG94" i="9"/>
  <c r="EK94" i="9"/>
  <c r="DS94" i="9"/>
  <c r="DC94" i="9"/>
  <c r="BA94" i="9"/>
  <c r="AI94" i="9"/>
  <c r="S94" i="9"/>
  <c r="E94" i="9"/>
  <c r="HK94" i="9"/>
  <c r="FA94" i="9"/>
  <c r="CX94" i="9"/>
  <c r="AF94" i="9"/>
  <c r="CW94" i="9"/>
  <c r="AD94" i="9"/>
  <c r="IY94" i="9"/>
  <c r="GP94" i="9"/>
  <c r="EI94" i="9"/>
  <c r="FY94" i="9"/>
  <c r="ED94" i="9"/>
  <c r="BR94" i="9"/>
  <c r="N94" i="9"/>
  <c r="ID94" i="9"/>
  <c r="FW94" i="9"/>
  <c r="BQ94" i="9"/>
  <c r="IC94" i="9"/>
  <c r="CH94" i="9"/>
  <c r="C94" i="9"/>
  <c r="CG94" i="9"/>
  <c r="DN94" i="9"/>
  <c r="FB94" i="9"/>
  <c r="JB118" i="9"/>
  <c r="IT118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JA118" i="9"/>
  <c r="IS118" i="9"/>
  <c r="IK118" i="9"/>
  <c r="IC118" i="9"/>
  <c r="HU118" i="9"/>
  <c r="HM118" i="9"/>
  <c r="HE118" i="9"/>
  <c r="GW118" i="9"/>
  <c r="GO118" i="9"/>
  <c r="GG118" i="9"/>
  <c r="FY118" i="9"/>
  <c r="FQ118" i="9"/>
  <c r="FI118" i="9"/>
  <c r="FA118" i="9"/>
  <c r="ES118" i="9"/>
  <c r="EK118" i="9"/>
  <c r="EC118" i="9"/>
  <c r="DU118" i="9"/>
  <c r="DM118" i="9"/>
  <c r="DE118" i="9"/>
  <c r="CW118" i="9"/>
  <c r="CO118" i="9"/>
  <c r="CG118" i="9"/>
  <c r="BY118" i="9"/>
  <c r="BQ118" i="9"/>
  <c r="BI118" i="9"/>
  <c r="BA118" i="9"/>
  <c r="AS118" i="9"/>
  <c r="AK118" i="9"/>
  <c r="AK46" i="9" s="1"/>
  <c r="AC118" i="9"/>
  <c r="U118" i="9"/>
  <c r="M118" i="9"/>
  <c r="E118" i="9"/>
  <c r="IZ118" i="9"/>
  <c r="IR118" i="9"/>
  <c r="IJ118" i="9"/>
  <c r="IB118" i="9"/>
  <c r="HT118" i="9"/>
  <c r="HL118" i="9"/>
  <c r="HD118" i="9"/>
  <c r="GV118" i="9"/>
  <c r="GN118" i="9"/>
  <c r="GF118" i="9"/>
  <c r="FX118" i="9"/>
  <c r="FP118" i="9"/>
  <c r="FH118" i="9"/>
  <c r="EZ118" i="9"/>
  <c r="ER118" i="9"/>
  <c r="EJ118" i="9"/>
  <c r="EB118" i="9"/>
  <c r="DT118" i="9"/>
  <c r="DT46" i="9" s="1"/>
  <c r="DL118" i="9"/>
  <c r="DD118" i="9"/>
  <c r="CV118" i="9"/>
  <c r="CN118" i="9"/>
  <c r="CF118" i="9"/>
  <c r="BX118" i="9"/>
  <c r="BP118" i="9"/>
  <c r="BH118" i="9"/>
  <c r="AZ118" i="9"/>
  <c r="AR118" i="9"/>
  <c r="AJ118" i="9"/>
  <c r="AB118" i="9"/>
  <c r="T118" i="9"/>
  <c r="L118" i="9"/>
  <c r="D118" i="9"/>
  <c r="IY118" i="9"/>
  <c r="IQ118" i="9"/>
  <c r="II118" i="9"/>
  <c r="IA118" i="9"/>
  <c r="HS118" i="9"/>
  <c r="HK118" i="9"/>
  <c r="HC118" i="9"/>
  <c r="GU118" i="9"/>
  <c r="GM118" i="9"/>
  <c r="GE118" i="9"/>
  <c r="FW118" i="9"/>
  <c r="FO118" i="9"/>
  <c r="FG118" i="9"/>
  <c r="EY118" i="9"/>
  <c r="EQ118" i="9"/>
  <c r="EI118" i="9"/>
  <c r="EA118" i="9"/>
  <c r="DS118" i="9"/>
  <c r="DK118" i="9"/>
  <c r="DC118" i="9"/>
  <c r="CU118" i="9"/>
  <c r="IW118" i="9"/>
  <c r="IO118" i="9"/>
  <c r="IG118" i="9"/>
  <c r="HY118" i="9"/>
  <c r="HQ118" i="9"/>
  <c r="HI118" i="9"/>
  <c r="HA118" i="9"/>
  <c r="GS118" i="9"/>
  <c r="GK118" i="9"/>
  <c r="GC118" i="9"/>
  <c r="FU118" i="9"/>
  <c r="FM118" i="9"/>
  <c r="FE118" i="9"/>
  <c r="EW118" i="9"/>
  <c r="EO118" i="9"/>
  <c r="EG118" i="9"/>
  <c r="DY118" i="9"/>
  <c r="DY46" i="9" s="1"/>
  <c r="DQ118" i="9"/>
  <c r="DI118" i="9"/>
  <c r="DA118" i="9"/>
  <c r="CS118" i="9"/>
  <c r="CK118" i="9"/>
  <c r="CK46" i="9" s="1"/>
  <c r="CC118" i="9"/>
  <c r="BU118" i="9"/>
  <c r="BM118" i="9"/>
  <c r="BE118" i="9"/>
  <c r="BE46" i="9" s="1"/>
  <c r="AW118" i="9"/>
  <c r="AO118" i="9"/>
  <c r="AG118" i="9"/>
  <c r="Y118" i="9"/>
  <c r="Q118" i="9"/>
  <c r="I118" i="9"/>
  <c r="IV118" i="9"/>
  <c r="IN118" i="9"/>
  <c r="IF118" i="9"/>
  <c r="HX118" i="9"/>
  <c r="HP118" i="9"/>
  <c r="HH118" i="9"/>
  <c r="GZ118" i="9"/>
  <c r="GR118" i="9"/>
  <c r="GJ118" i="9"/>
  <c r="GB118" i="9"/>
  <c r="FT118" i="9"/>
  <c r="FL118" i="9"/>
  <c r="FD118" i="9"/>
  <c r="EV118" i="9"/>
  <c r="EN118" i="9"/>
  <c r="EF118" i="9"/>
  <c r="DX118" i="9"/>
  <c r="DP118" i="9"/>
  <c r="DP46" i="9" s="1"/>
  <c r="DH118" i="9"/>
  <c r="CZ118" i="9"/>
  <c r="CR118" i="9"/>
  <c r="CJ118" i="9"/>
  <c r="CB118" i="9"/>
  <c r="BT118" i="9"/>
  <c r="BL118" i="9"/>
  <c r="BL46" i="9" s="1"/>
  <c r="BD118" i="9"/>
  <c r="AV118" i="9"/>
  <c r="AN118" i="9"/>
  <c r="AF118" i="9"/>
  <c r="X118" i="9"/>
  <c r="P118" i="9"/>
  <c r="H118" i="9"/>
  <c r="IU118" i="9"/>
  <c r="HO118" i="9"/>
  <c r="GI118" i="9"/>
  <c r="FC118" i="9"/>
  <c r="DW118" i="9"/>
  <c r="CQ118" i="9"/>
  <c r="BV118" i="9"/>
  <c r="AY118" i="9"/>
  <c r="AE118" i="9"/>
  <c r="J118" i="9"/>
  <c r="IP118" i="9"/>
  <c r="HJ118" i="9"/>
  <c r="GD118" i="9"/>
  <c r="EX118" i="9"/>
  <c r="DR118" i="9"/>
  <c r="CM118" i="9"/>
  <c r="BS118" i="9"/>
  <c r="AX118" i="9"/>
  <c r="AA118" i="9"/>
  <c r="G118" i="9"/>
  <c r="IM118" i="9"/>
  <c r="HG118" i="9"/>
  <c r="GA118" i="9"/>
  <c r="EU118" i="9"/>
  <c r="EU46" i="9" s="1"/>
  <c r="DO118" i="9"/>
  <c r="CL118" i="9"/>
  <c r="BO118" i="9"/>
  <c r="AU118" i="9"/>
  <c r="Z118" i="9"/>
  <c r="C118" i="9"/>
  <c r="IH118" i="9"/>
  <c r="HB118" i="9"/>
  <c r="FV118" i="9"/>
  <c r="EP118" i="9"/>
  <c r="DJ118" i="9"/>
  <c r="CI118" i="9"/>
  <c r="BN118" i="9"/>
  <c r="AQ118" i="9"/>
  <c r="W118" i="9"/>
  <c r="IE118" i="9"/>
  <c r="GY118" i="9"/>
  <c r="FS118" i="9"/>
  <c r="FS46" i="9" s="1"/>
  <c r="EM118" i="9"/>
  <c r="DG118" i="9"/>
  <c r="CE118" i="9"/>
  <c r="BK118" i="9"/>
  <c r="AP118" i="9"/>
  <c r="S118" i="9"/>
  <c r="S46" i="9" s="1"/>
  <c r="HZ118" i="9"/>
  <c r="GT118" i="9"/>
  <c r="FN118" i="9"/>
  <c r="EH118" i="9"/>
  <c r="DB118" i="9"/>
  <c r="CD118" i="9"/>
  <c r="CD46" i="9" s="1"/>
  <c r="BG118" i="9"/>
  <c r="AM118" i="9"/>
  <c r="R118" i="9"/>
  <c r="JC118" i="9"/>
  <c r="HW118" i="9"/>
  <c r="GQ118" i="9"/>
  <c r="FK118" i="9"/>
  <c r="EE118" i="9"/>
  <c r="CY118" i="9"/>
  <c r="CA118" i="9"/>
  <c r="BF118" i="9"/>
  <c r="AI118" i="9"/>
  <c r="O118" i="9"/>
  <c r="BW118" i="9"/>
  <c r="BC118" i="9"/>
  <c r="IX118" i="9"/>
  <c r="AH118" i="9"/>
  <c r="HR118" i="9"/>
  <c r="K118" i="9"/>
  <c r="FF118" i="9"/>
  <c r="DZ118" i="9"/>
  <c r="CT118" i="9"/>
  <c r="GL118" i="9"/>
  <c r="AQ21" i="9"/>
  <c r="GC21" i="9"/>
  <c r="DD45" i="9"/>
  <c r="DD21" i="9" s="1"/>
  <c r="AR45" i="9"/>
  <c r="AR21" i="9" s="1"/>
  <c r="IZ45" i="9"/>
  <c r="IZ21" i="9" s="1"/>
  <c r="DS45" i="9"/>
  <c r="DS21" i="9" s="1"/>
  <c r="GE45" i="9"/>
  <c r="GE21" i="9" s="1"/>
  <c r="BA45" i="9"/>
  <c r="BA21" i="9" s="1"/>
  <c r="FY45" i="9"/>
  <c r="FY21" i="9" s="1"/>
  <c r="ID45" i="9"/>
  <c r="ID21" i="9" s="1"/>
  <c r="AM45" i="9"/>
  <c r="AM21" i="9" s="1"/>
  <c r="HW45" i="9"/>
  <c r="HW21" i="9" s="1"/>
  <c r="AF45" i="9"/>
  <c r="AF21" i="9" s="1"/>
  <c r="FD45" i="9"/>
  <c r="FD21" i="9" s="1"/>
  <c r="EW45" i="9"/>
  <c r="EW21" i="9" s="1"/>
  <c r="Z45" i="9"/>
  <c r="Z21" i="9" s="1"/>
  <c r="CL45" i="9"/>
  <c r="CL21" i="9" s="1"/>
  <c r="EX45" i="9"/>
  <c r="EX21" i="9" s="1"/>
  <c r="A44" i="9"/>
  <c r="C20" i="9"/>
  <c r="A20" i="9" s="1"/>
  <c r="GG45" i="9"/>
  <c r="GG21" i="9" s="1"/>
  <c r="GF45" i="9"/>
  <c r="GF21" i="9" s="1"/>
  <c r="E45" i="9"/>
  <c r="E21" i="9" s="1"/>
  <c r="BQ45" i="9"/>
  <c r="BQ21" i="9" s="1"/>
  <c r="JA45" i="9"/>
  <c r="JA21" i="9" s="1"/>
  <c r="BJ45" i="9"/>
  <c r="BJ21" i="9" s="1"/>
  <c r="GH45" i="9"/>
  <c r="GH21" i="9" s="1"/>
  <c r="IT45" i="9"/>
  <c r="IT21" i="9" s="1"/>
  <c r="BC45" i="9"/>
  <c r="BC21" i="9" s="1"/>
  <c r="DO45" i="9"/>
  <c r="DO21" i="9" s="1"/>
  <c r="GA45" i="9"/>
  <c r="GA21" i="9" s="1"/>
  <c r="IM45" i="9"/>
  <c r="IM21" i="9" s="1"/>
  <c r="FT45" i="9"/>
  <c r="FT21" i="9" s="1"/>
  <c r="AO45" i="9"/>
  <c r="AO21" i="9" s="1"/>
  <c r="DA45" i="9"/>
  <c r="DA21" i="9" s="1"/>
  <c r="HY45" i="9"/>
  <c r="HY21" i="9" s="1"/>
  <c r="AP45" i="9"/>
  <c r="AP21" i="9" s="1"/>
  <c r="FN45" i="9"/>
  <c r="FN21" i="9" s="1"/>
  <c r="HZ45" i="9"/>
  <c r="HZ21" i="9" s="1"/>
  <c r="JA166" i="9"/>
  <c r="JA70" i="9" s="1"/>
  <c r="IS166" i="9"/>
  <c r="IS70" i="9" s="1"/>
  <c r="IK166" i="9"/>
  <c r="IK70" i="9" s="1"/>
  <c r="IC166" i="9"/>
  <c r="IC70" i="9" s="1"/>
  <c r="HU166" i="9"/>
  <c r="HU70" i="9" s="1"/>
  <c r="HM166" i="9"/>
  <c r="HM70" i="9" s="1"/>
  <c r="HE166" i="9"/>
  <c r="HE70" i="9" s="1"/>
  <c r="GW166" i="9"/>
  <c r="GW70" i="9" s="1"/>
  <c r="GO166" i="9"/>
  <c r="GO70" i="9" s="1"/>
  <c r="GG166" i="9"/>
  <c r="GG70" i="9" s="1"/>
  <c r="FY166" i="9"/>
  <c r="FY70" i="9" s="1"/>
  <c r="FQ166" i="9"/>
  <c r="FQ70" i="9" s="1"/>
  <c r="FI166" i="9"/>
  <c r="FI70" i="9" s="1"/>
  <c r="FA166" i="9"/>
  <c r="FA70" i="9" s="1"/>
  <c r="ES166" i="9"/>
  <c r="ES70" i="9" s="1"/>
  <c r="EK166" i="9"/>
  <c r="EK70" i="9" s="1"/>
  <c r="EC166" i="9"/>
  <c r="EC70" i="9" s="1"/>
  <c r="DU166" i="9"/>
  <c r="DU70" i="9" s="1"/>
  <c r="DM166" i="9"/>
  <c r="DM70" i="9" s="1"/>
  <c r="DE166" i="9"/>
  <c r="DE70" i="9" s="1"/>
  <c r="CW166" i="9"/>
  <c r="CW70" i="9" s="1"/>
  <c r="CO166" i="9"/>
  <c r="CO70" i="9" s="1"/>
  <c r="CG166" i="9"/>
  <c r="CG70" i="9" s="1"/>
  <c r="BY166" i="9"/>
  <c r="BY70" i="9" s="1"/>
  <c r="BQ166" i="9"/>
  <c r="BQ70" i="9" s="1"/>
  <c r="BI166" i="9"/>
  <c r="BI70" i="9" s="1"/>
  <c r="BA166" i="9"/>
  <c r="BA70" i="9" s="1"/>
  <c r="AS166" i="9"/>
  <c r="AS70" i="9" s="1"/>
  <c r="AK166" i="9"/>
  <c r="AK70" i="9" s="1"/>
  <c r="AC166" i="9"/>
  <c r="AC70" i="9" s="1"/>
  <c r="U166" i="9"/>
  <c r="U70" i="9" s="1"/>
  <c r="M166" i="9"/>
  <c r="M70" i="9" s="1"/>
  <c r="E166" i="9"/>
  <c r="E70" i="9" s="1"/>
  <c r="IZ166" i="9"/>
  <c r="IZ70" i="9" s="1"/>
  <c r="IR166" i="9"/>
  <c r="IR70" i="9" s="1"/>
  <c r="IJ166" i="9"/>
  <c r="IJ70" i="9" s="1"/>
  <c r="IB166" i="9"/>
  <c r="IB70" i="9" s="1"/>
  <c r="HT166" i="9"/>
  <c r="HT70" i="9" s="1"/>
  <c r="HL166" i="9"/>
  <c r="HL70" i="9" s="1"/>
  <c r="HD166" i="9"/>
  <c r="HD70" i="9" s="1"/>
  <c r="GV166" i="9"/>
  <c r="GV70" i="9" s="1"/>
  <c r="GN166" i="9"/>
  <c r="GN70" i="9" s="1"/>
  <c r="GF166" i="9"/>
  <c r="GF70" i="9" s="1"/>
  <c r="FX166" i="9"/>
  <c r="FX70" i="9" s="1"/>
  <c r="FP166" i="9"/>
  <c r="FP70" i="9" s="1"/>
  <c r="FH166" i="9"/>
  <c r="FH70" i="9" s="1"/>
  <c r="EZ166" i="9"/>
  <c r="EZ70" i="9" s="1"/>
  <c r="ER166" i="9"/>
  <c r="ER70" i="9" s="1"/>
  <c r="EJ166" i="9"/>
  <c r="EJ70" i="9" s="1"/>
  <c r="EB166" i="9"/>
  <c r="EB70" i="9" s="1"/>
  <c r="DT166" i="9"/>
  <c r="DT70" i="9" s="1"/>
  <c r="DL166" i="9"/>
  <c r="DL70" i="9" s="1"/>
  <c r="DD166" i="9"/>
  <c r="DD70" i="9" s="1"/>
  <c r="CV166" i="9"/>
  <c r="CV70" i="9" s="1"/>
  <c r="CN166" i="9"/>
  <c r="CN70" i="9" s="1"/>
  <c r="CF166" i="9"/>
  <c r="CF70" i="9" s="1"/>
  <c r="BX166" i="9"/>
  <c r="BX70" i="9" s="1"/>
  <c r="BP166" i="9"/>
  <c r="BP70" i="9" s="1"/>
  <c r="BH166" i="9"/>
  <c r="BH70" i="9" s="1"/>
  <c r="AZ166" i="9"/>
  <c r="AZ70" i="9" s="1"/>
  <c r="AR166" i="9"/>
  <c r="AR70" i="9" s="1"/>
  <c r="AJ166" i="9"/>
  <c r="AJ70" i="9" s="1"/>
  <c r="AB166" i="9"/>
  <c r="AB70" i="9" s="1"/>
  <c r="T166" i="9"/>
  <c r="T70" i="9" s="1"/>
  <c r="L166" i="9"/>
  <c r="L70" i="9" s="1"/>
  <c r="D166" i="9"/>
  <c r="D70" i="9" s="1"/>
  <c r="IY166" i="9"/>
  <c r="IY70" i="9" s="1"/>
  <c r="IQ166" i="9"/>
  <c r="IQ70" i="9" s="1"/>
  <c r="II166" i="9"/>
  <c r="II70" i="9" s="1"/>
  <c r="IA166" i="9"/>
  <c r="IA70" i="9" s="1"/>
  <c r="HS166" i="9"/>
  <c r="HS70" i="9" s="1"/>
  <c r="HK166" i="9"/>
  <c r="HK70" i="9" s="1"/>
  <c r="HC166" i="9"/>
  <c r="HC70" i="9" s="1"/>
  <c r="GU166" i="9"/>
  <c r="GU70" i="9" s="1"/>
  <c r="GM166" i="9"/>
  <c r="GM70" i="9" s="1"/>
  <c r="GE166" i="9"/>
  <c r="GE70" i="9" s="1"/>
  <c r="FW166" i="9"/>
  <c r="FW70" i="9" s="1"/>
  <c r="FO166" i="9"/>
  <c r="FO70" i="9" s="1"/>
  <c r="FG166" i="9"/>
  <c r="FG70" i="9" s="1"/>
  <c r="EY166" i="9"/>
  <c r="EY70" i="9" s="1"/>
  <c r="EQ166" i="9"/>
  <c r="EQ70" i="9" s="1"/>
  <c r="EI166" i="9"/>
  <c r="EI70" i="9" s="1"/>
  <c r="EA166" i="9"/>
  <c r="EA70" i="9" s="1"/>
  <c r="DS166" i="9"/>
  <c r="DS70" i="9" s="1"/>
  <c r="DK166" i="9"/>
  <c r="DK70" i="9" s="1"/>
  <c r="DC166" i="9"/>
  <c r="DC70" i="9" s="1"/>
  <c r="CU166" i="9"/>
  <c r="CU70" i="9" s="1"/>
  <c r="CM166" i="9"/>
  <c r="CM70" i="9" s="1"/>
  <c r="CE166" i="9"/>
  <c r="CE70" i="9" s="1"/>
  <c r="BW166" i="9"/>
  <c r="BW70" i="9" s="1"/>
  <c r="BO166" i="9"/>
  <c r="BO70" i="9" s="1"/>
  <c r="BG166" i="9"/>
  <c r="BG70" i="9" s="1"/>
  <c r="AY166" i="9"/>
  <c r="AY70" i="9" s="1"/>
  <c r="AQ166" i="9"/>
  <c r="AQ70" i="9" s="1"/>
  <c r="AI166" i="9"/>
  <c r="AI70" i="9" s="1"/>
  <c r="AA166" i="9"/>
  <c r="AA70" i="9" s="1"/>
  <c r="S166" i="9"/>
  <c r="S70" i="9" s="1"/>
  <c r="K166" i="9"/>
  <c r="K70" i="9" s="1"/>
  <c r="C166" i="9"/>
  <c r="C70" i="9" s="1"/>
  <c r="IX166" i="9"/>
  <c r="IX70" i="9" s="1"/>
  <c r="IP166" i="9"/>
  <c r="IP70" i="9" s="1"/>
  <c r="IH166" i="9"/>
  <c r="IH70" i="9" s="1"/>
  <c r="HZ166" i="9"/>
  <c r="HZ70" i="9" s="1"/>
  <c r="HR166" i="9"/>
  <c r="HR70" i="9" s="1"/>
  <c r="HJ166" i="9"/>
  <c r="HJ70" i="9" s="1"/>
  <c r="HB166" i="9"/>
  <c r="HB70" i="9" s="1"/>
  <c r="GT166" i="9"/>
  <c r="GT70" i="9" s="1"/>
  <c r="GL166" i="9"/>
  <c r="GL70" i="9" s="1"/>
  <c r="GD166" i="9"/>
  <c r="GD70" i="9" s="1"/>
  <c r="FV166" i="9"/>
  <c r="FV70" i="9" s="1"/>
  <c r="FN166" i="9"/>
  <c r="FN70" i="9" s="1"/>
  <c r="FF166" i="9"/>
  <c r="FF70" i="9" s="1"/>
  <c r="EX166" i="9"/>
  <c r="EX70" i="9" s="1"/>
  <c r="EP166" i="9"/>
  <c r="EP70" i="9" s="1"/>
  <c r="EH166" i="9"/>
  <c r="EH70" i="9" s="1"/>
  <c r="DZ166" i="9"/>
  <c r="DZ70" i="9" s="1"/>
  <c r="DR166" i="9"/>
  <c r="DR70" i="9" s="1"/>
  <c r="DJ166" i="9"/>
  <c r="DJ70" i="9" s="1"/>
  <c r="DB166" i="9"/>
  <c r="DB70" i="9" s="1"/>
  <c r="CT166" i="9"/>
  <c r="CT70" i="9" s="1"/>
  <c r="CL166" i="9"/>
  <c r="CL70" i="9" s="1"/>
  <c r="CD166" i="9"/>
  <c r="CD70" i="9" s="1"/>
  <c r="BV166" i="9"/>
  <c r="BV70" i="9" s="1"/>
  <c r="BN166" i="9"/>
  <c r="BN70" i="9" s="1"/>
  <c r="BF166" i="9"/>
  <c r="BF70" i="9" s="1"/>
  <c r="AX166" i="9"/>
  <c r="AX70" i="9" s="1"/>
  <c r="AP166" i="9"/>
  <c r="AP70" i="9" s="1"/>
  <c r="AH166" i="9"/>
  <c r="AH70" i="9" s="1"/>
  <c r="Z166" i="9"/>
  <c r="Z70" i="9" s="1"/>
  <c r="R166" i="9"/>
  <c r="R70" i="9" s="1"/>
  <c r="J166" i="9"/>
  <c r="J70" i="9" s="1"/>
  <c r="IW166" i="9"/>
  <c r="IW70" i="9" s="1"/>
  <c r="IO166" i="9"/>
  <c r="IO70" i="9" s="1"/>
  <c r="IG166" i="9"/>
  <c r="IG70" i="9" s="1"/>
  <c r="HY166" i="9"/>
  <c r="HY70" i="9" s="1"/>
  <c r="HQ166" i="9"/>
  <c r="HQ70" i="9" s="1"/>
  <c r="HI166" i="9"/>
  <c r="HI70" i="9" s="1"/>
  <c r="HA166" i="9"/>
  <c r="HA70" i="9" s="1"/>
  <c r="GS166" i="9"/>
  <c r="GS70" i="9" s="1"/>
  <c r="GK166" i="9"/>
  <c r="GK70" i="9" s="1"/>
  <c r="GC166" i="9"/>
  <c r="GC70" i="9" s="1"/>
  <c r="FU166" i="9"/>
  <c r="FU70" i="9" s="1"/>
  <c r="FM166" i="9"/>
  <c r="FM70" i="9" s="1"/>
  <c r="FE166" i="9"/>
  <c r="FE70" i="9" s="1"/>
  <c r="EW166" i="9"/>
  <c r="EW70" i="9" s="1"/>
  <c r="EO166" i="9"/>
  <c r="EO70" i="9" s="1"/>
  <c r="EG166" i="9"/>
  <c r="EG70" i="9" s="1"/>
  <c r="DY166" i="9"/>
  <c r="DY70" i="9" s="1"/>
  <c r="DQ166" i="9"/>
  <c r="DQ70" i="9" s="1"/>
  <c r="DI166" i="9"/>
  <c r="DI70" i="9" s="1"/>
  <c r="DA166" i="9"/>
  <c r="DA70" i="9" s="1"/>
  <c r="CS166" i="9"/>
  <c r="CS70" i="9" s="1"/>
  <c r="CK166" i="9"/>
  <c r="CK70" i="9" s="1"/>
  <c r="CC166" i="9"/>
  <c r="CC70" i="9" s="1"/>
  <c r="BU166" i="9"/>
  <c r="BU70" i="9" s="1"/>
  <c r="BM166" i="9"/>
  <c r="BM70" i="9" s="1"/>
  <c r="BE166" i="9"/>
  <c r="BE70" i="9" s="1"/>
  <c r="AW166" i="9"/>
  <c r="AW70" i="9" s="1"/>
  <c r="AO166" i="9"/>
  <c r="AO70" i="9" s="1"/>
  <c r="AG166" i="9"/>
  <c r="AG70" i="9" s="1"/>
  <c r="Y166" i="9"/>
  <c r="Y70" i="9" s="1"/>
  <c r="Q166" i="9"/>
  <c r="Q70" i="9" s="1"/>
  <c r="I166" i="9"/>
  <c r="I70" i="9" s="1"/>
  <c r="IV166" i="9"/>
  <c r="IV70" i="9" s="1"/>
  <c r="IN166" i="9"/>
  <c r="IN70" i="9" s="1"/>
  <c r="IF166" i="9"/>
  <c r="IF70" i="9" s="1"/>
  <c r="HX166" i="9"/>
  <c r="HX70" i="9" s="1"/>
  <c r="HP166" i="9"/>
  <c r="HP70" i="9" s="1"/>
  <c r="HH166" i="9"/>
  <c r="HH70" i="9" s="1"/>
  <c r="GZ166" i="9"/>
  <c r="GZ70" i="9" s="1"/>
  <c r="GR166" i="9"/>
  <c r="GR70" i="9" s="1"/>
  <c r="GJ166" i="9"/>
  <c r="GJ70" i="9" s="1"/>
  <c r="GB166" i="9"/>
  <c r="GB70" i="9" s="1"/>
  <c r="FT166" i="9"/>
  <c r="FT70" i="9" s="1"/>
  <c r="FL166" i="9"/>
  <c r="FL70" i="9" s="1"/>
  <c r="FD166" i="9"/>
  <c r="FD70" i="9" s="1"/>
  <c r="EV166" i="9"/>
  <c r="EV70" i="9" s="1"/>
  <c r="EN166" i="9"/>
  <c r="EN70" i="9" s="1"/>
  <c r="EF166" i="9"/>
  <c r="EF70" i="9" s="1"/>
  <c r="DX166" i="9"/>
  <c r="DX70" i="9" s="1"/>
  <c r="DP166" i="9"/>
  <c r="DP70" i="9" s="1"/>
  <c r="DH166" i="9"/>
  <c r="DH70" i="9" s="1"/>
  <c r="CZ166" i="9"/>
  <c r="CZ70" i="9" s="1"/>
  <c r="CR166" i="9"/>
  <c r="CR70" i="9" s="1"/>
  <c r="CJ166" i="9"/>
  <c r="CJ70" i="9" s="1"/>
  <c r="CB166" i="9"/>
  <c r="CB70" i="9" s="1"/>
  <c r="BT166" i="9"/>
  <c r="BT70" i="9" s="1"/>
  <c r="BL166" i="9"/>
  <c r="BL70" i="9" s="1"/>
  <c r="BD166" i="9"/>
  <c r="BD70" i="9" s="1"/>
  <c r="AV166" i="9"/>
  <c r="AV70" i="9" s="1"/>
  <c r="AN166" i="9"/>
  <c r="AN70" i="9" s="1"/>
  <c r="AF166" i="9"/>
  <c r="AF70" i="9" s="1"/>
  <c r="X166" i="9"/>
  <c r="X70" i="9" s="1"/>
  <c r="P166" i="9"/>
  <c r="P70" i="9" s="1"/>
  <c r="H166" i="9"/>
  <c r="H70" i="9" s="1"/>
  <c r="JC166" i="9"/>
  <c r="JC70" i="9" s="1"/>
  <c r="IU166" i="9"/>
  <c r="IU70" i="9" s="1"/>
  <c r="IM166" i="9"/>
  <c r="IM70" i="9" s="1"/>
  <c r="IE166" i="9"/>
  <c r="IE70" i="9" s="1"/>
  <c r="HW166" i="9"/>
  <c r="HW70" i="9" s="1"/>
  <c r="HO166" i="9"/>
  <c r="HO70" i="9" s="1"/>
  <c r="HG166" i="9"/>
  <c r="HG70" i="9" s="1"/>
  <c r="GY166" i="9"/>
  <c r="GY70" i="9" s="1"/>
  <c r="GQ166" i="9"/>
  <c r="GQ70" i="9" s="1"/>
  <c r="GI166" i="9"/>
  <c r="GI70" i="9" s="1"/>
  <c r="GA166" i="9"/>
  <c r="GA70" i="9" s="1"/>
  <c r="FS166" i="9"/>
  <c r="FS70" i="9" s="1"/>
  <c r="JB166" i="9"/>
  <c r="JB70" i="9" s="1"/>
  <c r="GP166" i="9"/>
  <c r="GP70" i="9" s="1"/>
  <c r="EU166" i="9"/>
  <c r="EU70" i="9" s="1"/>
  <c r="DO166" i="9"/>
  <c r="DO70" i="9" s="1"/>
  <c r="CI166" i="9"/>
  <c r="CI70" i="9" s="1"/>
  <c r="BC166" i="9"/>
  <c r="BC70" i="9" s="1"/>
  <c r="W166" i="9"/>
  <c r="W70" i="9" s="1"/>
  <c r="IT166" i="9"/>
  <c r="IT70" i="9" s="1"/>
  <c r="GH166" i="9"/>
  <c r="GH70" i="9" s="1"/>
  <c r="ET166" i="9"/>
  <c r="ET70" i="9" s="1"/>
  <c r="DN166" i="9"/>
  <c r="DN70" i="9" s="1"/>
  <c r="CH166" i="9"/>
  <c r="CH70" i="9" s="1"/>
  <c r="BB166" i="9"/>
  <c r="BB70" i="9" s="1"/>
  <c r="V166" i="9"/>
  <c r="V70" i="9" s="1"/>
  <c r="IL166" i="9"/>
  <c r="IL70" i="9" s="1"/>
  <c r="FZ166" i="9"/>
  <c r="FZ70" i="9" s="1"/>
  <c r="EM166" i="9"/>
  <c r="EM70" i="9" s="1"/>
  <c r="DG166" i="9"/>
  <c r="DG70" i="9" s="1"/>
  <c r="CA166" i="9"/>
  <c r="CA70" i="9" s="1"/>
  <c r="AU166" i="9"/>
  <c r="AU70" i="9" s="1"/>
  <c r="O166" i="9"/>
  <c r="O70" i="9" s="1"/>
  <c r="ID166" i="9"/>
  <c r="ID70" i="9" s="1"/>
  <c r="FR166" i="9"/>
  <c r="FR70" i="9" s="1"/>
  <c r="EL166" i="9"/>
  <c r="EL70" i="9" s="1"/>
  <c r="DF166" i="9"/>
  <c r="DF70" i="9" s="1"/>
  <c r="BZ166" i="9"/>
  <c r="BZ70" i="9" s="1"/>
  <c r="AT166" i="9"/>
  <c r="AT70" i="9" s="1"/>
  <c r="N166" i="9"/>
  <c r="N70" i="9" s="1"/>
  <c r="HV166" i="9"/>
  <c r="HV70" i="9" s="1"/>
  <c r="FK166" i="9"/>
  <c r="FK70" i="9" s="1"/>
  <c r="EE166" i="9"/>
  <c r="EE70" i="9" s="1"/>
  <c r="CY166" i="9"/>
  <c r="CY70" i="9" s="1"/>
  <c r="BS166" i="9"/>
  <c r="BS70" i="9" s="1"/>
  <c r="AM166" i="9"/>
  <c r="AM70" i="9" s="1"/>
  <c r="G166" i="9"/>
  <c r="G70" i="9" s="1"/>
  <c r="HN166" i="9"/>
  <c r="HN70" i="9" s="1"/>
  <c r="FJ166" i="9"/>
  <c r="FJ70" i="9" s="1"/>
  <c r="ED166" i="9"/>
  <c r="ED70" i="9" s="1"/>
  <c r="CX166" i="9"/>
  <c r="CX70" i="9" s="1"/>
  <c r="BR166" i="9"/>
  <c r="BR70" i="9" s="1"/>
  <c r="AL166" i="9"/>
  <c r="AL70" i="9" s="1"/>
  <c r="F166" i="9"/>
  <c r="F70" i="9" s="1"/>
  <c r="GX166" i="9"/>
  <c r="GX70" i="9" s="1"/>
  <c r="FB166" i="9"/>
  <c r="FB70" i="9" s="1"/>
  <c r="DV166" i="9"/>
  <c r="DV70" i="9" s="1"/>
  <c r="CP166" i="9"/>
  <c r="CP70" i="9" s="1"/>
  <c r="BJ166" i="9"/>
  <c r="BJ70" i="9" s="1"/>
  <c r="AD166" i="9"/>
  <c r="AD70" i="9" s="1"/>
  <c r="BK166" i="9"/>
  <c r="BK70" i="9" s="1"/>
  <c r="AE166" i="9"/>
  <c r="AE70" i="9" s="1"/>
  <c r="HF166" i="9"/>
  <c r="HF70" i="9" s="1"/>
  <c r="FC166" i="9"/>
  <c r="FC70" i="9" s="1"/>
  <c r="CQ166" i="9"/>
  <c r="CQ70" i="9" s="1"/>
  <c r="DW166" i="9"/>
  <c r="DW70" i="9" s="1"/>
  <c r="HT45" i="9"/>
  <c r="HT21" i="9" s="1"/>
  <c r="IB45" i="9"/>
  <c r="IB21" i="9" s="1"/>
  <c r="IR45" i="9"/>
  <c r="IR21" i="9" s="1"/>
  <c r="EJ45" i="9"/>
  <c r="EJ21" i="9" s="1"/>
  <c r="S21" i="9"/>
  <c r="EQ45" i="9"/>
  <c r="EQ21" i="9" s="1"/>
  <c r="M45" i="9"/>
  <c r="M21" i="9" s="1"/>
  <c r="EK45" i="9"/>
  <c r="EK21" i="9" s="1"/>
  <c r="GW45" i="9"/>
  <c r="GW21" i="9" s="1"/>
  <c r="F45" i="9"/>
  <c r="F21" i="9" s="1"/>
  <c r="GP45" i="9"/>
  <c r="GP21" i="9" s="1"/>
  <c r="JB45" i="9"/>
  <c r="JB21" i="9" s="1"/>
  <c r="BK45" i="9"/>
  <c r="BK21" i="9" s="1"/>
  <c r="GI45" i="9"/>
  <c r="GI21" i="9" s="1"/>
  <c r="IU45" i="9"/>
  <c r="IU21" i="9" s="1"/>
  <c r="IN45" i="9"/>
  <c r="IN21" i="9" s="1"/>
  <c r="AW45" i="9"/>
  <c r="AW21" i="9" s="1"/>
  <c r="DI45" i="9"/>
  <c r="DI21" i="9" s="1"/>
  <c r="FU45" i="9"/>
  <c r="FU21" i="9" s="1"/>
  <c r="IG45" i="9"/>
  <c r="IG21" i="9" s="1"/>
  <c r="AX45" i="9"/>
  <c r="AX21" i="9" s="1"/>
  <c r="FV45" i="9"/>
  <c r="FV21" i="9" s="1"/>
  <c r="IH45" i="9"/>
  <c r="IH21" i="9" s="1"/>
  <c r="AB45" i="9"/>
  <c r="AB21" i="9" s="1"/>
  <c r="D45" i="9"/>
  <c r="D21" i="9" s="1"/>
  <c r="GV45" i="9"/>
  <c r="GV21" i="9" s="1"/>
  <c r="EY45" i="9"/>
  <c r="EY21" i="9" s="1"/>
  <c r="U45" i="9"/>
  <c r="U21" i="9" s="1"/>
  <c r="ES45" i="9"/>
  <c r="ES21" i="9" s="1"/>
  <c r="HE45" i="9"/>
  <c r="HE21" i="9" s="1"/>
  <c r="N45" i="9"/>
  <c r="N21" i="9" s="1"/>
  <c r="BZ45" i="9"/>
  <c r="BZ21" i="9" s="1"/>
  <c r="GX45" i="9"/>
  <c r="GX21" i="9" s="1"/>
  <c r="BS45" i="9"/>
  <c r="BS21" i="9" s="1"/>
  <c r="GQ45" i="9"/>
  <c r="GQ21" i="9" s="1"/>
  <c r="GJ45" i="9"/>
  <c r="GJ21" i="9" s="1"/>
  <c r="IV45" i="9"/>
  <c r="IV21" i="9" s="1"/>
  <c r="DQ45" i="9"/>
  <c r="DQ21" i="9" s="1"/>
  <c r="IO45" i="9"/>
  <c r="IO21" i="9" s="1"/>
  <c r="GD45" i="9"/>
  <c r="GD21" i="9" s="1"/>
  <c r="CN45" i="9"/>
  <c r="CN21" i="9" s="1"/>
  <c r="DL45" i="9"/>
  <c r="DL21" i="9" s="1"/>
  <c r="T45" i="9"/>
  <c r="T21" i="9" s="1"/>
  <c r="AI45" i="9"/>
  <c r="AI21" i="9" s="1"/>
  <c r="CU45" i="9"/>
  <c r="CU21" i="9" s="1"/>
  <c r="FG45" i="9"/>
  <c r="FG21" i="9" s="1"/>
  <c r="HS45" i="9"/>
  <c r="HS21" i="9" s="1"/>
  <c r="AC45" i="9"/>
  <c r="AC21" i="9" s="1"/>
  <c r="V45" i="9"/>
  <c r="V21" i="9" s="1"/>
  <c r="CH45" i="9"/>
  <c r="CH21" i="9" s="1"/>
  <c r="ET45" i="9"/>
  <c r="ET21" i="9" s="1"/>
  <c r="HF45" i="9"/>
  <c r="HF21" i="9" s="1"/>
  <c r="CA45" i="9"/>
  <c r="CA21" i="9" s="1"/>
  <c r="EM45" i="9"/>
  <c r="EM21" i="9" s="1"/>
  <c r="H45" i="9"/>
  <c r="H21" i="9" s="1"/>
  <c r="HD46" i="9"/>
  <c r="FW46" i="9"/>
  <c r="Y46" i="9"/>
  <c r="EC46" i="9"/>
  <c r="BM45" i="9"/>
  <c r="BM21" i="9" s="1"/>
  <c r="GK45" i="9"/>
  <c r="GK21" i="9" s="1"/>
  <c r="BN45" i="9"/>
  <c r="BN21" i="9" s="1"/>
  <c r="DZ45" i="9"/>
  <c r="DZ21" i="9" s="1"/>
  <c r="EZ45" i="9"/>
  <c r="EZ21" i="9" s="1"/>
  <c r="EB45" i="9"/>
  <c r="EB21" i="9" s="1"/>
  <c r="CF45" i="9"/>
  <c r="CF21" i="9" s="1"/>
  <c r="DC45" i="9"/>
  <c r="DC21" i="9" s="1"/>
  <c r="FO45" i="9"/>
  <c r="FO21" i="9" s="1"/>
  <c r="IA45" i="9"/>
  <c r="IA21" i="9" s="1"/>
  <c r="CW45" i="9"/>
  <c r="CW21" i="9" s="1"/>
  <c r="AD45" i="9"/>
  <c r="AD21" i="9" s="1"/>
  <c r="CP45" i="9"/>
  <c r="CP21" i="9" s="1"/>
  <c r="FB45" i="9"/>
  <c r="FB21" i="9" s="1"/>
  <c r="W45" i="9"/>
  <c r="W21" i="9" s="1"/>
  <c r="EN45" i="9"/>
  <c r="EN21" i="9" s="1"/>
  <c r="GZ45" i="9"/>
  <c r="GZ21" i="9" s="1"/>
  <c r="I45" i="9"/>
  <c r="I21" i="9" s="1"/>
  <c r="J45" i="9"/>
  <c r="J21" i="9" s="1"/>
  <c r="BV45" i="9"/>
  <c r="BV21" i="9" s="1"/>
  <c r="EH45" i="9"/>
  <c r="EH21" i="9" s="1"/>
  <c r="IL45" i="9"/>
  <c r="IL21" i="9" s="1"/>
  <c r="GN45" i="9"/>
  <c r="GN21" i="9" s="1"/>
  <c r="ER45" i="9"/>
  <c r="ER21" i="9" s="1"/>
  <c r="IC45" i="9"/>
  <c r="IC21" i="9" s="1"/>
  <c r="AL45" i="9"/>
  <c r="AL21" i="9" s="1"/>
  <c r="CX45" i="9"/>
  <c r="CX21" i="9" s="1"/>
  <c r="HV45" i="9"/>
  <c r="HV21" i="9" s="1"/>
  <c r="AE45" i="9"/>
  <c r="AE21" i="9" s="1"/>
  <c r="CQ45" i="9"/>
  <c r="CQ21" i="9" s="1"/>
  <c r="X45" i="9"/>
  <c r="X21" i="9" s="1"/>
  <c r="EV45" i="9"/>
  <c r="EV21" i="9" s="1"/>
  <c r="HH45" i="9"/>
  <c r="HH21" i="9" s="1"/>
  <c r="Q45" i="9"/>
  <c r="Q21" i="9" s="1"/>
  <c r="EO45" i="9"/>
  <c r="EO21" i="9" s="1"/>
  <c r="HA45" i="9"/>
  <c r="HA21" i="9" s="1"/>
  <c r="EP45" i="9"/>
  <c r="EP21" i="9" s="1"/>
  <c r="HB45" i="9"/>
  <c r="HB21" i="9" s="1"/>
  <c r="S22" i="9" l="1"/>
  <c r="EU22" i="9"/>
  <c r="A70" i="9"/>
  <c r="AI190" i="9"/>
  <c r="K190" i="9"/>
  <c r="BF190" i="9"/>
  <c r="R190" i="9"/>
  <c r="HZ190" i="9"/>
  <c r="GY190" i="9"/>
  <c r="FV190" i="9"/>
  <c r="DO190" i="9"/>
  <c r="BS190" i="9"/>
  <c r="AE190" i="9"/>
  <c r="IU190" i="9"/>
  <c r="BL190" i="9"/>
  <c r="DX190" i="9"/>
  <c r="GJ190" i="9"/>
  <c r="IV190" i="9"/>
  <c r="BM190" i="9"/>
  <c r="DY190" i="9"/>
  <c r="IW190" i="9"/>
  <c r="EY190" i="9"/>
  <c r="HK190" i="9"/>
  <c r="T190" i="9"/>
  <c r="CF190" i="9"/>
  <c r="ER190" i="9"/>
  <c r="HD190" i="9"/>
  <c r="M190" i="9"/>
  <c r="EK190" i="9"/>
  <c r="GW190" i="9"/>
  <c r="F190" i="9"/>
  <c r="BR190" i="9"/>
  <c r="ED190" i="9"/>
  <c r="GP190" i="9"/>
  <c r="JB190" i="9"/>
  <c r="HR190" i="9"/>
  <c r="CA190" i="9"/>
  <c r="AM190" i="9"/>
  <c r="S190" i="9"/>
  <c r="IE190" i="9"/>
  <c r="HB190" i="9"/>
  <c r="EU190" i="9"/>
  <c r="H190" i="9"/>
  <c r="EF190" i="9"/>
  <c r="I190" i="9"/>
  <c r="BU190" i="9"/>
  <c r="EG190" i="9"/>
  <c r="GS190" i="9"/>
  <c r="CU190" i="9"/>
  <c r="FG190" i="9"/>
  <c r="HS190" i="9"/>
  <c r="AB190" i="9"/>
  <c r="CN190" i="9"/>
  <c r="EZ190" i="9"/>
  <c r="U190" i="9"/>
  <c r="CG190" i="9"/>
  <c r="ES190" i="9"/>
  <c r="HE190" i="9"/>
  <c r="N190" i="9"/>
  <c r="BZ190" i="9"/>
  <c r="GX190" i="9"/>
  <c r="AH190" i="9"/>
  <c r="AP190" i="9"/>
  <c r="W190" i="9"/>
  <c r="GA190" i="9"/>
  <c r="BV190" i="9"/>
  <c r="EN190" i="9"/>
  <c r="GZ190" i="9"/>
  <c r="Q190" i="9"/>
  <c r="CC190" i="9"/>
  <c r="EO190" i="9"/>
  <c r="HA190" i="9"/>
  <c r="DC190" i="9"/>
  <c r="IA190" i="9"/>
  <c r="AJ190" i="9"/>
  <c r="CV190" i="9"/>
  <c r="FH190" i="9"/>
  <c r="HT190" i="9"/>
  <c r="AC190" i="9"/>
  <c r="FA190" i="9"/>
  <c r="V190" i="9"/>
  <c r="CH190" i="9"/>
  <c r="ET190" i="9"/>
  <c r="HF190" i="9"/>
  <c r="EE190" i="9"/>
  <c r="CD190" i="9"/>
  <c r="BK190" i="9"/>
  <c r="AQ190" i="9"/>
  <c r="C190" i="9"/>
  <c r="EX190" i="9"/>
  <c r="CQ190" i="9"/>
  <c r="X190" i="9"/>
  <c r="EV190" i="9"/>
  <c r="HH190" i="9"/>
  <c r="Y190" i="9"/>
  <c r="CK190" i="9"/>
  <c r="EW190" i="9"/>
  <c r="HI190" i="9"/>
  <c r="FW190" i="9"/>
  <c r="AR190" i="9"/>
  <c r="DD190" i="9"/>
  <c r="FP190" i="9"/>
  <c r="IB190" i="9"/>
  <c r="AK190" i="9"/>
  <c r="CW190" i="9"/>
  <c r="HU190" i="9"/>
  <c r="AD190" i="9"/>
  <c r="CP190" i="9"/>
  <c r="FB190" i="9"/>
  <c r="BC190" i="9"/>
  <c r="DB190" i="9"/>
  <c r="BN190" i="9"/>
  <c r="Z190" i="9"/>
  <c r="IM190" i="9"/>
  <c r="GD190" i="9"/>
  <c r="AF190" i="9"/>
  <c r="CR190" i="9"/>
  <c r="FD190" i="9"/>
  <c r="HP190" i="9"/>
  <c r="AG190" i="9"/>
  <c r="CS190" i="9"/>
  <c r="HQ190" i="9"/>
  <c r="DS190" i="9"/>
  <c r="GE190" i="9"/>
  <c r="IQ190" i="9"/>
  <c r="AZ190" i="9"/>
  <c r="DL190" i="9"/>
  <c r="IJ190" i="9"/>
  <c r="AS190" i="9"/>
  <c r="FQ190" i="9"/>
  <c r="IC190" i="9"/>
  <c r="AL190" i="9"/>
  <c r="CX190" i="9"/>
  <c r="FJ190" i="9"/>
  <c r="HV190" i="9"/>
  <c r="BW190" i="9"/>
  <c r="GQ190" i="9"/>
  <c r="EH190" i="9"/>
  <c r="DG190" i="9"/>
  <c r="HJ190" i="9"/>
  <c r="FC190" i="9"/>
  <c r="AN190" i="9"/>
  <c r="CZ190" i="9"/>
  <c r="FL190" i="9"/>
  <c r="AO190" i="9"/>
  <c r="DA190" i="9"/>
  <c r="FM190" i="9"/>
  <c r="HY190" i="9"/>
  <c r="EA190" i="9"/>
  <c r="GM190" i="9"/>
  <c r="IY190" i="9"/>
  <c r="BH190" i="9"/>
  <c r="DT190" i="9"/>
  <c r="GF190" i="9"/>
  <c r="IR190" i="9"/>
  <c r="BA190" i="9"/>
  <c r="DM190" i="9"/>
  <c r="FY190" i="9"/>
  <c r="DF190" i="9"/>
  <c r="ID190" i="9"/>
  <c r="DZ190" i="9"/>
  <c r="HW190" i="9"/>
  <c r="EM190" i="9"/>
  <c r="BO190" i="9"/>
  <c r="GI190" i="9"/>
  <c r="FT190" i="9"/>
  <c r="EI190" i="9"/>
  <c r="GU190" i="9"/>
  <c r="D190" i="9"/>
  <c r="EB190" i="9"/>
  <c r="GN190" i="9"/>
  <c r="IZ190" i="9"/>
  <c r="BI190" i="9"/>
  <c r="GG190" i="9"/>
  <c r="IS190" i="9"/>
  <c r="DN190" i="9"/>
  <c r="FZ190" i="9"/>
  <c r="IL190" i="9"/>
  <c r="FF190" i="9"/>
  <c r="JC190" i="9"/>
  <c r="GT190" i="9"/>
  <c r="FS190" i="9"/>
  <c r="EP190" i="9"/>
  <c r="CL190" i="9"/>
  <c r="J190" i="9"/>
  <c r="DP190" i="9"/>
  <c r="GB190" i="9"/>
  <c r="IN190" i="9"/>
  <c r="BE190" i="9"/>
  <c r="DQ190" i="9"/>
  <c r="GC190" i="9"/>
  <c r="IO190" i="9"/>
  <c r="EQ190" i="9"/>
  <c r="HC190" i="9"/>
  <c r="BX190" i="9"/>
  <c r="EJ190" i="9"/>
  <c r="GV190" i="9"/>
  <c r="E190" i="9"/>
  <c r="BQ190" i="9"/>
  <c r="EC190" i="9"/>
  <c r="JA190" i="9"/>
  <c r="BJ190" i="9"/>
  <c r="DV190" i="9"/>
  <c r="GH190" i="9"/>
  <c r="IT190" i="9"/>
  <c r="IW46" i="9"/>
  <c r="IW22" i="9" s="1"/>
  <c r="BF46" i="9"/>
  <c r="BF22" i="9" s="1"/>
  <c r="AZ46" i="9"/>
  <c r="AZ22" i="9" s="1"/>
  <c r="A189" i="9"/>
  <c r="IX46" i="9"/>
  <c r="IX22" i="9" s="1"/>
  <c r="IX190" i="9"/>
  <c r="HG46" i="9"/>
  <c r="HG22" i="9" s="1"/>
  <c r="HG190" i="9"/>
  <c r="CJ46" i="9"/>
  <c r="CJ22" i="9" s="1"/>
  <c r="CJ190" i="9"/>
  <c r="DK46" i="9"/>
  <c r="DK22" i="9" s="1"/>
  <c r="DK190" i="9"/>
  <c r="II46" i="9"/>
  <c r="II22" i="9" s="1"/>
  <c r="II190" i="9"/>
  <c r="FI46" i="9"/>
  <c r="FI190" i="9"/>
  <c r="HN46" i="9"/>
  <c r="HN22" i="9" s="1"/>
  <c r="HN190" i="9"/>
  <c r="BG46" i="9"/>
  <c r="BG22" i="9" s="1"/>
  <c r="BG190" i="9"/>
  <c r="FO46" i="9"/>
  <c r="FO22" i="9" s="1"/>
  <c r="FO190" i="9"/>
  <c r="HM46" i="9"/>
  <c r="HM22" i="9" s="1"/>
  <c r="HM190" i="9"/>
  <c r="GL46" i="9"/>
  <c r="GL190" i="9"/>
  <c r="FK46" i="9"/>
  <c r="FK22" i="9" s="1"/>
  <c r="FK190" i="9"/>
  <c r="CE46" i="9"/>
  <c r="CE22" i="9" s="1"/>
  <c r="CE190" i="9"/>
  <c r="DW46" i="9"/>
  <c r="DW22" i="9" s="1"/>
  <c r="DW190" i="9"/>
  <c r="FE46" i="9"/>
  <c r="FE22" i="9" s="1"/>
  <c r="FE190" i="9"/>
  <c r="FX46" i="9"/>
  <c r="FX22" i="9" s="1"/>
  <c r="FX190" i="9"/>
  <c r="DE46" i="9"/>
  <c r="DE22" i="9" s="1"/>
  <c r="DE190" i="9"/>
  <c r="CO46" i="9"/>
  <c r="CO22" i="9" s="1"/>
  <c r="CO190" i="9"/>
  <c r="CT46" i="9"/>
  <c r="CT22" i="9" s="1"/>
  <c r="CT190" i="9"/>
  <c r="CI46" i="9"/>
  <c r="CI22" i="9" s="1"/>
  <c r="CI190" i="9"/>
  <c r="AU46" i="9"/>
  <c r="AU22" i="9" s="1"/>
  <c r="AU190" i="9"/>
  <c r="G46" i="9"/>
  <c r="G22" i="9" s="1"/>
  <c r="G190" i="9"/>
  <c r="HX46" i="9"/>
  <c r="HX22" i="9" s="1"/>
  <c r="HX190" i="9"/>
  <c r="IK46" i="9"/>
  <c r="IK22" i="9" s="1"/>
  <c r="IK190" i="9"/>
  <c r="AT46" i="9"/>
  <c r="AT22" i="9" s="1"/>
  <c r="AT190" i="9"/>
  <c r="FR46" i="9"/>
  <c r="FR22" i="9" s="1"/>
  <c r="FR190" i="9"/>
  <c r="IH46" i="9"/>
  <c r="IH22" i="9" s="1"/>
  <c r="IH190" i="9"/>
  <c r="CB46" i="9"/>
  <c r="CB22" i="9" s="1"/>
  <c r="CB190" i="9"/>
  <c r="O46" i="9"/>
  <c r="O22" i="9" s="1"/>
  <c r="O190" i="9"/>
  <c r="FN46" i="9"/>
  <c r="FN22" i="9" s="1"/>
  <c r="FN190" i="9"/>
  <c r="DJ46" i="9"/>
  <c r="DJ22" i="9" s="1"/>
  <c r="DJ190" i="9"/>
  <c r="AA46" i="9"/>
  <c r="AA22" i="9" s="1"/>
  <c r="AA190" i="9"/>
  <c r="IP46" i="9"/>
  <c r="IP22" i="9" s="1"/>
  <c r="IP190" i="9"/>
  <c r="AV46" i="9"/>
  <c r="AV22" i="9" s="1"/>
  <c r="AV190" i="9"/>
  <c r="DH46" i="9"/>
  <c r="DH22" i="9" s="1"/>
  <c r="DH190" i="9"/>
  <c r="IF46" i="9"/>
  <c r="IF22" i="9" s="1"/>
  <c r="IF190" i="9"/>
  <c r="AW46" i="9"/>
  <c r="AW22" i="9" s="1"/>
  <c r="AW190" i="9"/>
  <c r="DI46" i="9"/>
  <c r="DI22" i="9" s="1"/>
  <c r="DI190" i="9"/>
  <c r="FU46" i="9"/>
  <c r="FU22" i="9" s="1"/>
  <c r="FU190" i="9"/>
  <c r="IG46" i="9"/>
  <c r="IG22" i="9" s="1"/>
  <c r="IG190" i="9"/>
  <c r="BP46" i="9"/>
  <c r="BP22" i="9" s="1"/>
  <c r="BP190" i="9"/>
  <c r="DU46" i="9"/>
  <c r="DU22" i="9" s="1"/>
  <c r="DU190" i="9"/>
  <c r="BB46" i="9"/>
  <c r="BB22" i="9" s="1"/>
  <c r="BB190" i="9"/>
  <c r="CY46" i="9"/>
  <c r="CY22" i="9" s="1"/>
  <c r="CY190" i="9"/>
  <c r="DR46" i="9"/>
  <c r="DR22" i="9" s="1"/>
  <c r="DR190" i="9"/>
  <c r="AX46" i="9"/>
  <c r="AX22" i="9" s="1"/>
  <c r="AX190" i="9"/>
  <c r="HO46" i="9"/>
  <c r="HO22" i="9" s="1"/>
  <c r="HO190" i="9"/>
  <c r="BD46" i="9"/>
  <c r="BD22" i="9" s="1"/>
  <c r="BD190" i="9"/>
  <c r="L46" i="9"/>
  <c r="L22" i="9" s="1"/>
  <c r="L190" i="9"/>
  <c r="GO46" i="9"/>
  <c r="GO22" i="9" s="1"/>
  <c r="GO190" i="9"/>
  <c r="GK46" i="9"/>
  <c r="GK22" i="9" s="1"/>
  <c r="GK190" i="9"/>
  <c r="BY46" i="9"/>
  <c r="BY22" i="9" s="1"/>
  <c r="BY190" i="9"/>
  <c r="P46" i="9"/>
  <c r="P22" i="9" s="1"/>
  <c r="P190" i="9"/>
  <c r="CM46" i="9"/>
  <c r="CM22" i="9" s="1"/>
  <c r="CM190" i="9"/>
  <c r="AY46" i="9"/>
  <c r="AY22" i="9" s="1"/>
  <c r="AY190" i="9"/>
  <c r="BT46" i="9"/>
  <c r="BT22" i="9" s="1"/>
  <c r="BT190" i="9"/>
  <c r="GR46" i="9"/>
  <c r="GR22" i="9" s="1"/>
  <c r="GR190" i="9"/>
  <c r="HL46" i="9"/>
  <c r="HL22" i="9" s="1"/>
  <c r="HL190" i="9"/>
  <c r="EL46" i="9"/>
  <c r="EL22" i="9" s="1"/>
  <c r="EL190" i="9"/>
  <c r="EC22" i="9"/>
  <c r="CK22" i="9"/>
  <c r="DT22" i="9"/>
  <c r="DY22" i="9"/>
  <c r="FJ46" i="9"/>
  <c r="FJ22" i="9" s="1"/>
  <c r="HK46" i="9"/>
  <c r="HK22" i="9" s="1"/>
  <c r="DN46" i="9"/>
  <c r="DN22" i="9" s="1"/>
  <c r="FZ46" i="9"/>
  <c r="FZ22" i="9" s="1"/>
  <c r="A93" i="9"/>
  <c r="IT46" i="9"/>
  <c r="IT22" i="9" s="1"/>
  <c r="GY46" i="9"/>
  <c r="GY22" i="9" s="1"/>
  <c r="EF46" i="9"/>
  <c r="EF22" i="9" s="1"/>
  <c r="HI46" i="9"/>
  <c r="HI22" i="9" s="1"/>
  <c r="CC46" i="9"/>
  <c r="CC22" i="9" s="1"/>
  <c r="FA46" i="9"/>
  <c r="FA22" i="9" s="1"/>
  <c r="AQ46" i="9"/>
  <c r="AQ22" i="9" s="1"/>
  <c r="FQ46" i="9"/>
  <c r="FQ22" i="9" s="1"/>
  <c r="CD22" i="9"/>
  <c r="AD46" i="9"/>
  <c r="AD22" i="9" s="1"/>
  <c r="BQ46" i="9"/>
  <c r="BQ22" i="9" s="1"/>
  <c r="Y22" i="9"/>
  <c r="GC46" i="9"/>
  <c r="GC22" i="9" s="1"/>
  <c r="GL22" i="9"/>
  <c r="DB46" i="9"/>
  <c r="DB22" i="9" s="1"/>
  <c r="CR46" i="9"/>
  <c r="CR22" i="9" s="1"/>
  <c r="HP46" i="9"/>
  <c r="HP22" i="9" s="1"/>
  <c r="AG46" i="9"/>
  <c r="AG22" i="9" s="1"/>
  <c r="CS46" i="9"/>
  <c r="CS22" i="9" s="1"/>
  <c r="IQ46" i="9"/>
  <c r="IQ22" i="9" s="1"/>
  <c r="IJ46" i="9"/>
  <c r="IJ22" i="9" s="1"/>
  <c r="AS46" i="9"/>
  <c r="AS22" i="9" s="1"/>
  <c r="CP46" i="9"/>
  <c r="CP22" i="9" s="1"/>
  <c r="FC46" i="9"/>
  <c r="FC22" i="9" s="1"/>
  <c r="FM46" i="9"/>
  <c r="FM22" i="9" s="1"/>
  <c r="BH46" i="9"/>
  <c r="BH22" i="9" s="1"/>
  <c r="DM46" i="9"/>
  <c r="DM22" i="9" s="1"/>
  <c r="IE46" i="9"/>
  <c r="IE22" i="9" s="1"/>
  <c r="IS46" i="9"/>
  <c r="IS22" i="9" s="1"/>
  <c r="DP22" i="9"/>
  <c r="GT46" i="9"/>
  <c r="GT22" i="9" s="1"/>
  <c r="IU46" i="9"/>
  <c r="IU22" i="9" s="1"/>
  <c r="K46" i="9"/>
  <c r="K22" i="9" s="1"/>
  <c r="DC46" i="9"/>
  <c r="DC22" i="9" s="1"/>
  <c r="HJ46" i="9"/>
  <c r="HJ22" i="9" s="1"/>
  <c r="DF46" i="9"/>
  <c r="DF22" i="9" s="1"/>
  <c r="A94" i="9"/>
  <c r="FS22" i="9"/>
  <c r="R46" i="9"/>
  <c r="R22" i="9" s="1"/>
  <c r="CG46" i="9"/>
  <c r="CG22" i="9" s="1"/>
  <c r="EG46" i="9"/>
  <c r="EG22" i="9" s="1"/>
  <c r="BR46" i="9"/>
  <c r="BR22" i="9" s="1"/>
  <c r="GB46" i="9"/>
  <c r="GB22" i="9" s="1"/>
  <c r="HC46" i="9"/>
  <c r="HC22" i="9" s="1"/>
  <c r="JA46" i="9"/>
  <c r="JA22" i="9" s="1"/>
  <c r="HD22" i="9"/>
  <c r="GS46" i="9"/>
  <c r="GS22" i="9" s="1"/>
  <c r="HT46" i="9"/>
  <c r="HT22" i="9" s="1"/>
  <c r="ED46" i="9"/>
  <c r="ED22" i="9" s="1"/>
  <c r="DV46" i="9"/>
  <c r="DV22" i="9" s="1"/>
  <c r="HU46" i="9"/>
  <c r="HU22" i="9" s="1"/>
  <c r="IA46" i="9"/>
  <c r="IA22" i="9" s="1"/>
  <c r="BK46" i="9"/>
  <c r="BK22" i="9" s="1"/>
  <c r="EE46" i="9"/>
  <c r="EE22" i="9" s="1"/>
  <c r="JC46" i="9"/>
  <c r="JC22" i="9" s="1"/>
  <c r="DX46" i="9"/>
  <c r="DX22" i="9" s="1"/>
  <c r="BU46" i="9"/>
  <c r="BU22" i="9" s="1"/>
  <c r="AJ46" i="9"/>
  <c r="AJ22" i="9" s="1"/>
  <c r="CV46" i="9"/>
  <c r="CV22" i="9" s="1"/>
  <c r="FH46" i="9"/>
  <c r="FH22" i="9" s="1"/>
  <c r="JC95" i="9"/>
  <c r="IU95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O95" i="9"/>
  <c r="DG95" i="9"/>
  <c r="CY95" i="9"/>
  <c r="CQ95" i="9"/>
  <c r="CA95" i="9"/>
  <c r="BS95" i="9"/>
  <c r="BK95" i="9"/>
  <c r="BC95" i="9"/>
  <c r="AM95" i="9"/>
  <c r="AE95" i="9"/>
  <c r="W95" i="9"/>
  <c r="O95" i="9"/>
  <c r="G95" i="9"/>
  <c r="JB95" i="9"/>
  <c r="JA95" i="9"/>
  <c r="IS95" i="9"/>
  <c r="IK95" i="9"/>
  <c r="IC95" i="9"/>
  <c r="HU95" i="9"/>
  <c r="HM95" i="9"/>
  <c r="HE95" i="9"/>
  <c r="GW95" i="9"/>
  <c r="GO95" i="9"/>
  <c r="GG95" i="9"/>
  <c r="FY95" i="9"/>
  <c r="FQ95" i="9"/>
  <c r="FA95" i="9"/>
  <c r="ES95" i="9"/>
  <c r="EK95" i="9"/>
  <c r="EC95" i="9"/>
  <c r="DM95" i="9"/>
  <c r="DE95" i="9"/>
  <c r="CW95" i="9"/>
  <c r="CG95" i="9"/>
  <c r="BQ95" i="9"/>
  <c r="BI95" i="9"/>
  <c r="BA95" i="9"/>
  <c r="AS95" i="9"/>
  <c r="AC95" i="9"/>
  <c r="U95" i="9"/>
  <c r="M95" i="9"/>
  <c r="E95" i="9"/>
  <c r="IZ95" i="9"/>
  <c r="IR95" i="9"/>
  <c r="IJ95" i="9"/>
  <c r="IB95" i="9"/>
  <c r="HT95" i="9"/>
  <c r="HD95" i="9"/>
  <c r="GV95" i="9"/>
  <c r="GN95" i="9"/>
  <c r="GF95" i="9"/>
  <c r="FP95" i="9"/>
  <c r="FH95" i="9"/>
  <c r="EZ95" i="9"/>
  <c r="ER95" i="9"/>
  <c r="EJ95" i="9"/>
  <c r="EB95" i="9"/>
  <c r="DT95" i="9"/>
  <c r="DL95" i="9"/>
  <c r="DD95" i="9"/>
  <c r="CV95" i="9"/>
  <c r="CN95" i="9"/>
  <c r="CF95" i="9"/>
  <c r="BX95" i="9"/>
  <c r="BP95" i="9"/>
  <c r="BH95" i="9"/>
  <c r="AR95" i="9"/>
  <c r="AJ95" i="9"/>
  <c r="AB95" i="9"/>
  <c r="T95" i="9"/>
  <c r="D95" i="9"/>
  <c r="IY95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BW95" i="9"/>
  <c r="BO95" i="9"/>
  <c r="BG95" i="9"/>
  <c r="AQ95" i="9"/>
  <c r="AI95" i="9"/>
  <c r="S95" i="9"/>
  <c r="K95" i="9"/>
  <c r="C95" i="9"/>
  <c r="IP95" i="9"/>
  <c r="IH95" i="9"/>
  <c r="HZ95" i="9"/>
  <c r="HR95" i="9"/>
  <c r="HJ95" i="9"/>
  <c r="HB95" i="9"/>
  <c r="GT95" i="9"/>
  <c r="GL95" i="9"/>
  <c r="GD95" i="9"/>
  <c r="FV95" i="9"/>
  <c r="FN95" i="9"/>
  <c r="FF95" i="9"/>
  <c r="EX95" i="9"/>
  <c r="EP95" i="9"/>
  <c r="EH95" i="9"/>
  <c r="DZ95" i="9"/>
  <c r="DR95" i="9"/>
  <c r="DJ95" i="9"/>
  <c r="DB95" i="9"/>
  <c r="CT95" i="9"/>
  <c r="CL95" i="9"/>
  <c r="BV95" i="9"/>
  <c r="BN95" i="9"/>
  <c r="BF95" i="9"/>
  <c r="AX95" i="9"/>
  <c r="AP95" i="9"/>
  <c r="AH95" i="9"/>
  <c r="Z95" i="9"/>
  <c r="R95" i="9"/>
  <c r="J95" i="9"/>
  <c r="IV95" i="9"/>
  <c r="IN95" i="9"/>
  <c r="IF95" i="9"/>
  <c r="HX95" i="9"/>
  <c r="HP95" i="9"/>
  <c r="HV95" i="9"/>
  <c r="GZ95" i="9"/>
  <c r="GC95" i="9"/>
  <c r="FL95" i="9"/>
  <c r="ET95" i="9"/>
  <c r="DX95" i="9"/>
  <c r="CB95" i="9"/>
  <c r="BJ95" i="9"/>
  <c r="AD95" i="9"/>
  <c r="HQ95" i="9"/>
  <c r="GX95" i="9"/>
  <c r="GB95" i="9"/>
  <c r="FJ95" i="9"/>
  <c r="EO95" i="9"/>
  <c r="DF95" i="9"/>
  <c r="CK95" i="9"/>
  <c r="BZ95" i="9"/>
  <c r="BE95" i="9"/>
  <c r="AT95" i="9"/>
  <c r="I95" i="9"/>
  <c r="IT95" i="9"/>
  <c r="GS95" i="9"/>
  <c r="FZ95" i="9"/>
  <c r="EN95" i="9"/>
  <c r="DV95" i="9"/>
  <c r="DA95" i="9"/>
  <c r="BD95" i="9"/>
  <c r="AO95" i="9"/>
  <c r="Y95" i="9"/>
  <c r="H95" i="9"/>
  <c r="IO95" i="9"/>
  <c r="FE95" i="9"/>
  <c r="CZ95" i="9"/>
  <c r="BU95" i="9"/>
  <c r="BB95" i="9"/>
  <c r="AN95" i="9"/>
  <c r="X95" i="9"/>
  <c r="F95" i="9"/>
  <c r="IL95" i="9"/>
  <c r="HI95" i="9"/>
  <c r="GP95" i="9"/>
  <c r="FU95" i="9"/>
  <c r="FD95" i="9"/>
  <c r="EG95" i="9"/>
  <c r="DQ95" i="9"/>
  <c r="CX95" i="9"/>
  <c r="CH95" i="9"/>
  <c r="AL95" i="9"/>
  <c r="V95" i="9"/>
  <c r="IG95" i="9"/>
  <c r="HH95" i="9"/>
  <c r="GK95" i="9"/>
  <c r="FT95" i="9"/>
  <c r="FB95" i="9"/>
  <c r="EF95" i="9"/>
  <c r="CS95" i="9"/>
  <c r="BR95" i="9"/>
  <c r="Q95" i="9"/>
  <c r="EV95" i="9"/>
  <c r="DI95" i="9"/>
  <c r="AW95" i="9"/>
  <c r="N95" i="9"/>
  <c r="GJ95" i="9"/>
  <c r="CC95" i="9"/>
  <c r="ID95" i="9"/>
  <c r="ED95" i="9"/>
  <c r="CR95" i="9"/>
  <c r="HY95" i="9"/>
  <c r="CP95" i="9"/>
  <c r="BM95" i="9"/>
  <c r="AG95" i="9"/>
  <c r="FM95" i="9"/>
  <c r="BL95" i="9"/>
  <c r="AF95" i="9"/>
  <c r="EW95" i="9"/>
  <c r="HA95" i="9"/>
  <c r="HF95" i="9"/>
  <c r="JB119" i="9"/>
  <c r="JA119" i="9"/>
  <c r="IZ119" i="9"/>
  <c r="IY119" i="9"/>
  <c r="IW119" i="9"/>
  <c r="IX119" i="9"/>
  <c r="IX47" i="9" s="1"/>
  <c r="IO119" i="9"/>
  <c r="IG119" i="9"/>
  <c r="HY119" i="9"/>
  <c r="HQ119" i="9"/>
  <c r="HI119" i="9"/>
  <c r="HA119" i="9"/>
  <c r="GS119" i="9"/>
  <c r="GK119" i="9"/>
  <c r="GC119" i="9"/>
  <c r="FU119" i="9"/>
  <c r="FM119" i="9"/>
  <c r="FE119" i="9"/>
  <c r="EW119" i="9"/>
  <c r="EO119" i="9"/>
  <c r="EG119" i="9"/>
  <c r="DY119" i="9"/>
  <c r="DQ119" i="9"/>
  <c r="DI119" i="9"/>
  <c r="DA119" i="9"/>
  <c r="CS119" i="9"/>
  <c r="CK119" i="9"/>
  <c r="CC119" i="9"/>
  <c r="BU119" i="9"/>
  <c r="BM119" i="9"/>
  <c r="BE119" i="9"/>
  <c r="AW119" i="9"/>
  <c r="AO119" i="9"/>
  <c r="AG119" i="9"/>
  <c r="Y119" i="9"/>
  <c r="Q119" i="9"/>
  <c r="I119" i="9"/>
  <c r="IV119" i="9"/>
  <c r="IN119" i="9"/>
  <c r="IF119" i="9"/>
  <c r="HX119" i="9"/>
  <c r="HP119" i="9"/>
  <c r="HH119" i="9"/>
  <c r="GZ119" i="9"/>
  <c r="GR119" i="9"/>
  <c r="GJ119" i="9"/>
  <c r="GB119" i="9"/>
  <c r="FT119" i="9"/>
  <c r="FL119" i="9"/>
  <c r="FD119" i="9"/>
  <c r="EV119" i="9"/>
  <c r="EN119" i="9"/>
  <c r="EF119" i="9"/>
  <c r="DX119" i="9"/>
  <c r="DP119" i="9"/>
  <c r="DH119" i="9"/>
  <c r="CZ119" i="9"/>
  <c r="CR119" i="9"/>
  <c r="CJ119" i="9"/>
  <c r="CB119" i="9"/>
  <c r="BT119" i="9"/>
  <c r="BL119" i="9"/>
  <c r="BD119" i="9"/>
  <c r="AV119" i="9"/>
  <c r="AN119" i="9"/>
  <c r="AN47" i="9" s="1"/>
  <c r="AF119" i="9"/>
  <c r="X119" i="9"/>
  <c r="P119" i="9"/>
  <c r="H119" i="9"/>
  <c r="IU119" i="9"/>
  <c r="IM119" i="9"/>
  <c r="IE119" i="9"/>
  <c r="HW119" i="9"/>
  <c r="HO119" i="9"/>
  <c r="HG119" i="9"/>
  <c r="GY119" i="9"/>
  <c r="GQ119" i="9"/>
  <c r="GI119" i="9"/>
  <c r="GA119" i="9"/>
  <c r="FS119" i="9"/>
  <c r="FK119" i="9"/>
  <c r="FK47" i="9" s="1"/>
  <c r="FC119" i="9"/>
  <c r="EU119" i="9"/>
  <c r="EM119" i="9"/>
  <c r="EE119" i="9"/>
  <c r="DW119" i="9"/>
  <c r="DO119" i="9"/>
  <c r="DG119" i="9"/>
  <c r="CY119" i="9"/>
  <c r="CY47" i="9" s="1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T119" i="9"/>
  <c r="IL119" i="9"/>
  <c r="ID119" i="9"/>
  <c r="HV119" i="9"/>
  <c r="HN119" i="9"/>
  <c r="HF119" i="9"/>
  <c r="GX119" i="9"/>
  <c r="GP119" i="9"/>
  <c r="GH119" i="9"/>
  <c r="FZ119" i="9"/>
  <c r="FR119" i="9"/>
  <c r="FJ119" i="9"/>
  <c r="FB119" i="9"/>
  <c r="ET119" i="9"/>
  <c r="EL119" i="9"/>
  <c r="ED119" i="9"/>
  <c r="DV119" i="9"/>
  <c r="DN119" i="9"/>
  <c r="DF119" i="9"/>
  <c r="CX119" i="9"/>
  <c r="CP119" i="9"/>
  <c r="CH119" i="9"/>
  <c r="BZ119" i="9"/>
  <c r="BR119" i="9"/>
  <c r="BJ119" i="9"/>
  <c r="BB119" i="9"/>
  <c r="AT119" i="9"/>
  <c r="AL119" i="9"/>
  <c r="AL47" i="9" s="1"/>
  <c r="AD119" i="9"/>
  <c r="V119" i="9"/>
  <c r="N119" i="9"/>
  <c r="F119" i="9"/>
  <c r="IR119" i="9"/>
  <c r="IJ119" i="9"/>
  <c r="IB119" i="9"/>
  <c r="HT119" i="9"/>
  <c r="HL119" i="9"/>
  <c r="HD119" i="9"/>
  <c r="GV119" i="9"/>
  <c r="GN119" i="9"/>
  <c r="GF119" i="9"/>
  <c r="FX119" i="9"/>
  <c r="FP119" i="9"/>
  <c r="FH119" i="9"/>
  <c r="EZ119" i="9"/>
  <c r="ER119" i="9"/>
  <c r="EJ119" i="9"/>
  <c r="EB119" i="9"/>
  <c r="DT119" i="9"/>
  <c r="DL119" i="9"/>
  <c r="DD119" i="9"/>
  <c r="CV119" i="9"/>
  <c r="CN119" i="9"/>
  <c r="CF119" i="9"/>
  <c r="BX119" i="9"/>
  <c r="BP119" i="9"/>
  <c r="BH119" i="9"/>
  <c r="AZ119" i="9"/>
  <c r="AR119" i="9"/>
  <c r="AJ119" i="9"/>
  <c r="AB119" i="9"/>
  <c r="T119" i="9"/>
  <c r="L119" i="9"/>
  <c r="D119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P119" i="9"/>
  <c r="HJ119" i="9"/>
  <c r="GD119" i="9"/>
  <c r="EX119" i="9"/>
  <c r="DR119" i="9"/>
  <c r="CL119" i="9"/>
  <c r="BF119" i="9"/>
  <c r="Z119" i="9"/>
  <c r="IK119" i="9"/>
  <c r="HE119" i="9"/>
  <c r="FY119" i="9"/>
  <c r="ES119" i="9"/>
  <c r="ES47" i="9" s="1"/>
  <c r="DM119" i="9"/>
  <c r="CG119" i="9"/>
  <c r="BA119" i="9"/>
  <c r="U119" i="9"/>
  <c r="IH119" i="9"/>
  <c r="HB119" i="9"/>
  <c r="FV119" i="9"/>
  <c r="EP119" i="9"/>
  <c r="DJ119" i="9"/>
  <c r="CD119" i="9"/>
  <c r="AX119" i="9"/>
  <c r="R119" i="9"/>
  <c r="IC119" i="9"/>
  <c r="GW119" i="9"/>
  <c r="FQ119" i="9"/>
  <c r="EK119" i="9"/>
  <c r="DE119" i="9"/>
  <c r="BY119" i="9"/>
  <c r="AS119" i="9"/>
  <c r="M119" i="9"/>
  <c r="HZ119" i="9"/>
  <c r="GT119" i="9"/>
  <c r="FN119" i="9"/>
  <c r="EH119" i="9"/>
  <c r="DB119" i="9"/>
  <c r="BV119" i="9"/>
  <c r="AP119" i="9"/>
  <c r="J119" i="9"/>
  <c r="HU119" i="9"/>
  <c r="GO119" i="9"/>
  <c r="FI119" i="9"/>
  <c r="EC119" i="9"/>
  <c r="CW119" i="9"/>
  <c r="BQ119" i="9"/>
  <c r="AK119" i="9"/>
  <c r="E119" i="9"/>
  <c r="JC119" i="9"/>
  <c r="HR119" i="9"/>
  <c r="GL119" i="9"/>
  <c r="FF119" i="9"/>
  <c r="DZ119" i="9"/>
  <c r="CT119" i="9"/>
  <c r="BN119" i="9"/>
  <c r="AH119" i="9"/>
  <c r="BI119" i="9"/>
  <c r="AC119" i="9"/>
  <c r="IS119" i="9"/>
  <c r="HM119" i="9"/>
  <c r="FA119" i="9"/>
  <c r="DU119" i="9"/>
  <c r="GG119" i="9"/>
  <c r="CO119" i="9"/>
  <c r="AL46" i="9"/>
  <c r="AL22" i="9" s="1"/>
  <c r="F46" i="9"/>
  <c r="F22" i="9" s="1"/>
  <c r="GX46" i="9"/>
  <c r="GX22" i="9" s="1"/>
  <c r="BI46" i="9"/>
  <c r="BI22" i="9" s="1"/>
  <c r="GG46" i="9"/>
  <c r="GG22" i="9" s="1"/>
  <c r="BC46" i="9"/>
  <c r="BC22" i="9" s="1"/>
  <c r="DO46" i="9"/>
  <c r="DO22" i="9" s="1"/>
  <c r="GA46" i="9"/>
  <c r="GA22" i="9" s="1"/>
  <c r="IM46" i="9"/>
  <c r="IM22" i="9" s="1"/>
  <c r="FT46" i="9"/>
  <c r="FT22" i="9" s="1"/>
  <c r="AO46" i="9"/>
  <c r="AO22" i="9" s="1"/>
  <c r="DA46" i="9"/>
  <c r="DA22" i="9" s="1"/>
  <c r="HY46" i="9"/>
  <c r="HY22" i="9" s="1"/>
  <c r="AP46" i="9"/>
  <c r="AP22" i="9" s="1"/>
  <c r="HZ46" i="9"/>
  <c r="HZ22" i="9" s="1"/>
  <c r="AI46" i="9"/>
  <c r="AI22" i="9" s="1"/>
  <c r="CU46" i="9"/>
  <c r="CU22" i="9" s="1"/>
  <c r="FG46" i="9"/>
  <c r="FG22" i="9" s="1"/>
  <c r="HS46" i="9"/>
  <c r="HS22" i="9" s="1"/>
  <c r="AB46" i="9"/>
  <c r="AB22" i="9" s="1"/>
  <c r="CN46" i="9"/>
  <c r="CN22" i="9" s="1"/>
  <c r="EZ46" i="9"/>
  <c r="EZ22" i="9" s="1"/>
  <c r="A21" i="9"/>
  <c r="M46" i="9"/>
  <c r="M22" i="9" s="1"/>
  <c r="EK46" i="9"/>
  <c r="EK22" i="9" s="1"/>
  <c r="GW46" i="9"/>
  <c r="GW22" i="9" s="1"/>
  <c r="BS46" i="9"/>
  <c r="BS22" i="9" s="1"/>
  <c r="GQ46" i="9"/>
  <c r="GQ22" i="9" s="1"/>
  <c r="BL22" i="9"/>
  <c r="GJ46" i="9"/>
  <c r="GJ22" i="9" s="1"/>
  <c r="IV46" i="9"/>
  <c r="IV22" i="9" s="1"/>
  <c r="BE22" i="9"/>
  <c r="DQ46" i="9"/>
  <c r="DQ22" i="9" s="1"/>
  <c r="IO46" i="9"/>
  <c r="IO22" i="9" s="1"/>
  <c r="GD46" i="9"/>
  <c r="GD22" i="9" s="1"/>
  <c r="FW22" i="9"/>
  <c r="AR46" i="9"/>
  <c r="AR22" i="9" s="1"/>
  <c r="DD46" i="9"/>
  <c r="DD22" i="9" s="1"/>
  <c r="FP46" i="9"/>
  <c r="FP22" i="9" s="1"/>
  <c r="IB46" i="9"/>
  <c r="IB22" i="9" s="1"/>
  <c r="JC167" i="9"/>
  <c r="JC71" i="9" s="1"/>
  <c r="IU167" i="9"/>
  <c r="IU71" i="9" s="1"/>
  <c r="IM167" i="9"/>
  <c r="IM71" i="9" s="1"/>
  <c r="IE167" i="9"/>
  <c r="IE71" i="9" s="1"/>
  <c r="HW167" i="9"/>
  <c r="HW71" i="9" s="1"/>
  <c r="HO167" i="9"/>
  <c r="HO71" i="9" s="1"/>
  <c r="HG167" i="9"/>
  <c r="HG71" i="9" s="1"/>
  <c r="GY167" i="9"/>
  <c r="GY71" i="9" s="1"/>
  <c r="GQ167" i="9"/>
  <c r="GQ71" i="9" s="1"/>
  <c r="GI167" i="9"/>
  <c r="GI71" i="9" s="1"/>
  <c r="GA167" i="9"/>
  <c r="GA71" i="9" s="1"/>
  <c r="FS167" i="9"/>
  <c r="FS71" i="9" s="1"/>
  <c r="FK167" i="9"/>
  <c r="FK71" i="9" s="1"/>
  <c r="FC167" i="9"/>
  <c r="FC71" i="9" s="1"/>
  <c r="EU167" i="9"/>
  <c r="EU71" i="9" s="1"/>
  <c r="EM167" i="9"/>
  <c r="EM71" i="9" s="1"/>
  <c r="EE167" i="9"/>
  <c r="EE71" i="9" s="1"/>
  <c r="DW167" i="9"/>
  <c r="DW71" i="9" s="1"/>
  <c r="DO167" i="9"/>
  <c r="DO71" i="9" s="1"/>
  <c r="DG167" i="9"/>
  <c r="DG71" i="9" s="1"/>
  <c r="CY167" i="9"/>
  <c r="CY71" i="9" s="1"/>
  <c r="CQ167" i="9"/>
  <c r="CQ71" i="9" s="1"/>
  <c r="CI167" i="9"/>
  <c r="CI71" i="9" s="1"/>
  <c r="CA167" i="9"/>
  <c r="CA71" i="9" s="1"/>
  <c r="BS167" i="9"/>
  <c r="BS71" i="9" s="1"/>
  <c r="BK167" i="9"/>
  <c r="BK71" i="9" s="1"/>
  <c r="BC167" i="9"/>
  <c r="BC71" i="9" s="1"/>
  <c r="AU167" i="9"/>
  <c r="AU71" i="9" s="1"/>
  <c r="AM167" i="9"/>
  <c r="AM71" i="9" s="1"/>
  <c r="AE167" i="9"/>
  <c r="AE71" i="9" s="1"/>
  <c r="W167" i="9"/>
  <c r="W71" i="9" s="1"/>
  <c r="O167" i="9"/>
  <c r="O71" i="9" s="1"/>
  <c r="G167" i="9"/>
  <c r="G71" i="9" s="1"/>
  <c r="JB167" i="9"/>
  <c r="JB71" i="9" s="1"/>
  <c r="IT167" i="9"/>
  <c r="IT71" i="9" s="1"/>
  <c r="IL167" i="9"/>
  <c r="IL71" i="9" s="1"/>
  <c r="ID167" i="9"/>
  <c r="ID71" i="9" s="1"/>
  <c r="HV167" i="9"/>
  <c r="HV71" i="9" s="1"/>
  <c r="HN167" i="9"/>
  <c r="HN71" i="9" s="1"/>
  <c r="HF167" i="9"/>
  <c r="HF71" i="9" s="1"/>
  <c r="GX167" i="9"/>
  <c r="GX71" i="9" s="1"/>
  <c r="GP167" i="9"/>
  <c r="GP71" i="9" s="1"/>
  <c r="GH167" i="9"/>
  <c r="GH71" i="9" s="1"/>
  <c r="FZ167" i="9"/>
  <c r="FZ71" i="9" s="1"/>
  <c r="FR167" i="9"/>
  <c r="FR71" i="9" s="1"/>
  <c r="FJ167" i="9"/>
  <c r="FJ71" i="9" s="1"/>
  <c r="FB167" i="9"/>
  <c r="FB71" i="9" s="1"/>
  <c r="ET167" i="9"/>
  <c r="ET71" i="9" s="1"/>
  <c r="EL167" i="9"/>
  <c r="EL71" i="9" s="1"/>
  <c r="ED167" i="9"/>
  <c r="ED71" i="9" s="1"/>
  <c r="DV167" i="9"/>
  <c r="DV71" i="9" s="1"/>
  <c r="DN167" i="9"/>
  <c r="DN71" i="9" s="1"/>
  <c r="DF167" i="9"/>
  <c r="DF71" i="9" s="1"/>
  <c r="CX167" i="9"/>
  <c r="CX71" i="9" s="1"/>
  <c r="CP167" i="9"/>
  <c r="CP71" i="9" s="1"/>
  <c r="CH167" i="9"/>
  <c r="CH71" i="9" s="1"/>
  <c r="BZ167" i="9"/>
  <c r="BZ71" i="9" s="1"/>
  <c r="BR167" i="9"/>
  <c r="BR71" i="9" s="1"/>
  <c r="BJ167" i="9"/>
  <c r="BJ71" i="9" s="1"/>
  <c r="BB167" i="9"/>
  <c r="BB71" i="9" s="1"/>
  <c r="AT167" i="9"/>
  <c r="AT71" i="9" s="1"/>
  <c r="AL167" i="9"/>
  <c r="AL71" i="9" s="1"/>
  <c r="AD167" i="9"/>
  <c r="AD71" i="9" s="1"/>
  <c r="V167" i="9"/>
  <c r="V71" i="9" s="1"/>
  <c r="N167" i="9"/>
  <c r="N71" i="9" s="1"/>
  <c r="F167" i="9"/>
  <c r="F71" i="9" s="1"/>
  <c r="JA167" i="9"/>
  <c r="JA71" i="9" s="1"/>
  <c r="IS167" i="9"/>
  <c r="IS71" i="9" s="1"/>
  <c r="IK167" i="9"/>
  <c r="IK71" i="9" s="1"/>
  <c r="IC167" i="9"/>
  <c r="IC71" i="9" s="1"/>
  <c r="HU167" i="9"/>
  <c r="HU71" i="9" s="1"/>
  <c r="HM167" i="9"/>
  <c r="HM71" i="9" s="1"/>
  <c r="HE167" i="9"/>
  <c r="HE71" i="9" s="1"/>
  <c r="GW167" i="9"/>
  <c r="GW71" i="9" s="1"/>
  <c r="GO167" i="9"/>
  <c r="GO71" i="9" s="1"/>
  <c r="GG167" i="9"/>
  <c r="GG71" i="9" s="1"/>
  <c r="FY167" i="9"/>
  <c r="FY71" i="9" s="1"/>
  <c r="FQ167" i="9"/>
  <c r="FQ71" i="9" s="1"/>
  <c r="FI167" i="9"/>
  <c r="FI71" i="9" s="1"/>
  <c r="FA167" i="9"/>
  <c r="FA71" i="9" s="1"/>
  <c r="ES167" i="9"/>
  <c r="ES71" i="9" s="1"/>
  <c r="EK167" i="9"/>
  <c r="EK71" i="9" s="1"/>
  <c r="EC167" i="9"/>
  <c r="EC71" i="9" s="1"/>
  <c r="DU167" i="9"/>
  <c r="DU71" i="9" s="1"/>
  <c r="DM167" i="9"/>
  <c r="DM71" i="9" s="1"/>
  <c r="DE167" i="9"/>
  <c r="DE71" i="9" s="1"/>
  <c r="CW167" i="9"/>
  <c r="CW71" i="9" s="1"/>
  <c r="CO167" i="9"/>
  <c r="CO71" i="9" s="1"/>
  <c r="CG167" i="9"/>
  <c r="CG71" i="9" s="1"/>
  <c r="BY167" i="9"/>
  <c r="BY71" i="9" s="1"/>
  <c r="BQ167" i="9"/>
  <c r="BQ71" i="9" s="1"/>
  <c r="BI167" i="9"/>
  <c r="BI71" i="9" s="1"/>
  <c r="BA167" i="9"/>
  <c r="BA71" i="9" s="1"/>
  <c r="AS167" i="9"/>
  <c r="AS71" i="9" s="1"/>
  <c r="AK167" i="9"/>
  <c r="AK71" i="9" s="1"/>
  <c r="AC167" i="9"/>
  <c r="AC71" i="9" s="1"/>
  <c r="U167" i="9"/>
  <c r="U71" i="9" s="1"/>
  <c r="M167" i="9"/>
  <c r="M71" i="9" s="1"/>
  <c r="E167" i="9"/>
  <c r="E71" i="9" s="1"/>
  <c r="IZ167" i="9"/>
  <c r="IZ71" i="9" s="1"/>
  <c r="IR167" i="9"/>
  <c r="IR71" i="9" s="1"/>
  <c r="IJ167" i="9"/>
  <c r="IJ71" i="9" s="1"/>
  <c r="IB167" i="9"/>
  <c r="IB71" i="9" s="1"/>
  <c r="HT167" i="9"/>
  <c r="HT71" i="9" s="1"/>
  <c r="HL167" i="9"/>
  <c r="HL71" i="9" s="1"/>
  <c r="HD167" i="9"/>
  <c r="HD71" i="9" s="1"/>
  <c r="GV167" i="9"/>
  <c r="GV71" i="9" s="1"/>
  <c r="GN167" i="9"/>
  <c r="GN71" i="9" s="1"/>
  <c r="GF167" i="9"/>
  <c r="GF71" i="9" s="1"/>
  <c r="FX167" i="9"/>
  <c r="FX71" i="9" s="1"/>
  <c r="FP167" i="9"/>
  <c r="FP71" i="9" s="1"/>
  <c r="FH167" i="9"/>
  <c r="FH71" i="9" s="1"/>
  <c r="EZ167" i="9"/>
  <c r="EZ71" i="9" s="1"/>
  <c r="ER167" i="9"/>
  <c r="ER71" i="9" s="1"/>
  <c r="EJ167" i="9"/>
  <c r="EJ71" i="9" s="1"/>
  <c r="EB167" i="9"/>
  <c r="EB71" i="9" s="1"/>
  <c r="DT167" i="9"/>
  <c r="DT71" i="9" s="1"/>
  <c r="DL167" i="9"/>
  <c r="DL71" i="9" s="1"/>
  <c r="DD167" i="9"/>
  <c r="DD71" i="9" s="1"/>
  <c r="CV167" i="9"/>
  <c r="CV71" i="9" s="1"/>
  <c r="CN167" i="9"/>
  <c r="CN71" i="9" s="1"/>
  <c r="CF167" i="9"/>
  <c r="CF71" i="9" s="1"/>
  <c r="BX167" i="9"/>
  <c r="BX71" i="9" s="1"/>
  <c r="BP167" i="9"/>
  <c r="BP71" i="9" s="1"/>
  <c r="BH167" i="9"/>
  <c r="BH71" i="9" s="1"/>
  <c r="AZ167" i="9"/>
  <c r="AZ71" i="9" s="1"/>
  <c r="AR167" i="9"/>
  <c r="AR71" i="9" s="1"/>
  <c r="AJ167" i="9"/>
  <c r="AJ71" i="9" s="1"/>
  <c r="AB167" i="9"/>
  <c r="AB71" i="9" s="1"/>
  <c r="T167" i="9"/>
  <c r="T71" i="9" s="1"/>
  <c r="L167" i="9"/>
  <c r="L71" i="9" s="1"/>
  <c r="D167" i="9"/>
  <c r="D71" i="9" s="1"/>
  <c r="IY167" i="9"/>
  <c r="IY71" i="9" s="1"/>
  <c r="IQ167" i="9"/>
  <c r="IQ71" i="9" s="1"/>
  <c r="II167" i="9"/>
  <c r="II71" i="9" s="1"/>
  <c r="IA167" i="9"/>
  <c r="IA71" i="9" s="1"/>
  <c r="HS167" i="9"/>
  <c r="HS71" i="9" s="1"/>
  <c r="HK167" i="9"/>
  <c r="HK71" i="9" s="1"/>
  <c r="HC167" i="9"/>
  <c r="HC71" i="9" s="1"/>
  <c r="GU167" i="9"/>
  <c r="GU71" i="9" s="1"/>
  <c r="GM167" i="9"/>
  <c r="GM71" i="9" s="1"/>
  <c r="GE167" i="9"/>
  <c r="GE71" i="9" s="1"/>
  <c r="FW167" i="9"/>
  <c r="FW71" i="9" s="1"/>
  <c r="FO167" i="9"/>
  <c r="FO71" i="9" s="1"/>
  <c r="FG167" i="9"/>
  <c r="FG71" i="9" s="1"/>
  <c r="EY167" i="9"/>
  <c r="EY71" i="9" s="1"/>
  <c r="EQ167" i="9"/>
  <c r="EQ71" i="9" s="1"/>
  <c r="EI167" i="9"/>
  <c r="EI71" i="9" s="1"/>
  <c r="EA167" i="9"/>
  <c r="EA71" i="9" s="1"/>
  <c r="DS167" i="9"/>
  <c r="DS71" i="9" s="1"/>
  <c r="DK167" i="9"/>
  <c r="DK71" i="9" s="1"/>
  <c r="DC167" i="9"/>
  <c r="DC71" i="9" s="1"/>
  <c r="CU167" i="9"/>
  <c r="CU71" i="9" s="1"/>
  <c r="CM167" i="9"/>
  <c r="CM71" i="9" s="1"/>
  <c r="CE167" i="9"/>
  <c r="CE71" i="9" s="1"/>
  <c r="BW167" i="9"/>
  <c r="BW71" i="9" s="1"/>
  <c r="BO167" i="9"/>
  <c r="BO71" i="9" s="1"/>
  <c r="BG167" i="9"/>
  <c r="BG71" i="9" s="1"/>
  <c r="AY167" i="9"/>
  <c r="AY71" i="9" s="1"/>
  <c r="AQ167" i="9"/>
  <c r="AQ71" i="9" s="1"/>
  <c r="AI167" i="9"/>
  <c r="AI71" i="9" s="1"/>
  <c r="AA167" i="9"/>
  <c r="AA71" i="9" s="1"/>
  <c r="S167" i="9"/>
  <c r="S71" i="9" s="1"/>
  <c r="K167" i="9"/>
  <c r="K71" i="9" s="1"/>
  <c r="C167" i="9"/>
  <c r="C71" i="9" s="1"/>
  <c r="IX167" i="9"/>
  <c r="IX71" i="9" s="1"/>
  <c r="IP167" i="9"/>
  <c r="IP71" i="9" s="1"/>
  <c r="IH167" i="9"/>
  <c r="IH71" i="9" s="1"/>
  <c r="HZ167" i="9"/>
  <c r="HZ71" i="9" s="1"/>
  <c r="HR167" i="9"/>
  <c r="HR71" i="9" s="1"/>
  <c r="HJ167" i="9"/>
  <c r="HJ71" i="9" s="1"/>
  <c r="HB167" i="9"/>
  <c r="HB71" i="9" s="1"/>
  <c r="GT167" i="9"/>
  <c r="GT71" i="9" s="1"/>
  <c r="GL167" i="9"/>
  <c r="GL71" i="9" s="1"/>
  <c r="GD167" i="9"/>
  <c r="GD71" i="9" s="1"/>
  <c r="FV167" i="9"/>
  <c r="FV71" i="9" s="1"/>
  <c r="FN167" i="9"/>
  <c r="FN71" i="9" s="1"/>
  <c r="FF167" i="9"/>
  <c r="FF71" i="9" s="1"/>
  <c r="EX167" i="9"/>
  <c r="EX71" i="9" s="1"/>
  <c r="EP167" i="9"/>
  <c r="EP71" i="9" s="1"/>
  <c r="EH167" i="9"/>
  <c r="EH71" i="9" s="1"/>
  <c r="DZ167" i="9"/>
  <c r="DZ71" i="9" s="1"/>
  <c r="DR167" i="9"/>
  <c r="DR71" i="9" s="1"/>
  <c r="DJ167" i="9"/>
  <c r="DJ71" i="9" s="1"/>
  <c r="DB167" i="9"/>
  <c r="DB71" i="9" s="1"/>
  <c r="CT167" i="9"/>
  <c r="CT71" i="9" s="1"/>
  <c r="CL167" i="9"/>
  <c r="CL71" i="9" s="1"/>
  <c r="CD167" i="9"/>
  <c r="CD71" i="9" s="1"/>
  <c r="BV167" i="9"/>
  <c r="BV71" i="9" s="1"/>
  <c r="BN167" i="9"/>
  <c r="BN71" i="9" s="1"/>
  <c r="BF167" i="9"/>
  <c r="BF71" i="9" s="1"/>
  <c r="AX167" i="9"/>
  <c r="AX71" i="9" s="1"/>
  <c r="AP167" i="9"/>
  <c r="AP71" i="9" s="1"/>
  <c r="AH167" i="9"/>
  <c r="AH71" i="9" s="1"/>
  <c r="Z167" i="9"/>
  <c r="Z71" i="9" s="1"/>
  <c r="R167" i="9"/>
  <c r="R71" i="9" s="1"/>
  <c r="J167" i="9"/>
  <c r="J71" i="9" s="1"/>
  <c r="IW167" i="9"/>
  <c r="IW71" i="9" s="1"/>
  <c r="IO167" i="9"/>
  <c r="IO71" i="9" s="1"/>
  <c r="IG167" i="9"/>
  <c r="IG71" i="9" s="1"/>
  <c r="HY167" i="9"/>
  <c r="HY71" i="9" s="1"/>
  <c r="HQ167" i="9"/>
  <c r="HQ71" i="9" s="1"/>
  <c r="HI167" i="9"/>
  <c r="HI71" i="9" s="1"/>
  <c r="HA167" i="9"/>
  <c r="HA71" i="9" s="1"/>
  <c r="GS167" i="9"/>
  <c r="GS71" i="9" s="1"/>
  <c r="GK167" i="9"/>
  <c r="GK71" i="9" s="1"/>
  <c r="GC167" i="9"/>
  <c r="GC71" i="9" s="1"/>
  <c r="FU167" i="9"/>
  <c r="FU71" i="9" s="1"/>
  <c r="FM167" i="9"/>
  <c r="FM71" i="9" s="1"/>
  <c r="FE167" i="9"/>
  <c r="FE71" i="9" s="1"/>
  <c r="EW167" i="9"/>
  <c r="EW71" i="9" s="1"/>
  <c r="EO167" i="9"/>
  <c r="EO71" i="9" s="1"/>
  <c r="EG167" i="9"/>
  <c r="EG71" i="9" s="1"/>
  <c r="DY167" i="9"/>
  <c r="DY71" i="9" s="1"/>
  <c r="DQ167" i="9"/>
  <c r="DQ71" i="9" s="1"/>
  <c r="DI167" i="9"/>
  <c r="DI71" i="9" s="1"/>
  <c r="DA167" i="9"/>
  <c r="DA71" i="9" s="1"/>
  <c r="CS167" i="9"/>
  <c r="CS71" i="9" s="1"/>
  <c r="CK167" i="9"/>
  <c r="CK71" i="9" s="1"/>
  <c r="CC167" i="9"/>
  <c r="CC71" i="9" s="1"/>
  <c r="BU167" i="9"/>
  <c r="BU71" i="9" s="1"/>
  <c r="BM167" i="9"/>
  <c r="BM71" i="9" s="1"/>
  <c r="BE167" i="9"/>
  <c r="BE71" i="9" s="1"/>
  <c r="AW167" i="9"/>
  <c r="AW71" i="9" s="1"/>
  <c r="AO167" i="9"/>
  <c r="AO71" i="9" s="1"/>
  <c r="AG167" i="9"/>
  <c r="AG71" i="9" s="1"/>
  <c r="Y167" i="9"/>
  <c r="Y71" i="9" s="1"/>
  <c r="Q167" i="9"/>
  <c r="Q71" i="9" s="1"/>
  <c r="I167" i="9"/>
  <c r="I71" i="9" s="1"/>
  <c r="IV167" i="9"/>
  <c r="IV71" i="9" s="1"/>
  <c r="GJ167" i="9"/>
  <c r="GJ71" i="9" s="1"/>
  <c r="DX167" i="9"/>
  <c r="DX71" i="9" s="1"/>
  <c r="BL167" i="9"/>
  <c r="BL71" i="9" s="1"/>
  <c r="IN167" i="9"/>
  <c r="IN71" i="9" s="1"/>
  <c r="GB167" i="9"/>
  <c r="GB71" i="9" s="1"/>
  <c r="DP167" i="9"/>
  <c r="DP71" i="9" s="1"/>
  <c r="BD167" i="9"/>
  <c r="BD71" i="9" s="1"/>
  <c r="IF167" i="9"/>
  <c r="IF71" i="9" s="1"/>
  <c r="FT167" i="9"/>
  <c r="FT71" i="9" s="1"/>
  <c r="DH167" i="9"/>
  <c r="DH71" i="9" s="1"/>
  <c r="AV167" i="9"/>
  <c r="AV71" i="9" s="1"/>
  <c r="HX167" i="9"/>
  <c r="HX71" i="9" s="1"/>
  <c r="FL167" i="9"/>
  <c r="FL71" i="9" s="1"/>
  <c r="CZ167" i="9"/>
  <c r="CZ71" i="9" s="1"/>
  <c r="AN167" i="9"/>
  <c r="AN71" i="9" s="1"/>
  <c r="HP167" i="9"/>
  <c r="HP71" i="9" s="1"/>
  <c r="FD167" i="9"/>
  <c r="FD71" i="9" s="1"/>
  <c r="CR167" i="9"/>
  <c r="CR71" i="9" s="1"/>
  <c r="AF167" i="9"/>
  <c r="AF71" i="9" s="1"/>
  <c r="HH167" i="9"/>
  <c r="HH71" i="9" s="1"/>
  <c r="EV167" i="9"/>
  <c r="EV71" i="9" s="1"/>
  <c r="CJ167" i="9"/>
  <c r="CJ71" i="9" s="1"/>
  <c r="X167" i="9"/>
  <c r="X71" i="9" s="1"/>
  <c r="GR167" i="9"/>
  <c r="GR71" i="9" s="1"/>
  <c r="EF167" i="9"/>
  <c r="EF71" i="9" s="1"/>
  <c r="BT167" i="9"/>
  <c r="BT71" i="9" s="1"/>
  <c r="H167" i="9"/>
  <c r="H71" i="9" s="1"/>
  <c r="GZ167" i="9"/>
  <c r="GZ71" i="9" s="1"/>
  <c r="EN167" i="9"/>
  <c r="EN71" i="9" s="1"/>
  <c r="CB167" i="9"/>
  <c r="CB71" i="9" s="1"/>
  <c r="P167" i="9"/>
  <c r="P71" i="9" s="1"/>
  <c r="CX46" i="9"/>
  <c r="CX22" i="9" s="1"/>
  <c r="A45" i="9"/>
  <c r="FB46" i="9"/>
  <c r="FB22" i="9" s="1"/>
  <c r="HV46" i="9"/>
  <c r="HV22" i="9" s="1"/>
  <c r="IL46" i="9"/>
  <c r="IL22" i="9" s="1"/>
  <c r="GP46" i="9"/>
  <c r="GP22" i="9" s="1"/>
  <c r="U46" i="9"/>
  <c r="U22" i="9" s="1"/>
  <c r="ES46" i="9"/>
  <c r="ES22" i="9" s="1"/>
  <c r="HE46" i="9"/>
  <c r="HE22" i="9" s="1"/>
  <c r="CA46" i="9"/>
  <c r="CA22" i="9" s="1"/>
  <c r="EM46" i="9"/>
  <c r="EM22" i="9" s="1"/>
  <c r="H46" i="9"/>
  <c r="H22" i="9" s="1"/>
  <c r="AD47" i="9"/>
  <c r="AA47" i="9"/>
  <c r="EP47" i="9"/>
  <c r="BM46" i="9"/>
  <c r="BM22" i="9" s="1"/>
  <c r="BN46" i="9"/>
  <c r="BN22" i="9" s="1"/>
  <c r="DZ46" i="9"/>
  <c r="DZ22" i="9" s="1"/>
  <c r="DS46" i="9"/>
  <c r="DS22" i="9" s="1"/>
  <c r="GE46" i="9"/>
  <c r="GE22" i="9" s="1"/>
  <c r="DL46" i="9"/>
  <c r="DL22" i="9" s="1"/>
  <c r="IN46" i="9"/>
  <c r="IN22" i="9" s="1"/>
  <c r="V46" i="9"/>
  <c r="V22" i="9" s="1"/>
  <c r="BJ46" i="9"/>
  <c r="BJ22" i="9" s="1"/>
  <c r="JB46" i="9"/>
  <c r="JB22" i="9" s="1"/>
  <c r="AC46" i="9"/>
  <c r="AC22" i="9" s="1"/>
  <c r="W46" i="9"/>
  <c r="W22" i="9" s="1"/>
  <c r="EN46" i="9"/>
  <c r="EN22" i="9" s="1"/>
  <c r="GZ46" i="9"/>
  <c r="GZ22" i="9" s="1"/>
  <c r="I46" i="9"/>
  <c r="I22" i="9" s="1"/>
  <c r="J46" i="9"/>
  <c r="J22" i="9" s="1"/>
  <c r="BV46" i="9"/>
  <c r="BV22" i="9" s="1"/>
  <c r="EH46" i="9"/>
  <c r="EH22" i="9" s="1"/>
  <c r="C46" i="9"/>
  <c r="BO46" i="9"/>
  <c r="BO22" i="9" s="1"/>
  <c r="EA46" i="9"/>
  <c r="EA22" i="9" s="1"/>
  <c r="GM46" i="9"/>
  <c r="GM22" i="9" s="1"/>
  <c r="IY46" i="9"/>
  <c r="IY22" i="9" s="1"/>
  <c r="GF46" i="9"/>
  <c r="GF22" i="9" s="1"/>
  <c r="IR46" i="9"/>
  <c r="IR22" i="9" s="1"/>
  <c r="E46" i="9"/>
  <c r="E22" i="9" s="1"/>
  <c r="GI46" i="9"/>
  <c r="GI22" i="9" s="1"/>
  <c r="CH46" i="9"/>
  <c r="CH22" i="9" s="1"/>
  <c r="N46" i="9"/>
  <c r="N22" i="9" s="1"/>
  <c r="AK22" i="9"/>
  <c r="CW46" i="9"/>
  <c r="CW22" i="9" s="1"/>
  <c r="FI22" i="9"/>
  <c r="AE46" i="9"/>
  <c r="AE22" i="9" s="1"/>
  <c r="CQ46" i="9"/>
  <c r="CQ22" i="9" s="1"/>
  <c r="X46" i="9"/>
  <c r="X22" i="9" s="1"/>
  <c r="EV46" i="9"/>
  <c r="EV22" i="9" s="1"/>
  <c r="HH46" i="9"/>
  <c r="HH22" i="9" s="1"/>
  <c r="Q46" i="9"/>
  <c r="Q22" i="9" s="1"/>
  <c r="EO46" i="9"/>
  <c r="EO22" i="9" s="1"/>
  <c r="HA46" i="9"/>
  <c r="HA22" i="9" s="1"/>
  <c r="EP46" i="9"/>
  <c r="EP22" i="9" s="1"/>
  <c r="HB46" i="9"/>
  <c r="HB22" i="9" s="1"/>
  <c r="BW46" i="9"/>
  <c r="BW22" i="9" s="1"/>
  <c r="EI46" i="9"/>
  <c r="EI22" i="9" s="1"/>
  <c r="GU46" i="9"/>
  <c r="GU22" i="9" s="1"/>
  <c r="D46" i="9"/>
  <c r="D22" i="9" s="1"/>
  <c r="EB46" i="9"/>
  <c r="EB22" i="9" s="1"/>
  <c r="GN46" i="9"/>
  <c r="GN22" i="9" s="1"/>
  <c r="IZ46" i="9"/>
  <c r="IZ22" i="9" s="1"/>
  <c r="FV46" i="9"/>
  <c r="FV22" i="9" s="1"/>
  <c r="ET46" i="9"/>
  <c r="ET22" i="9" s="1"/>
  <c r="GH46" i="9"/>
  <c r="GH22" i="9" s="1"/>
  <c r="BZ46" i="9"/>
  <c r="BZ22" i="9" s="1"/>
  <c r="IC46" i="9"/>
  <c r="IC22" i="9" s="1"/>
  <c r="AM46" i="9"/>
  <c r="AM22" i="9" s="1"/>
  <c r="HW46" i="9"/>
  <c r="HW22" i="9" s="1"/>
  <c r="AF46" i="9"/>
  <c r="AF22" i="9" s="1"/>
  <c r="FD46" i="9"/>
  <c r="FD22" i="9" s="1"/>
  <c r="EW46" i="9"/>
  <c r="EW22" i="9" s="1"/>
  <c r="Z46" i="9"/>
  <c r="Z22" i="9" s="1"/>
  <c r="CL46" i="9"/>
  <c r="CL22" i="9" s="1"/>
  <c r="EX46" i="9"/>
  <c r="EX22" i="9" s="1"/>
  <c r="EQ46" i="9"/>
  <c r="EQ22" i="9" s="1"/>
  <c r="BX46" i="9"/>
  <c r="BX22" i="9" s="1"/>
  <c r="EJ46" i="9"/>
  <c r="EJ22" i="9" s="1"/>
  <c r="GV46" i="9"/>
  <c r="GV22" i="9" s="1"/>
  <c r="HF46" i="9"/>
  <c r="HF22" i="9" s="1"/>
  <c r="ID46" i="9"/>
  <c r="ID22" i="9" s="1"/>
  <c r="BA46" i="9"/>
  <c r="BA22" i="9" s="1"/>
  <c r="FY46" i="9"/>
  <c r="FY22" i="9" s="1"/>
  <c r="DG46" i="9"/>
  <c r="DG22" i="9" s="1"/>
  <c r="AN46" i="9"/>
  <c r="AN22" i="9" s="1"/>
  <c r="CZ46" i="9"/>
  <c r="CZ22" i="9" s="1"/>
  <c r="FL46" i="9"/>
  <c r="FL22" i="9" s="1"/>
  <c r="HQ46" i="9"/>
  <c r="HQ22" i="9" s="1"/>
  <c r="AH46" i="9"/>
  <c r="AH22" i="9" s="1"/>
  <c r="FF46" i="9"/>
  <c r="FF22" i="9" s="1"/>
  <c r="HR46" i="9"/>
  <c r="HR22" i="9" s="1"/>
  <c r="EY46" i="9"/>
  <c r="EY22" i="9" s="1"/>
  <c r="T46" i="9"/>
  <c r="T22" i="9" s="1"/>
  <c r="CF46" i="9"/>
  <c r="CF22" i="9" s="1"/>
  <c r="ER46" i="9"/>
  <c r="ER22" i="9" s="1"/>
  <c r="A71" i="9" l="1"/>
  <c r="AH191" i="9"/>
  <c r="E191" i="9"/>
  <c r="J191" i="9"/>
  <c r="M191" i="9"/>
  <c r="R191" i="9"/>
  <c r="U191" i="9"/>
  <c r="C191" i="9"/>
  <c r="BO191" i="9"/>
  <c r="GM191" i="9"/>
  <c r="D191" i="9"/>
  <c r="EB191" i="9"/>
  <c r="GN191" i="9"/>
  <c r="F191" i="9"/>
  <c r="BR191" i="9"/>
  <c r="GP191" i="9"/>
  <c r="G191" i="9"/>
  <c r="BS191" i="9"/>
  <c r="GQ191" i="9"/>
  <c r="H191" i="9"/>
  <c r="EF191" i="9"/>
  <c r="BU191" i="9"/>
  <c r="GS191" i="9"/>
  <c r="BN191" i="9"/>
  <c r="AS191" i="9"/>
  <c r="AX191" i="9"/>
  <c r="BA191" i="9"/>
  <c r="BF191" i="9"/>
  <c r="K191" i="9"/>
  <c r="BW191" i="9"/>
  <c r="BX191" i="9"/>
  <c r="EJ191" i="9"/>
  <c r="GV191" i="9"/>
  <c r="N191" i="9"/>
  <c r="BZ191" i="9"/>
  <c r="GX191" i="9"/>
  <c r="CA191" i="9"/>
  <c r="EN191" i="9"/>
  <c r="GZ191" i="9"/>
  <c r="Q191" i="9"/>
  <c r="CC191" i="9"/>
  <c r="EO191" i="9"/>
  <c r="HA191" i="9"/>
  <c r="IY191" i="9"/>
  <c r="CT191" i="9"/>
  <c r="BQ191" i="9"/>
  <c r="CG191" i="9"/>
  <c r="CL191" i="9"/>
  <c r="EQ191" i="9"/>
  <c r="T191" i="9"/>
  <c r="CF191" i="9"/>
  <c r="ER191" i="9"/>
  <c r="V191" i="9"/>
  <c r="CH191" i="9"/>
  <c r="ET191" i="9"/>
  <c r="HF191" i="9"/>
  <c r="X191" i="9"/>
  <c r="HH191" i="9"/>
  <c r="Y191" i="9"/>
  <c r="EW191" i="9"/>
  <c r="IZ191" i="9"/>
  <c r="DZ191" i="9"/>
  <c r="CW191" i="9"/>
  <c r="DB191" i="9"/>
  <c r="DJ191" i="9"/>
  <c r="DM191" i="9"/>
  <c r="AA191" i="9"/>
  <c r="EY191" i="9"/>
  <c r="AB191" i="9"/>
  <c r="EZ191" i="9"/>
  <c r="AD191" i="9"/>
  <c r="CP191" i="9"/>
  <c r="FB191" i="9"/>
  <c r="AE191" i="9"/>
  <c r="CQ191" i="9"/>
  <c r="AF191" i="9"/>
  <c r="CR191" i="9"/>
  <c r="HP191" i="9"/>
  <c r="AG191" i="9"/>
  <c r="CS191" i="9"/>
  <c r="FE191" i="9"/>
  <c r="HQ191" i="9"/>
  <c r="JA191" i="9"/>
  <c r="FF191" i="9"/>
  <c r="EC191" i="9"/>
  <c r="EH191" i="9"/>
  <c r="EK191" i="9"/>
  <c r="EP191" i="9"/>
  <c r="ES191" i="9"/>
  <c r="EX191" i="9"/>
  <c r="AI191" i="9"/>
  <c r="CU191" i="9"/>
  <c r="HS191" i="9"/>
  <c r="AJ191" i="9"/>
  <c r="CV191" i="9"/>
  <c r="FH191" i="9"/>
  <c r="HT191" i="9"/>
  <c r="AL191" i="9"/>
  <c r="CX191" i="9"/>
  <c r="FJ191" i="9"/>
  <c r="HV191" i="9"/>
  <c r="AM191" i="9"/>
  <c r="CY191" i="9"/>
  <c r="FK191" i="9"/>
  <c r="HW191" i="9"/>
  <c r="AN191" i="9"/>
  <c r="CZ191" i="9"/>
  <c r="FL191" i="9"/>
  <c r="HX191" i="9"/>
  <c r="AO191" i="9"/>
  <c r="DA191" i="9"/>
  <c r="FM191" i="9"/>
  <c r="HY191" i="9"/>
  <c r="JB191" i="9"/>
  <c r="GL191" i="9"/>
  <c r="FN191" i="9"/>
  <c r="FQ191" i="9"/>
  <c r="FV191" i="9"/>
  <c r="FY191" i="9"/>
  <c r="GD191" i="9"/>
  <c r="AQ191" i="9"/>
  <c r="DC191" i="9"/>
  <c r="AR191" i="9"/>
  <c r="FP191" i="9"/>
  <c r="IB191" i="9"/>
  <c r="ID191" i="9"/>
  <c r="AU191" i="9"/>
  <c r="DG191" i="9"/>
  <c r="DH191" i="9"/>
  <c r="FT191" i="9"/>
  <c r="IF191" i="9"/>
  <c r="AW191" i="9"/>
  <c r="DI191" i="9"/>
  <c r="FU191" i="9"/>
  <c r="IG191" i="9"/>
  <c r="AC191" i="9"/>
  <c r="HR191" i="9"/>
  <c r="GO191" i="9"/>
  <c r="GT191" i="9"/>
  <c r="GW191" i="9"/>
  <c r="HE191" i="9"/>
  <c r="DL191" i="9"/>
  <c r="IJ191" i="9"/>
  <c r="FZ191" i="9"/>
  <c r="IL191" i="9"/>
  <c r="BC191" i="9"/>
  <c r="DO191" i="9"/>
  <c r="GA191" i="9"/>
  <c r="IM191" i="9"/>
  <c r="GB191" i="9"/>
  <c r="IN191" i="9"/>
  <c r="DQ191" i="9"/>
  <c r="IO191" i="9"/>
  <c r="BI191" i="9"/>
  <c r="HZ191" i="9"/>
  <c r="IC191" i="9"/>
  <c r="IH191" i="9"/>
  <c r="IP191" i="9"/>
  <c r="BG191" i="9"/>
  <c r="GE191" i="9"/>
  <c r="BH191" i="9"/>
  <c r="DT191" i="9"/>
  <c r="GF191" i="9"/>
  <c r="IR191" i="9"/>
  <c r="BJ191" i="9"/>
  <c r="GH191" i="9"/>
  <c r="IT191" i="9"/>
  <c r="BK191" i="9"/>
  <c r="GI191" i="9"/>
  <c r="BL191" i="9"/>
  <c r="DX191" i="9"/>
  <c r="GJ191" i="9"/>
  <c r="IV191" i="9"/>
  <c r="BM191" i="9"/>
  <c r="GK191" i="9"/>
  <c r="IX191" i="9"/>
  <c r="BI47" i="9"/>
  <c r="BI23" i="9" s="1"/>
  <c r="BH47" i="9"/>
  <c r="BH23" i="9" s="1"/>
  <c r="A190" i="9"/>
  <c r="DH47" i="9"/>
  <c r="DH23" i="9" s="1"/>
  <c r="AU47" i="9"/>
  <c r="AU23" i="9" s="1"/>
  <c r="JC47" i="9"/>
  <c r="JC23" i="9" s="1"/>
  <c r="JC191" i="9"/>
  <c r="HU47" i="9"/>
  <c r="HU23" i="9" s="1"/>
  <c r="HU191" i="9"/>
  <c r="IK47" i="9"/>
  <c r="IK23" i="9" s="1"/>
  <c r="IK191" i="9"/>
  <c r="DS47" i="9"/>
  <c r="DS191" i="9"/>
  <c r="IQ47" i="9"/>
  <c r="IQ191" i="9"/>
  <c r="DV47" i="9"/>
  <c r="DV23" i="9" s="1"/>
  <c r="DV191" i="9"/>
  <c r="DW47" i="9"/>
  <c r="DW23" i="9" s="1"/>
  <c r="DW191" i="9"/>
  <c r="IU47" i="9"/>
  <c r="IU23" i="9" s="1"/>
  <c r="IU191" i="9"/>
  <c r="DY47" i="9"/>
  <c r="DY23" i="9" s="1"/>
  <c r="DY191" i="9"/>
  <c r="CO47" i="9"/>
  <c r="CO23" i="9" s="1"/>
  <c r="CO191" i="9"/>
  <c r="Z47" i="9"/>
  <c r="Z23" i="9" s="1"/>
  <c r="Z191" i="9"/>
  <c r="EA47" i="9"/>
  <c r="EA23" i="9" s="1"/>
  <c r="EA191" i="9"/>
  <c r="BP47" i="9"/>
  <c r="BP23" i="9" s="1"/>
  <c r="BP191" i="9"/>
  <c r="ED47" i="9"/>
  <c r="ED23" i="9" s="1"/>
  <c r="ED191" i="9"/>
  <c r="EE47" i="9"/>
  <c r="EE23" i="9" s="1"/>
  <c r="EE191" i="9"/>
  <c r="BT47" i="9"/>
  <c r="BT23" i="9" s="1"/>
  <c r="BT191" i="9"/>
  <c r="GR47" i="9"/>
  <c r="GR191" i="9"/>
  <c r="I47" i="9"/>
  <c r="I23" i="9" s="1"/>
  <c r="I191" i="9"/>
  <c r="EG47" i="9"/>
  <c r="EG23" i="9" s="1"/>
  <c r="EG191" i="9"/>
  <c r="IW47" i="9"/>
  <c r="IW23" i="9" s="1"/>
  <c r="IW191" i="9"/>
  <c r="GG47" i="9"/>
  <c r="GG23" i="9" s="1"/>
  <c r="GG191" i="9"/>
  <c r="AK47" i="9"/>
  <c r="AK23" i="9" s="1"/>
  <c r="AK191" i="9"/>
  <c r="AP47" i="9"/>
  <c r="AP23" i="9" s="1"/>
  <c r="AP191" i="9"/>
  <c r="EI47" i="9"/>
  <c r="EI23" i="9" s="1"/>
  <c r="EI191" i="9"/>
  <c r="GU47" i="9"/>
  <c r="GU23" i="9" s="1"/>
  <c r="GU191" i="9"/>
  <c r="L47" i="9"/>
  <c r="L23" i="9" s="1"/>
  <c r="L191" i="9"/>
  <c r="EL47" i="9"/>
  <c r="EL23" i="9" s="1"/>
  <c r="EL191" i="9"/>
  <c r="O47" i="9"/>
  <c r="O23" i="9" s="1"/>
  <c r="O191" i="9"/>
  <c r="EM47" i="9"/>
  <c r="EM23" i="9" s="1"/>
  <c r="EM191" i="9"/>
  <c r="GY47" i="9"/>
  <c r="GY23" i="9" s="1"/>
  <c r="GY191" i="9"/>
  <c r="P47" i="9"/>
  <c r="P23" i="9" s="1"/>
  <c r="P191" i="9"/>
  <c r="CB47" i="9"/>
  <c r="CB23" i="9" s="1"/>
  <c r="CB191" i="9"/>
  <c r="DU47" i="9"/>
  <c r="DU23" i="9" s="1"/>
  <c r="DU191" i="9"/>
  <c r="BV47" i="9"/>
  <c r="BV23" i="9" s="1"/>
  <c r="BV191" i="9"/>
  <c r="BY47" i="9"/>
  <c r="BY23" i="9" s="1"/>
  <c r="BY191" i="9"/>
  <c r="CD47" i="9"/>
  <c r="CD23" i="9" s="1"/>
  <c r="CD191" i="9"/>
  <c r="S47" i="9"/>
  <c r="S23" i="9" s="1"/>
  <c r="S191" i="9"/>
  <c r="CE47" i="9"/>
  <c r="CE23" i="9" s="1"/>
  <c r="CE191" i="9"/>
  <c r="HC47" i="9"/>
  <c r="HC23" i="9" s="1"/>
  <c r="HC191" i="9"/>
  <c r="HD47" i="9"/>
  <c r="HD23" i="9" s="1"/>
  <c r="HD191" i="9"/>
  <c r="W47" i="9"/>
  <c r="W191" i="9"/>
  <c r="CI47" i="9"/>
  <c r="CI23" i="9" s="1"/>
  <c r="CI191" i="9"/>
  <c r="EU47" i="9"/>
  <c r="EU23" i="9" s="1"/>
  <c r="EU191" i="9"/>
  <c r="HG47" i="9"/>
  <c r="HG23" i="9" s="1"/>
  <c r="HG191" i="9"/>
  <c r="CJ47" i="9"/>
  <c r="CJ23" i="9" s="1"/>
  <c r="CJ191" i="9"/>
  <c r="EV47" i="9"/>
  <c r="EV23" i="9" s="1"/>
  <c r="EV191" i="9"/>
  <c r="CK47" i="9"/>
  <c r="CK23" i="9" s="1"/>
  <c r="CK191" i="9"/>
  <c r="HI47" i="9"/>
  <c r="HI23" i="9" s="1"/>
  <c r="HI191" i="9"/>
  <c r="FA47" i="9"/>
  <c r="FA23" i="9" s="1"/>
  <c r="FA191" i="9"/>
  <c r="DE47" i="9"/>
  <c r="DE23" i="9" s="1"/>
  <c r="DE191" i="9"/>
  <c r="DR47" i="9"/>
  <c r="DR23" i="9" s="1"/>
  <c r="DR191" i="9"/>
  <c r="CM47" i="9"/>
  <c r="CM23" i="9" s="1"/>
  <c r="CM191" i="9"/>
  <c r="HK47" i="9"/>
  <c r="HK23" i="9" s="1"/>
  <c r="HK191" i="9"/>
  <c r="CN47" i="9"/>
  <c r="CN23" i="9" s="1"/>
  <c r="CN191" i="9"/>
  <c r="HL47" i="9"/>
  <c r="HL23" i="9" s="1"/>
  <c r="HL191" i="9"/>
  <c r="HN47" i="9"/>
  <c r="HN23" i="9" s="1"/>
  <c r="HN191" i="9"/>
  <c r="FC47" i="9"/>
  <c r="FC23" i="9" s="1"/>
  <c r="FC191" i="9"/>
  <c r="HO47" i="9"/>
  <c r="HO23" i="9" s="1"/>
  <c r="HO191" i="9"/>
  <c r="FD47" i="9"/>
  <c r="FD23" i="9" s="1"/>
  <c r="FD191" i="9"/>
  <c r="HM47" i="9"/>
  <c r="HM23" i="9" s="1"/>
  <c r="HM191" i="9"/>
  <c r="FG47" i="9"/>
  <c r="FG23" i="9" s="1"/>
  <c r="FG191" i="9"/>
  <c r="IS47" i="9"/>
  <c r="IS23" i="9" s="1"/>
  <c r="IS191" i="9"/>
  <c r="FI47" i="9"/>
  <c r="FI23" i="9" s="1"/>
  <c r="FI191" i="9"/>
  <c r="FO47" i="9"/>
  <c r="FO23" i="9" s="1"/>
  <c r="FO191" i="9"/>
  <c r="IA47" i="9"/>
  <c r="IA23" i="9" s="1"/>
  <c r="IA191" i="9"/>
  <c r="DD47" i="9"/>
  <c r="DD23" i="9" s="1"/>
  <c r="DD191" i="9"/>
  <c r="AT47" i="9"/>
  <c r="AT23" i="9" s="1"/>
  <c r="AT191" i="9"/>
  <c r="DF47" i="9"/>
  <c r="DF23" i="9" s="1"/>
  <c r="DF191" i="9"/>
  <c r="FR47" i="9"/>
  <c r="FR23" i="9" s="1"/>
  <c r="FR191" i="9"/>
  <c r="FS47" i="9"/>
  <c r="FS23" i="9" s="1"/>
  <c r="FS191" i="9"/>
  <c r="IE47" i="9"/>
  <c r="IE23" i="9" s="1"/>
  <c r="IE191" i="9"/>
  <c r="AV47" i="9"/>
  <c r="AV23" i="9" s="1"/>
  <c r="AV191" i="9"/>
  <c r="HB47" i="9"/>
  <c r="HB23" i="9" s="1"/>
  <c r="HB191" i="9"/>
  <c r="HJ47" i="9"/>
  <c r="HJ23" i="9" s="1"/>
  <c r="HJ191" i="9"/>
  <c r="AY47" i="9"/>
  <c r="AY23" i="9" s="1"/>
  <c r="AY191" i="9"/>
  <c r="DK47" i="9"/>
  <c r="DK23" i="9" s="1"/>
  <c r="DK191" i="9"/>
  <c r="FW47" i="9"/>
  <c r="FW23" i="9" s="1"/>
  <c r="FW191" i="9"/>
  <c r="II47" i="9"/>
  <c r="II23" i="9" s="1"/>
  <c r="II191" i="9"/>
  <c r="AZ47" i="9"/>
  <c r="AZ23" i="9" s="1"/>
  <c r="AZ191" i="9"/>
  <c r="FX47" i="9"/>
  <c r="FX23" i="9" s="1"/>
  <c r="FX191" i="9"/>
  <c r="BB47" i="9"/>
  <c r="BB23" i="9" s="1"/>
  <c r="BB191" i="9"/>
  <c r="DN47" i="9"/>
  <c r="DN23" i="9" s="1"/>
  <c r="DN191" i="9"/>
  <c r="BD47" i="9"/>
  <c r="BD23" i="9" s="1"/>
  <c r="BD191" i="9"/>
  <c r="DP47" i="9"/>
  <c r="DP23" i="9" s="1"/>
  <c r="DP191" i="9"/>
  <c r="BE47" i="9"/>
  <c r="BE23" i="9" s="1"/>
  <c r="BE191" i="9"/>
  <c r="GC47" i="9"/>
  <c r="GC23" i="9" s="1"/>
  <c r="GC191" i="9"/>
  <c r="AL23" i="9"/>
  <c r="IX23" i="9"/>
  <c r="AD23" i="9"/>
  <c r="ES23" i="9"/>
  <c r="K47" i="9"/>
  <c r="K23" i="9" s="1"/>
  <c r="CC47" i="9"/>
  <c r="CC23" i="9" s="1"/>
  <c r="DB47" i="9"/>
  <c r="DB23" i="9" s="1"/>
  <c r="CR47" i="9"/>
  <c r="CR23" i="9" s="1"/>
  <c r="HP47" i="9"/>
  <c r="HP23" i="9" s="1"/>
  <c r="AG47" i="9"/>
  <c r="AG23" i="9" s="1"/>
  <c r="CS47" i="9"/>
  <c r="CS23" i="9" s="1"/>
  <c r="FE47" i="9"/>
  <c r="FE23" i="9" s="1"/>
  <c r="FN47" i="9"/>
  <c r="FN23" i="9" s="1"/>
  <c r="GT47" i="9"/>
  <c r="GT23" i="9" s="1"/>
  <c r="GB47" i="9"/>
  <c r="GB23" i="9" s="1"/>
  <c r="HZ47" i="9"/>
  <c r="HZ23" i="9" s="1"/>
  <c r="BG47" i="9"/>
  <c r="BG23" i="9" s="1"/>
  <c r="IV47" i="9"/>
  <c r="IV23" i="9" s="1"/>
  <c r="GK47" i="9"/>
  <c r="GK23" i="9" s="1"/>
  <c r="EP23" i="9"/>
  <c r="ER47" i="9"/>
  <c r="ER23" i="9" s="1"/>
  <c r="DJ47" i="9"/>
  <c r="DJ23" i="9" s="1"/>
  <c r="DM47" i="9"/>
  <c r="DM23" i="9" s="1"/>
  <c r="HX47" i="9"/>
  <c r="HX23" i="9" s="1"/>
  <c r="AC47" i="9"/>
  <c r="AC23" i="9" s="1"/>
  <c r="GO47" i="9"/>
  <c r="GO23" i="9" s="1"/>
  <c r="FZ47" i="9"/>
  <c r="FZ23" i="9" s="1"/>
  <c r="IL47" i="9"/>
  <c r="IL23" i="9" s="1"/>
  <c r="EF47" i="9"/>
  <c r="EF23" i="9" s="1"/>
  <c r="AA23" i="9"/>
  <c r="D47" i="9"/>
  <c r="D23" i="9" s="1"/>
  <c r="BK47" i="9"/>
  <c r="BK23" i="9" s="1"/>
  <c r="BO47" i="9"/>
  <c r="BO23" i="9" s="1"/>
  <c r="Y47" i="9"/>
  <c r="Y23" i="9" s="1"/>
  <c r="HE47" i="9"/>
  <c r="HE23" i="9" s="1"/>
  <c r="IJ47" i="9"/>
  <c r="IJ23" i="9" s="1"/>
  <c r="G47" i="9"/>
  <c r="G23" i="9" s="1"/>
  <c r="AX47" i="9"/>
  <c r="AX23" i="9" s="1"/>
  <c r="HA47" i="9"/>
  <c r="HA23" i="9" s="1"/>
  <c r="IB47" i="9"/>
  <c r="IB23" i="9" s="1"/>
  <c r="EC47" i="9"/>
  <c r="EC23" i="9" s="1"/>
  <c r="Q47" i="9"/>
  <c r="Q23" i="9" s="1"/>
  <c r="EO47" i="9"/>
  <c r="EO23" i="9" s="1"/>
  <c r="BW47" i="9"/>
  <c r="BW23" i="9" s="1"/>
  <c r="CV47" i="9"/>
  <c r="CV23" i="9" s="1"/>
  <c r="AS47" i="9"/>
  <c r="AS23" i="9" s="1"/>
  <c r="GW47" i="9"/>
  <c r="GW23" i="9" s="1"/>
  <c r="IF47" i="9"/>
  <c r="IF23" i="9" s="1"/>
  <c r="CA47" i="9"/>
  <c r="CA23" i="9" s="1"/>
  <c r="FU47" i="9"/>
  <c r="FU23" i="9" s="1"/>
  <c r="BF47" i="9"/>
  <c r="BF23" i="9" s="1"/>
  <c r="GL47" i="9"/>
  <c r="GL23" i="9" s="1"/>
  <c r="IP47" i="9"/>
  <c r="IP23" i="9" s="1"/>
  <c r="DS23" i="9"/>
  <c r="IQ23" i="9"/>
  <c r="DT47" i="9"/>
  <c r="DT23" i="9" s="1"/>
  <c r="IT47" i="9"/>
  <c r="IT23" i="9" s="1"/>
  <c r="DX47" i="9"/>
  <c r="DX23" i="9" s="1"/>
  <c r="GJ47" i="9"/>
  <c r="GJ23" i="9" s="1"/>
  <c r="BM47" i="9"/>
  <c r="BM23" i="9" s="1"/>
  <c r="AW47" i="9"/>
  <c r="AW23" i="9" s="1"/>
  <c r="GS47" i="9"/>
  <c r="GS23" i="9" s="1"/>
  <c r="FH47" i="9"/>
  <c r="FH23" i="9" s="1"/>
  <c r="FJ47" i="9"/>
  <c r="FJ23" i="9" s="1"/>
  <c r="DG47" i="9"/>
  <c r="DG23" i="9" s="1"/>
  <c r="DA47" i="9"/>
  <c r="DA23" i="9" s="1"/>
  <c r="FQ47" i="9"/>
  <c r="FQ23" i="9" s="1"/>
  <c r="GH47" i="9"/>
  <c r="GH23" i="9" s="1"/>
  <c r="GH95" i="9"/>
  <c r="A95" i="9" s="1"/>
  <c r="AE47" i="9"/>
  <c r="AE23" i="9" s="1"/>
  <c r="CW47" i="9"/>
  <c r="CW23" i="9" s="1"/>
  <c r="BR47" i="9"/>
  <c r="BR23" i="9" s="1"/>
  <c r="AQ47" i="9"/>
  <c r="AQ23" i="9" s="1"/>
  <c r="CG47" i="9"/>
  <c r="CG23" i="9" s="1"/>
  <c r="BU47" i="9"/>
  <c r="BU23" i="9" s="1"/>
  <c r="CL47" i="9"/>
  <c r="CL23" i="9" s="1"/>
  <c r="EB47" i="9"/>
  <c r="EB23" i="9" s="1"/>
  <c r="BL47" i="9"/>
  <c r="BL23" i="9" s="1"/>
  <c r="GN47" i="9"/>
  <c r="GN23" i="9" s="1"/>
  <c r="GR23" i="9"/>
  <c r="FM47" i="9"/>
  <c r="FM23" i="9" s="1"/>
  <c r="R47" i="9"/>
  <c r="R23" i="9" s="1"/>
  <c r="CT47" i="9"/>
  <c r="CT23" i="9" s="1"/>
  <c r="W23" i="9"/>
  <c r="HH47" i="9"/>
  <c r="HH23" i="9" s="1"/>
  <c r="CQ47" i="9"/>
  <c r="CQ23" i="9" s="1"/>
  <c r="EW47" i="9"/>
  <c r="EW23" i="9" s="1"/>
  <c r="EX47" i="9"/>
  <c r="EX23" i="9" s="1"/>
  <c r="EQ47" i="9"/>
  <c r="EQ23" i="9" s="1"/>
  <c r="BX47" i="9"/>
  <c r="BX23" i="9" s="1"/>
  <c r="EJ47" i="9"/>
  <c r="EJ23" i="9" s="1"/>
  <c r="GV47" i="9"/>
  <c r="GV23" i="9" s="1"/>
  <c r="E47" i="9"/>
  <c r="E23" i="9" s="1"/>
  <c r="BQ47" i="9"/>
  <c r="BQ23" i="9" s="1"/>
  <c r="JA47" i="9"/>
  <c r="JA23" i="9" s="1"/>
  <c r="BJ47" i="9"/>
  <c r="BJ23" i="9" s="1"/>
  <c r="AN23" i="9"/>
  <c r="H47" i="9"/>
  <c r="H23" i="9" s="1"/>
  <c r="AM47" i="9"/>
  <c r="AM23" i="9" s="1"/>
  <c r="CY23" i="9"/>
  <c r="FK23" i="9"/>
  <c r="HW47" i="9"/>
  <c r="HW23" i="9" s="1"/>
  <c r="HQ47" i="9"/>
  <c r="HQ23" i="9" s="1"/>
  <c r="AH47" i="9"/>
  <c r="AH23" i="9" s="1"/>
  <c r="FF47" i="9"/>
  <c r="FF23" i="9" s="1"/>
  <c r="HR47" i="9"/>
  <c r="HR23" i="9" s="1"/>
  <c r="EY47" i="9"/>
  <c r="EY23" i="9" s="1"/>
  <c r="T47" i="9"/>
  <c r="T23" i="9" s="1"/>
  <c r="CF47" i="9"/>
  <c r="CF23" i="9" s="1"/>
  <c r="M47" i="9"/>
  <c r="M23" i="9" s="1"/>
  <c r="EK47" i="9"/>
  <c r="EK23" i="9" s="1"/>
  <c r="F47" i="9"/>
  <c r="F23" i="9" s="1"/>
  <c r="GP47" i="9"/>
  <c r="GP23" i="9" s="1"/>
  <c r="JB47" i="9"/>
  <c r="JB23" i="9" s="1"/>
  <c r="CZ47" i="9"/>
  <c r="CZ23" i="9" s="1"/>
  <c r="AO47" i="9"/>
  <c r="AO23" i="9" s="1"/>
  <c r="HY47" i="9"/>
  <c r="HY23" i="9" s="1"/>
  <c r="AI47" i="9"/>
  <c r="AI23" i="9" s="1"/>
  <c r="CU47" i="9"/>
  <c r="CU23" i="9" s="1"/>
  <c r="HS47" i="9"/>
  <c r="HS23" i="9" s="1"/>
  <c r="AB47" i="9"/>
  <c r="AB23" i="9" s="1"/>
  <c r="EZ47" i="9"/>
  <c r="EZ23" i="9" s="1"/>
  <c r="U47" i="9"/>
  <c r="U23" i="9" s="1"/>
  <c r="N47" i="9"/>
  <c r="N23" i="9" s="1"/>
  <c r="BZ47" i="9"/>
  <c r="BZ23" i="9" s="1"/>
  <c r="GX47" i="9"/>
  <c r="GX23" i="9" s="1"/>
  <c r="A46" i="9"/>
  <c r="C22" i="9"/>
  <c r="A22" i="9" s="1"/>
  <c r="EN47" i="9"/>
  <c r="EN23" i="9" s="1"/>
  <c r="FL47" i="9"/>
  <c r="FL23" i="9" s="1"/>
  <c r="BC47" i="9"/>
  <c r="BC23" i="9" s="1"/>
  <c r="DO47" i="9"/>
  <c r="DO23" i="9" s="1"/>
  <c r="GA47" i="9"/>
  <c r="GA23" i="9" s="1"/>
  <c r="IM47" i="9"/>
  <c r="IM23" i="9" s="1"/>
  <c r="DI47" i="9"/>
  <c r="DI23" i="9" s="1"/>
  <c r="IG47" i="9"/>
  <c r="IG23" i="9" s="1"/>
  <c r="FV47" i="9"/>
  <c r="FV23" i="9" s="1"/>
  <c r="IH47" i="9"/>
  <c r="IH23" i="9" s="1"/>
  <c r="DC47" i="9"/>
  <c r="DC23" i="9" s="1"/>
  <c r="AJ47" i="9"/>
  <c r="AJ23" i="9" s="1"/>
  <c r="HT47" i="9"/>
  <c r="HT23" i="9" s="1"/>
  <c r="V47" i="9"/>
  <c r="V23" i="9" s="1"/>
  <c r="CH47" i="9"/>
  <c r="CH23" i="9" s="1"/>
  <c r="ET47" i="9"/>
  <c r="ET23" i="9" s="1"/>
  <c r="HF47" i="9"/>
  <c r="HF23" i="9" s="1"/>
  <c r="FT47" i="9"/>
  <c r="FT23" i="9" s="1"/>
  <c r="GZ47" i="9"/>
  <c r="GZ23" i="9" s="1"/>
  <c r="IN47" i="9"/>
  <c r="IN23" i="9" s="1"/>
  <c r="GI47" i="9"/>
  <c r="GI23" i="9" s="1"/>
  <c r="DQ47" i="9"/>
  <c r="DQ23" i="9" s="1"/>
  <c r="IO47" i="9"/>
  <c r="IO23" i="9" s="1"/>
  <c r="GD47" i="9"/>
  <c r="GD23" i="9" s="1"/>
  <c r="AR47" i="9"/>
  <c r="AR23" i="9" s="1"/>
  <c r="FP47" i="9"/>
  <c r="FP23" i="9" s="1"/>
  <c r="CP47" i="9"/>
  <c r="CP23" i="9" s="1"/>
  <c r="FB47" i="9"/>
  <c r="FB23" i="9" s="1"/>
  <c r="IZ47" i="9"/>
  <c r="IZ23" i="9" s="1"/>
  <c r="X47" i="9"/>
  <c r="X23" i="9" s="1"/>
  <c r="AF47" i="9"/>
  <c r="AF23" i="9" s="1"/>
  <c r="BS47" i="9"/>
  <c r="BS23" i="9" s="1"/>
  <c r="GQ47" i="9"/>
  <c r="GQ23" i="9" s="1"/>
  <c r="BN47" i="9"/>
  <c r="BN23" i="9" s="1"/>
  <c r="DZ47" i="9"/>
  <c r="DZ23" i="9" s="1"/>
  <c r="GE47" i="9"/>
  <c r="GE23" i="9" s="1"/>
  <c r="DL47" i="9"/>
  <c r="DL23" i="9" s="1"/>
  <c r="IC47" i="9"/>
  <c r="IC23" i="9" s="1"/>
  <c r="CX47" i="9"/>
  <c r="CX23" i="9" s="1"/>
  <c r="HV47" i="9"/>
  <c r="HV23" i="9" s="1"/>
  <c r="J47" i="9"/>
  <c r="J23" i="9" s="1"/>
  <c r="EH47" i="9"/>
  <c r="EH23" i="9" s="1"/>
  <c r="C47" i="9"/>
  <c r="GM47" i="9"/>
  <c r="GM23" i="9" s="1"/>
  <c r="IY47" i="9"/>
  <c r="IY23" i="9" s="1"/>
  <c r="GF47" i="9"/>
  <c r="GF23" i="9" s="1"/>
  <c r="IR47" i="9"/>
  <c r="IR23" i="9" s="1"/>
  <c r="BA47" i="9"/>
  <c r="BA23" i="9" s="1"/>
  <c r="FY47" i="9"/>
  <c r="FY23" i="9" s="1"/>
  <c r="ID47" i="9"/>
  <c r="ID23" i="9" s="1"/>
  <c r="A191" i="9" l="1"/>
  <c r="A47" i="9"/>
  <c r="C23" i="9"/>
  <c r="A23" i="9" s="1"/>
</calcChain>
</file>

<file path=xl/sharedStrings.xml><?xml version="1.0" encoding="utf-8"?>
<sst xmlns="http://schemas.openxmlformats.org/spreadsheetml/2006/main" count="3180" uniqueCount="293">
  <si>
    <t>Year</t>
  </si>
  <si>
    <t>ag003</t>
  </si>
  <si>
    <t>ag004</t>
  </si>
  <si>
    <t>ag005</t>
  </si>
  <si>
    <t>ag010</t>
  </si>
  <si>
    <t>ag012</t>
  </si>
  <si>
    <t>ag013</t>
  </si>
  <si>
    <t>ag014</t>
  </si>
  <si>
    <t>ag015</t>
  </si>
  <si>
    <t>ag016</t>
  </si>
  <si>
    <t>ag017</t>
  </si>
  <si>
    <t>ag018</t>
  </si>
  <si>
    <t>ag019</t>
  </si>
  <si>
    <t>ag020</t>
  </si>
  <si>
    <t>ag021</t>
  </si>
  <si>
    <t>ag023</t>
  </si>
  <si>
    <t>ag025</t>
  </si>
  <si>
    <t>ag027</t>
  </si>
  <si>
    <t>ag028</t>
  </si>
  <si>
    <t>ag029</t>
  </si>
  <si>
    <t>ag030</t>
  </si>
  <si>
    <t>ag031</t>
  </si>
  <si>
    <t>ag032</t>
  </si>
  <si>
    <t>ag033</t>
  </si>
  <si>
    <t>ag034</t>
  </si>
  <si>
    <t>ag035</t>
  </si>
  <si>
    <t>ag036</t>
  </si>
  <si>
    <t>ag037</t>
  </si>
  <si>
    <t>ag038</t>
  </si>
  <si>
    <t>ag039</t>
  </si>
  <si>
    <t>ag040</t>
  </si>
  <si>
    <t>ag042</t>
  </si>
  <si>
    <t>ag043</t>
  </si>
  <si>
    <t>ag044</t>
  </si>
  <si>
    <t>ag045</t>
  </si>
  <si>
    <t>ag046</t>
  </si>
  <si>
    <t>ag047</t>
  </si>
  <si>
    <t>ag048</t>
  </si>
  <si>
    <t>ag049</t>
  </si>
  <si>
    <t>ag050</t>
  </si>
  <si>
    <t>ag051</t>
  </si>
  <si>
    <t>ag052</t>
  </si>
  <si>
    <t>ag053</t>
  </si>
  <si>
    <t>ag054</t>
  </si>
  <si>
    <t>ag055</t>
  </si>
  <si>
    <t>ag056</t>
  </si>
  <si>
    <t>ag058</t>
  </si>
  <si>
    <t>ag059</t>
  </si>
  <si>
    <t>ag060</t>
  </si>
  <si>
    <t>ag062</t>
  </si>
  <si>
    <t>ag063</t>
  </si>
  <si>
    <t>ag064</t>
  </si>
  <si>
    <t>ag065</t>
  </si>
  <si>
    <t>ag066</t>
  </si>
  <si>
    <t>ag067</t>
  </si>
  <si>
    <t>ag068</t>
  </si>
  <si>
    <t>ag069</t>
  </si>
  <si>
    <t>ag070</t>
  </si>
  <si>
    <t>ag071</t>
  </si>
  <si>
    <t>ag072</t>
  </si>
  <si>
    <t>ag073</t>
  </si>
  <si>
    <t>ag074</t>
  </si>
  <si>
    <t>ag075</t>
  </si>
  <si>
    <t>ag076</t>
  </si>
  <si>
    <t>ag077</t>
  </si>
  <si>
    <t>ag078</t>
  </si>
  <si>
    <t>ag080</t>
  </si>
  <si>
    <t>ag081</t>
  </si>
  <si>
    <t>ag082</t>
  </si>
  <si>
    <t>ag083</t>
  </si>
  <si>
    <t>ag084</t>
  </si>
  <si>
    <t>ag085</t>
  </si>
  <si>
    <t>ag086</t>
  </si>
  <si>
    <t>ag087</t>
  </si>
  <si>
    <t>ag088</t>
  </si>
  <si>
    <t>ag089</t>
  </si>
  <si>
    <t>ag090</t>
  </si>
  <si>
    <t>ag093</t>
  </si>
  <si>
    <t>ag094</t>
  </si>
  <si>
    <t>ag095</t>
  </si>
  <si>
    <t>ag096</t>
  </si>
  <si>
    <t>ag098</t>
  </si>
  <si>
    <t>ag099</t>
  </si>
  <si>
    <t>ag100</t>
  </si>
  <si>
    <t>ag101</t>
  </si>
  <si>
    <t>ag102</t>
  </si>
  <si>
    <t>ag104</t>
  </si>
  <si>
    <t>ag105</t>
  </si>
  <si>
    <t>ag106</t>
  </si>
  <si>
    <t>ag107</t>
  </si>
  <si>
    <t>ag108</t>
  </si>
  <si>
    <t>ag109</t>
  </si>
  <si>
    <t>ag110</t>
  </si>
  <si>
    <t>ag111</t>
  </si>
  <si>
    <t>ag112</t>
  </si>
  <si>
    <t>ag113</t>
  </si>
  <si>
    <t>ag114</t>
  </si>
  <si>
    <t>ag117</t>
  </si>
  <si>
    <t>ag118</t>
  </si>
  <si>
    <t>ag119</t>
  </si>
  <si>
    <t>ag120</t>
  </si>
  <si>
    <t>ag122</t>
  </si>
  <si>
    <t>ag123</t>
  </si>
  <si>
    <t>ag124</t>
  </si>
  <si>
    <t>ag125</t>
  </si>
  <si>
    <t>ag126</t>
  </si>
  <si>
    <t>ag127</t>
  </si>
  <si>
    <t>ag128</t>
  </si>
  <si>
    <t>ag129</t>
  </si>
  <si>
    <t>ag130</t>
  </si>
  <si>
    <t>ag131</t>
  </si>
  <si>
    <t>ag132</t>
  </si>
  <si>
    <t>ag133</t>
  </si>
  <si>
    <t>ag134</t>
  </si>
  <si>
    <t>ag136</t>
  </si>
  <si>
    <t>ag137</t>
  </si>
  <si>
    <t>ag139</t>
  </si>
  <si>
    <t>ag140</t>
  </si>
  <si>
    <t>ag141</t>
  </si>
  <si>
    <t>ag142</t>
  </si>
  <si>
    <t>ag143</t>
  </si>
  <si>
    <t>ag144</t>
  </si>
  <si>
    <t>ag145</t>
  </si>
  <si>
    <t>ag147</t>
  </si>
  <si>
    <t>ag148</t>
  </si>
  <si>
    <t>ag149</t>
  </si>
  <si>
    <t>ag151</t>
  </si>
  <si>
    <t>ag152</t>
  </si>
  <si>
    <t>ag153</t>
  </si>
  <si>
    <t>ag154</t>
  </si>
  <si>
    <t>ag155</t>
  </si>
  <si>
    <t>ag156</t>
  </si>
  <si>
    <t>ag157</t>
  </si>
  <si>
    <t>ag159</t>
  </si>
  <si>
    <t>ag160</t>
  </si>
  <si>
    <t>ag161</t>
  </si>
  <si>
    <t>ag162</t>
  </si>
  <si>
    <t>ag163</t>
  </si>
  <si>
    <t>ag164</t>
  </si>
  <si>
    <t>ag165</t>
  </si>
  <si>
    <t>ag166</t>
  </si>
  <si>
    <t>ag167</t>
  </si>
  <si>
    <t>ag168</t>
  </si>
  <si>
    <t>ag169</t>
  </si>
  <si>
    <t>ag170</t>
  </si>
  <si>
    <t>ag171</t>
  </si>
  <si>
    <t>ag172</t>
  </si>
  <si>
    <t>ag173</t>
  </si>
  <si>
    <t>ag174</t>
  </si>
  <si>
    <t>ag175</t>
  </si>
  <si>
    <t>ag176</t>
  </si>
  <si>
    <t>ag177</t>
  </si>
  <si>
    <t>ag178</t>
  </si>
  <si>
    <t>ag179</t>
  </si>
  <si>
    <t>ag180</t>
  </si>
  <si>
    <t>ag181</t>
  </si>
  <si>
    <t>ag182</t>
  </si>
  <si>
    <t>ag183</t>
  </si>
  <si>
    <t>ag184</t>
  </si>
  <si>
    <t>ag185</t>
  </si>
  <si>
    <t>ag186</t>
  </si>
  <si>
    <t>ag188</t>
  </si>
  <si>
    <t>ag189</t>
  </si>
  <si>
    <t>ag191</t>
  </si>
  <si>
    <t>ag192</t>
  </si>
  <si>
    <t>ag193</t>
  </si>
  <si>
    <t>ag194</t>
  </si>
  <si>
    <t>ag195</t>
  </si>
  <si>
    <t>ag196</t>
  </si>
  <si>
    <t>ag197</t>
  </si>
  <si>
    <t>ag198</t>
  </si>
  <si>
    <t>ag199</t>
  </si>
  <si>
    <t>ag200</t>
  </si>
  <si>
    <t>ag201</t>
  </si>
  <si>
    <t>ag202</t>
  </si>
  <si>
    <t>ag204</t>
  </si>
  <si>
    <t>ag205</t>
  </si>
  <si>
    <t>ag206</t>
  </si>
  <si>
    <t>ag207</t>
  </si>
  <si>
    <t>ag208</t>
  </si>
  <si>
    <t>ag209</t>
  </si>
  <si>
    <t>ag210</t>
  </si>
  <si>
    <t>ag211</t>
  </si>
  <si>
    <t>ag212</t>
  </si>
  <si>
    <t>ag213</t>
  </si>
  <si>
    <t>ag214</t>
  </si>
  <si>
    <t>ag215</t>
  </si>
  <si>
    <t>ag216</t>
  </si>
  <si>
    <t>ag217</t>
  </si>
  <si>
    <t>ag218</t>
  </si>
  <si>
    <t>ag219</t>
  </si>
  <si>
    <t>ag220</t>
  </si>
  <si>
    <t>ag222</t>
  </si>
  <si>
    <t>ag223</t>
  </si>
  <si>
    <t>ag224</t>
  </si>
  <si>
    <t>ag225</t>
  </si>
  <si>
    <t>ag226</t>
  </si>
  <si>
    <t>ag227</t>
  </si>
  <si>
    <t>ag228</t>
  </si>
  <si>
    <t>ag230</t>
  </si>
  <si>
    <t>ag232</t>
  </si>
  <si>
    <t>ag233</t>
  </si>
  <si>
    <t>ag235</t>
  </si>
  <si>
    <t>ag236</t>
  </si>
  <si>
    <t>ag237</t>
  </si>
  <si>
    <t>ag238</t>
  </si>
  <si>
    <t>ag239</t>
  </si>
  <si>
    <t>ag240</t>
  </si>
  <si>
    <t>ag241</t>
  </si>
  <si>
    <t>ag242</t>
  </si>
  <si>
    <t>ag243</t>
  </si>
  <si>
    <t>ag244</t>
  </si>
  <si>
    <t>ag245</t>
  </si>
  <si>
    <t>ag246</t>
  </si>
  <si>
    <t>ag247</t>
  </si>
  <si>
    <t>ag248</t>
  </si>
  <si>
    <t>ag250</t>
  </si>
  <si>
    <t>ag251</t>
  </si>
  <si>
    <t>ag253</t>
  </si>
  <si>
    <t>ag254</t>
  </si>
  <si>
    <t>ag255</t>
  </si>
  <si>
    <t>ag256</t>
  </si>
  <si>
    <t>ag257</t>
  </si>
  <si>
    <t>ag258</t>
  </si>
  <si>
    <t>ag259</t>
  </si>
  <si>
    <t>ag260</t>
  </si>
  <si>
    <t>ag261</t>
  </si>
  <si>
    <t>ag262</t>
  </si>
  <si>
    <t>ag263</t>
  </si>
  <si>
    <t>ag264</t>
  </si>
  <si>
    <t>ag267</t>
  </si>
  <si>
    <t>ag268</t>
  </si>
  <si>
    <t>ag269</t>
  </si>
  <si>
    <t>ag270</t>
  </si>
  <si>
    <t>ag271</t>
  </si>
  <si>
    <t>ag272</t>
  </si>
  <si>
    <t>ag273</t>
  </si>
  <si>
    <t>ag274</t>
  </si>
  <si>
    <t>ag276</t>
  </si>
  <si>
    <t>ag277</t>
  </si>
  <si>
    <t>ag278</t>
  </si>
  <si>
    <t>ag279</t>
  </si>
  <si>
    <t>ag280</t>
  </si>
  <si>
    <t>ag281</t>
  </si>
  <si>
    <t>ag282</t>
  </si>
  <si>
    <t>ag283</t>
  </si>
  <si>
    <t>ag284</t>
  </si>
  <si>
    <t>ag285</t>
  </si>
  <si>
    <t>ag286</t>
  </si>
  <si>
    <t>ag287</t>
  </si>
  <si>
    <t>ag288</t>
  </si>
  <si>
    <t>ag289</t>
  </si>
  <si>
    <t>ag290</t>
  </si>
  <si>
    <t>ag291</t>
  </si>
  <si>
    <t>ag292</t>
  </si>
  <si>
    <t>ag293</t>
  </si>
  <si>
    <t>ag294</t>
  </si>
  <si>
    <t>ag295</t>
  </si>
  <si>
    <t>ag296</t>
  </si>
  <si>
    <t>ag297</t>
  </si>
  <si>
    <t>ag298</t>
  </si>
  <si>
    <t>ag299</t>
  </si>
  <si>
    <t>Load</t>
  </si>
  <si>
    <t>Imported</t>
  </si>
  <si>
    <t>Self-Consumed</t>
  </si>
  <si>
    <t>Exported</t>
  </si>
  <si>
    <t>Installed PV Capacity</t>
  </si>
  <si>
    <t>Installed Battery Capacity</t>
  </si>
  <si>
    <t>Base Load</t>
  </si>
  <si>
    <t>Annual Revenue</t>
  </si>
  <si>
    <t>Volumetric Contribution</t>
  </si>
  <si>
    <t>Fixed Contribution</t>
  </si>
  <si>
    <t>Import Tariff</t>
  </si>
  <si>
    <t>Feed in Tariff</t>
  </si>
  <si>
    <t>Daily Fixed</t>
  </si>
  <si>
    <t>Years</t>
  </si>
  <si>
    <t>Import Cost</t>
  </si>
  <si>
    <t>Import Inflation</t>
  </si>
  <si>
    <t>Export Rebate</t>
  </si>
  <si>
    <t>Export Inflation</t>
  </si>
  <si>
    <t>Export Limit</t>
  </si>
  <si>
    <t>Daily Cost</t>
  </si>
  <si>
    <t>Daily Inflation</t>
  </si>
  <si>
    <t>Calculate FiT export $ per customer</t>
  </si>
  <si>
    <t>Calculate import $ per customer</t>
  </si>
  <si>
    <t>Calculate fixed network charge $ per customer</t>
  </si>
  <si>
    <t>Volumetric component only, after FiT cost</t>
  </si>
  <si>
    <t>Retailer revenue after FiT cost (volumetric + FNC)</t>
  </si>
  <si>
    <t>Fixed network charges (FNC)</t>
  </si>
  <si>
    <t>FiT policy cost</t>
  </si>
  <si>
    <t>FiT cost</t>
  </si>
  <si>
    <t>Retailer revenues, before FiT cost</t>
  </si>
  <si>
    <t>Average Installed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</si>
</sst>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right" textRotation="90"/>
    </xf>
    <xf numFmtId="0" fontId="0" fillId="0" borderId="0" xfId="0" applyAlignment="1">
      <alignment horizontal="right"/>
    </xf>
    <xf numFmtId="0" fontId="2" fillId="0" borderId="0" xfId="0" applyFont="1"/>
    <xf numFmtId="44" fontId="0" fillId="0" borderId="0" xfId="1" applyFont="1"/>
    <xf numFmtId="44" fontId="3" fillId="0" borderId="0" xfId="1" applyFont="1"/>
    <xf numFmtId="164" fontId="0" fillId="0" borderId="0" xfId="2" applyNumberFormat="1" applyFont="1"/>
    <xf numFmtId="44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 textRotation="90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28985931553077E-2"/>
          <c:y val="0.12146456692913388"/>
          <c:w val="0.84224026791171658"/>
          <c:h val="0.77634359341445958"/>
        </c:manualLayout>
      </c:layout>
      <c:areaChart>
        <c:grouping val="stacked"/>
        <c:varyColors val="0"/>
        <c:ser>
          <c:idx val="0"/>
          <c:order val="0"/>
          <c:tx>
            <c:strRef>
              <c:f>'Annual Energy Summary (All)'!$C$1</c:f>
              <c:strCache>
                <c:ptCount val="1"/>
                <c:pt idx="0">
                  <c:v>Imported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1085.9752609347499</c:v>
                </c:pt>
                <c:pt idx="1">
                  <c:v>1052.36564328905</c:v>
                </c:pt>
                <c:pt idx="2">
                  <c:v>1036.7419234542999</c:v>
                </c:pt>
                <c:pt idx="3">
                  <c:v>1032.6219111532901</c:v>
                </c:pt>
                <c:pt idx="4">
                  <c:v>1030.1003863342401</c:v>
                </c:pt>
                <c:pt idx="5">
                  <c:v>1029.45958311457</c:v>
                </c:pt>
                <c:pt idx="6">
                  <c:v>969.41071182990402</c:v>
                </c:pt>
                <c:pt idx="7">
                  <c:v>721.58543232228601</c:v>
                </c:pt>
                <c:pt idx="8">
                  <c:v>608.043805908889</c:v>
                </c:pt>
                <c:pt idx="9">
                  <c:v>559.23678600840196</c:v>
                </c:pt>
                <c:pt idx="10">
                  <c:v>539.26621459105502</c:v>
                </c:pt>
                <c:pt idx="11">
                  <c:v>476.67810347666801</c:v>
                </c:pt>
                <c:pt idx="12">
                  <c:v>340.367865327652</c:v>
                </c:pt>
                <c:pt idx="13">
                  <c:v>290.33639190743298</c:v>
                </c:pt>
                <c:pt idx="14">
                  <c:v>268.84124216503898</c:v>
                </c:pt>
                <c:pt idx="15">
                  <c:v>238.22790726433001</c:v>
                </c:pt>
                <c:pt idx="16">
                  <c:v>183.420907553104</c:v>
                </c:pt>
                <c:pt idx="17">
                  <c:v>173.70065962857799</c:v>
                </c:pt>
                <c:pt idx="18">
                  <c:v>166.70217167073201</c:v>
                </c:pt>
                <c:pt idx="19">
                  <c:v>150.95471119546599</c:v>
                </c:pt>
                <c:pt idx="20">
                  <c:v>111.752126344019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0-4199-99C0-214E0362EFB4}"/>
            </c:ext>
          </c:extLst>
        </c:ser>
        <c:ser>
          <c:idx val="1"/>
          <c:order val="1"/>
          <c:tx>
            <c:strRef>
              <c:f>'Annual Energy Summary (All)'!$D$1</c:f>
              <c:strCache>
                <c:ptCount val="1"/>
                <c:pt idx="0">
                  <c:v>Self-Consumed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(All)'!$D$2:$D$22</c:f>
              <c:numCache>
                <c:formatCode>General</c:formatCode>
                <c:ptCount val="21"/>
                <c:pt idx="0">
                  <c:v>380.17307406524799</c:v>
                </c:pt>
                <c:pt idx="1">
                  <c:v>413.78269171095002</c:v>
                </c:pt>
                <c:pt idx="2">
                  <c:v>429.40641154569602</c:v>
                </c:pt>
                <c:pt idx="3">
                  <c:v>433.52642384671299</c:v>
                </c:pt>
                <c:pt idx="4">
                  <c:v>436.04794866575998</c:v>
                </c:pt>
                <c:pt idx="5">
                  <c:v>436.68875188543501</c:v>
                </c:pt>
                <c:pt idx="6">
                  <c:v>496.73762317009601</c:v>
                </c:pt>
                <c:pt idx="7">
                  <c:v>744.56290267771396</c:v>
                </c:pt>
                <c:pt idx="8">
                  <c:v>858.10452909110995</c:v>
                </c:pt>
                <c:pt idx="9">
                  <c:v>906.91154899159801</c:v>
                </c:pt>
                <c:pt idx="10">
                  <c:v>926.88212040894496</c:v>
                </c:pt>
                <c:pt idx="11">
                  <c:v>989.47023152333202</c:v>
                </c:pt>
                <c:pt idx="12">
                  <c:v>1125.7804696723499</c:v>
                </c:pt>
                <c:pt idx="13">
                  <c:v>1175.8119430925699</c:v>
                </c:pt>
                <c:pt idx="14">
                  <c:v>1197.30709283496</c:v>
                </c:pt>
                <c:pt idx="15">
                  <c:v>1227.92042773567</c:v>
                </c:pt>
                <c:pt idx="16">
                  <c:v>1282.7274274469</c:v>
                </c:pt>
                <c:pt idx="17">
                  <c:v>1292.44767537142</c:v>
                </c:pt>
                <c:pt idx="18">
                  <c:v>1299.4461633292699</c:v>
                </c:pt>
                <c:pt idx="19">
                  <c:v>1315.19362380453</c:v>
                </c:pt>
                <c:pt idx="20">
                  <c:v>1354.39620865598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0-4199-99C0-214E0362EFB4}"/>
            </c:ext>
          </c:extLst>
        </c:ser>
        <c:ser>
          <c:idx val="2"/>
          <c:order val="2"/>
          <c:tx>
            <c:strRef>
              <c:f>'Annual Energy Summary (All)'!$E$1</c:f>
              <c:strCache>
                <c:ptCount val="1"/>
                <c:pt idx="0">
                  <c:v>Exported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(All)'!$E$2:$E$22</c:f>
              <c:numCache>
                <c:formatCode>General</c:formatCode>
                <c:ptCount val="21"/>
                <c:pt idx="0">
                  <c:v>75.547265485372805</c:v>
                </c:pt>
                <c:pt idx="1">
                  <c:v>139.48633266186101</c:v>
                </c:pt>
                <c:pt idx="2">
                  <c:v>179.7012187585</c:v>
                </c:pt>
                <c:pt idx="3">
                  <c:v>191.24174862772401</c:v>
                </c:pt>
                <c:pt idx="4">
                  <c:v>198.02171127852799</c:v>
                </c:pt>
                <c:pt idx="5">
                  <c:v>197.759818979383</c:v>
                </c:pt>
                <c:pt idx="6">
                  <c:v>252.30995406307599</c:v>
                </c:pt>
                <c:pt idx="7">
                  <c:v>481.20187424170302</c:v>
                </c:pt>
                <c:pt idx="8">
                  <c:v>624.56271706490202</c:v>
                </c:pt>
                <c:pt idx="9">
                  <c:v>701.57225024304103</c:v>
                </c:pt>
                <c:pt idx="10">
                  <c:v>740.64523333718296</c:v>
                </c:pt>
                <c:pt idx="11">
                  <c:v>739.52978589713098</c:v>
                </c:pt>
                <c:pt idx="12">
                  <c:v>737.49937563033802</c:v>
                </c:pt>
                <c:pt idx="13">
                  <c:v>741.36757283803604</c:v>
                </c:pt>
                <c:pt idx="14">
                  <c:v>740.570669233795</c:v>
                </c:pt>
                <c:pt idx="15">
                  <c:v>797.88773504930998</c:v>
                </c:pt>
                <c:pt idx="16">
                  <c:v>945.74183737336102</c:v>
                </c:pt>
                <c:pt idx="17">
                  <c:v>1007.47304956911</c:v>
                </c:pt>
                <c:pt idx="18">
                  <c:v>1053.9584667166</c:v>
                </c:pt>
                <c:pt idx="19">
                  <c:v>1165.6623128700701</c:v>
                </c:pt>
                <c:pt idx="20">
                  <c:v>1438.4352208517801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0-4199-99C0-214E0362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488512"/>
        <c:axId val="1058237520"/>
      </c:areaChart>
      <c:catAx>
        <c:axId val="1059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237520"/>
        <c:crosses val="autoZero"/>
        <c:auto val="1"/>
        <c:lblAlgn val="ctr"/>
        <c:lblOffset val="0"/>
        <c:noMultiLvlLbl val="0"/>
      </c:catAx>
      <c:valAx>
        <c:axId val="1058237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67031204432776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48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651735313907682E-2"/>
          <c:y val="2.0527797661655928E-2"/>
          <c:w val="0.456865289099136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0.12933031885865751"/>
          <c:w val="0.85106036745406821"/>
          <c:h val="0.77035108235232974"/>
        </c:manualLayout>
      </c:layout>
      <c:areaChart>
        <c:grouping val="standard"/>
        <c:varyColors val="0"/>
        <c:ser>
          <c:idx val="0"/>
          <c:order val="0"/>
          <c:tx>
            <c:strRef>
              <c:f>'Annual Energy Summary (All)'!$F$1</c:f>
              <c:strCache>
                <c:ptCount val="1"/>
                <c:pt idx="0">
                  <c:v>Installed PV Capacity</c:v>
                </c:pt>
              </c:strCache>
            </c:strRef>
          </c:tx>
          <c:spPr>
            <a:solidFill>
              <a:schemeClr val="accent6">
                <a:alpha val="50000"/>
              </a:schemeClr>
            </a:solidFill>
            <a:ln w="15875">
              <a:solidFill>
                <a:schemeClr val="accent6">
                  <a:lumMod val="50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(All)'!$F$2:$F$22</c:f>
              <c:numCache>
                <c:formatCode>General</c:formatCode>
                <c:ptCount val="21"/>
                <c:pt idx="0">
                  <c:v>0.32150000000000001</c:v>
                </c:pt>
                <c:pt idx="1">
                  <c:v>0.40300000000000002</c:v>
                </c:pt>
                <c:pt idx="2">
                  <c:v>0.45900000000000002</c:v>
                </c:pt>
                <c:pt idx="3">
                  <c:v>0.47799999999999998</c:v>
                </c:pt>
                <c:pt idx="4">
                  <c:v>0.49</c:v>
                </c:pt>
                <c:pt idx="5">
                  <c:v>0.495</c:v>
                </c:pt>
                <c:pt idx="6">
                  <c:v>0.58550000000000002</c:v>
                </c:pt>
                <c:pt idx="7">
                  <c:v>0.95</c:v>
                </c:pt>
                <c:pt idx="8">
                  <c:v>1.1745000000000001</c:v>
                </c:pt>
                <c:pt idx="9">
                  <c:v>1.2985</c:v>
                </c:pt>
                <c:pt idx="10">
                  <c:v>1.3685</c:v>
                </c:pt>
                <c:pt idx="11">
                  <c:v>1.43</c:v>
                </c:pt>
                <c:pt idx="12">
                  <c:v>1.5549999999999999</c:v>
                </c:pt>
                <c:pt idx="13">
                  <c:v>1.6174999999999999</c:v>
                </c:pt>
                <c:pt idx="14">
                  <c:v>1.655</c:v>
                </c:pt>
                <c:pt idx="15">
                  <c:v>1.7384999999999999</c:v>
                </c:pt>
                <c:pt idx="16">
                  <c:v>1.9075</c:v>
                </c:pt>
                <c:pt idx="17">
                  <c:v>1.9815</c:v>
                </c:pt>
                <c:pt idx="18">
                  <c:v>2.0499999999999998</c:v>
                </c:pt>
                <c:pt idx="19">
                  <c:v>2.1655000000000002</c:v>
                </c:pt>
                <c:pt idx="20">
                  <c:v>2.4155000000000002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88064"/>
        <c:axId val="1189147440"/>
      </c:areaChart>
      <c:areaChart>
        <c:grouping val="standard"/>
        <c:varyColors val="0"/>
        <c:ser>
          <c:idx val="1"/>
          <c:order val="1"/>
          <c:tx>
            <c:strRef>
              <c:f>'Annual Energy Summary (All)'!$G$1</c:f>
              <c:strCache>
                <c:ptCount val="1"/>
                <c:pt idx="0">
                  <c:v>Installed Battery Capacity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5875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val>
            <c:numRef>
              <c:f>'Annual Energy Summary (All)'!$G$2:$G$22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4.0000000000000001E-3</c:v>
                </c:pt>
                <c:pt idx="5">
                  <c:v>7.0000000000000001E-3</c:v>
                </c:pt>
                <c:pt idx="6">
                  <c:v>0.16600000000000001</c:v>
                </c:pt>
                <c:pt idx="7">
                  <c:v>0.93300000000000005</c:v>
                </c:pt>
                <c:pt idx="8">
                  <c:v>1.34</c:v>
                </c:pt>
                <c:pt idx="9">
                  <c:v>1.5509999999999999</c:v>
                </c:pt>
                <c:pt idx="10">
                  <c:v>1.6819999999999999</c:v>
                </c:pt>
                <c:pt idx="11">
                  <c:v>2.0939999999999999</c:v>
                </c:pt>
                <c:pt idx="12">
                  <c:v>3.1739999999999999</c:v>
                </c:pt>
                <c:pt idx="13">
                  <c:v>3.7210000000000001</c:v>
                </c:pt>
                <c:pt idx="14">
                  <c:v>4.069</c:v>
                </c:pt>
                <c:pt idx="15">
                  <c:v>4.6669999999999998</c:v>
                </c:pt>
                <c:pt idx="16">
                  <c:v>5.96</c:v>
                </c:pt>
                <c:pt idx="17">
                  <c:v>5.83</c:v>
                </c:pt>
                <c:pt idx="18">
                  <c:v>5.9029999999999996</c:v>
                </c:pt>
                <c:pt idx="19">
                  <c:v>6.51</c:v>
                </c:pt>
                <c:pt idx="20">
                  <c:v>8.1349999999999998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502624"/>
        <c:axId val="1059071568"/>
      </c:areaChart>
      <c:catAx>
        <c:axId val="11984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47440"/>
        <c:crosses val="autoZero"/>
        <c:auto val="1"/>
        <c:lblAlgn val="ctr"/>
        <c:lblOffset val="0"/>
        <c:tickMarkSkip val="1"/>
        <c:noMultiLvlLbl val="0"/>
      </c:catAx>
      <c:valAx>
        <c:axId val="1189147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</a:t>
                </a:r>
                <a:r>
                  <a:rPr lang="en-AU" baseline="-25000">
                    <a:solidFill>
                      <a:sysClr val="windowText" lastClr="000000"/>
                    </a:solidFill>
                  </a:rPr>
                  <a:t>P</a:t>
                </a:r>
              </a:p>
            </c:rich>
          </c:tx>
          <c:layout>
            <c:manualLayout>
              <c:xMode val="edge"/>
              <c:yMode val="edge"/>
              <c:x val="0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88064"/>
        <c:crosses val="autoZero"/>
        <c:crossBetween val="midCat"/>
      </c:valAx>
      <c:valAx>
        <c:axId val="105907156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.93140266841644792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502624"/>
        <c:crosses val="max"/>
        <c:crossBetween val="midCat"/>
      </c:valAx>
      <c:catAx>
        <c:axId val="11985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907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81971784776901E-2"/>
          <c:y val="5.7794755853538113E-4"/>
          <c:w val="0.51704601377952752"/>
          <c:h val="0.111394194537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0284113704093"/>
          <c:y val="2.0629181915640827E-2"/>
          <c:w val="0.87817110942637155"/>
          <c:h val="0.91102051680159701"/>
        </c:manualLayout>
      </c:layout>
      <c:areaChart>
        <c:grouping val="standard"/>
        <c:varyColors val="0"/>
        <c:ser>
          <c:idx val="0"/>
          <c:order val="0"/>
          <c:tx>
            <c:v>Revenue</c:v>
          </c:tx>
          <c:spPr>
            <a:solidFill>
              <a:schemeClr val="tx1">
                <a:alpha val="20000"/>
              </a:schemeClr>
            </a:solidFill>
            <a:ln w="15875">
              <a:solidFill>
                <a:schemeClr val="accent3">
                  <a:lumMod val="50000"/>
                </a:schemeClr>
              </a:solidFill>
            </a:ln>
            <a:effectLst/>
          </c:spPr>
          <c:cat>
            <c:numRef>
              <c:f>'Customer Bills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'Customer Bills (Each)'!$A$3:$A$23</c:f>
              <c:numCache>
                <c:formatCode>_("$"* #,##0.00_);_("$"* \(#,##0.00\);_("$"* "-"??_);_(@_)</c:formatCode>
                <c:ptCount val="21"/>
                <c:pt idx="0">
                  <c:v>405414.49802344415</c:v>
                </c:pt>
                <c:pt idx="1">
                  <c:v>407801.82775986788</c:v>
                </c:pt>
                <c:pt idx="2">
                  <c:v>416716.9230188239</c:v>
                </c:pt>
                <c:pt idx="3">
                  <c:v>434336.34341607132</c:v>
                </c:pt>
                <c:pt idx="4">
                  <c:v>454641.87623677956</c:v>
                </c:pt>
                <c:pt idx="5">
                  <c:v>477129.79449997691</c:v>
                </c:pt>
                <c:pt idx="6">
                  <c:v>472984.65715571144</c:v>
                </c:pt>
                <c:pt idx="7">
                  <c:v>373339.51901810046</c:v>
                </c:pt>
                <c:pt idx="8">
                  <c:v>327515.35427660018</c:v>
                </c:pt>
                <c:pt idx="9">
                  <c:v>313782.58081988845</c:v>
                </c:pt>
                <c:pt idx="10">
                  <c:v>315151.45540551521</c:v>
                </c:pt>
                <c:pt idx="11">
                  <c:v>307470.09883436724</c:v>
                </c:pt>
                <c:pt idx="12">
                  <c:v>269758.33816217066</c:v>
                </c:pt>
                <c:pt idx="13">
                  <c:v>263255.3620911102</c:v>
                </c:pt>
                <c:pt idx="14">
                  <c:v>267920.45594270236</c:v>
                </c:pt>
                <c:pt idx="15">
                  <c:v>268478.74310235254</c:v>
                </c:pt>
                <c:pt idx="16">
                  <c:v>255068.94489993426</c:v>
                </c:pt>
                <c:pt idx="17">
                  <c:v>263133.77011240373</c:v>
                </c:pt>
                <c:pt idx="18">
                  <c:v>273544.85009990295</c:v>
                </c:pt>
                <c:pt idx="19">
                  <c:v>279615.86298932508</c:v>
                </c:pt>
                <c:pt idx="20">
                  <c:v>279228.73587613308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72944"/>
        <c:axId val="554875240"/>
      </c:areaChart>
      <c:lineChart>
        <c:grouping val="standard"/>
        <c:varyColors val="0"/>
        <c:ser>
          <c:idx val="1"/>
          <c:order val="1"/>
          <c:tx>
            <c:v>Volumetric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'Customer Bills (Each)'!$A$27:$A$47</c:f>
              <c:numCache>
                <c:formatCode>_("$"* #,##0.00_);_("$"* \(#,##0.00\);_("$"* "-"??_);_(@_)</c:formatCode>
                <c:ptCount val="21"/>
                <c:pt idx="0">
                  <c:v>314912.7480234442</c:v>
                </c:pt>
                <c:pt idx="1">
                  <c:v>312774.99025986769</c:v>
                </c:pt>
                <c:pt idx="2">
                  <c:v>316938.74364382395</c:v>
                </c:pt>
                <c:pt idx="3">
                  <c:v>329569.25507232145</c:v>
                </c:pt>
                <c:pt idx="4">
                  <c:v>344636.43347584206</c:v>
                </c:pt>
                <c:pt idx="5">
                  <c:v>361624.07960099238</c:v>
                </c:pt>
                <c:pt idx="6">
                  <c:v>351703.65651177772</c:v>
                </c:pt>
                <c:pt idx="7">
                  <c:v>245994.46834196991</c:v>
                </c:pt>
                <c:pt idx="8">
                  <c:v>193803.05106666332</c:v>
                </c:pt>
                <c:pt idx="9">
                  <c:v>173384.6624494546</c:v>
                </c:pt>
                <c:pt idx="10">
                  <c:v>167733.64111655994</c:v>
                </c:pt>
                <c:pt idx="11">
                  <c:v>152681.39383096425</c:v>
                </c:pt>
                <c:pt idx="12">
                  <c:v>107230.19790859729</c:v>
                </c:pt>
                <c:pt idx="13">
                  <c:v>92600.814824858171</c:v>
                </c:pt>
                <c:pt idx="14">
                  <c:v>88733.181313137698</c:v>
                </c:pt>
                <c:pt idx="15">
                  <c:v>80332.104741309638</c:v>
                </c:pt>
                <c:pt idx="16">
                  <c:v>57514.974620839414</c:v>
                </c:pt>
                <c:pt idx="17">
                  <c:v>55702.101319354289</c:v>
                </c:pt>
                <c:pt idx="18">
                  <c:v>55741.597867200719</c:v>
                </c:pt>
                <c:pt idx="19">
                  <c:v>50922.448144987793</c:v>
                </c:pt>
                <c:pt idx="20">
                  <c:v>39100.650289578953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5-48BC-8B08-C5DEF027A7A2}"/>
            </c:ext>
          </c:extLst>
        </c:ser>
        <c:ser>
          <c:idx val="2"/>
          <c:order val="2"/>
          <c:tx>
            <c:v>Fixed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(Each)'!$A$51:$A$71</c:f>
              <c:numCache>
                <c:formatCode>_("$"* #,##0.00_);_("$"* \(#,##0.00\);_("$"* "-"??_);_(@_)</c:formatCode>
                <c:ptCount val="21"/>
                <c:pt idx="0">
                  <c:v>90501.75</c:v>
                </c:pt>
                <c:pt idx="1">
                  <c:v>95026.837499999718</c:v>
                </c:pt>
                <c:pt idx="2">
                  <c:v>99778.179374999774</c:v>
                </c:pt>
                <c:pt idx="3">
                  <c:v>104767.08834375058</c:v>
                </c:pt>
                <c:pt idx="4">
                  <c:v>110005.44276093798</c:v>
                </c:pt>
                <c:pt idx="5">
                  <c:v>115505.71489898372</c:v>
                </c:pt>
                <c:pt idx="6">
                  <c:v>121281.00064393405</c:v>
                </c:pt>
                <c:pt idx="7">
                  <c:v>127345.05067613059</c:v>
                </c:pt>
                <c:pt idx="8">
                  <c:v>133712.30320993625</c:v>
                </c:pt>
                <c:pt idx="9">
                  <c:v>140397.91837043356</c:v>
                </c:pt>
                <c:pt idx="10">
                  <c:v>147417.81428895431</c:v>
                </c:pt>
                <c:pt idx="11">
                  <c:v>154788.70500340362</c:v>
                </c:pt>
                <c:pt idx="12">
                  <c:v>162528.14025357363</c:v>
                </c:pt>
                <c:pt idx="13">
                  <c:v>170654.54726625211</c:v>
                </c:pt>
                <c:pt idx="14">
                  <c:v>179187.27462956405</c:v>
                </c:pt>
                <c:pt idx="15">
                  <c:v>188146.63836104225</c:v>
                </c:pt>
                <c:pt idx="16">
                  <c:v>197553.97027909465</c:v>
                </c:pt>
                <c:pt idx="17">
                  <c:v>207431.66879305002</c:v>
                </c:pt>
                <c:pt idx="18">
                  <c:v>217803.25223270367</c:v>
                </c:pt>
                <c:pt idx="19">
                  <c:v>228693.41484433747</c:v>
                </c:pt>
                <c:pt idx="20">
                  <c:v>240128.08558655329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5-48BC-8B08-C5DEF027A7A2}"/>
            </c:ext>
          </c:extLst>
        </c:ser>
        <c:ser>
          <c:idx val="3"/>
          <c:order val="3"/>
          <c:tx>
            <c:strRef>
              <c:f>'Customer Bills (Each)'!$B$73</c:f>
              <c:strCache>
                <c:ptCount val="1"/>
                <c:pt idx="0">
                  <c:v>FiT policy cost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(Each)'!$A$75:$A$95</c:f>
              <c:numCache>
                <c:formatCode>_("$"* #,##0.00_);_("$"* \(#,##0.00\);_("$"* "-"??_);_(@_)</c:formatCode>
                <c:ptCount val="21"/>
                <c:pt idx="0">
                  <c:v>14032.396417370697</c:v>
                </c:pt>
                <c:pt idx="1">
                  <c:v>17991.235232353265</c:v>
                </c:pt>
                <c:pt idx="2">
                  <c:v>20606.38395783347</c:v>
                </c:pt>
                <c:pt idx="3">
                  <c:v>22196.17439951159</c:v>
                </c:pt>
                <c:pt idx="4">
                  <c:v>23853.0964566398</c:v>
                </c:pt>
                <c:pt idx="5">
                  <c:v>25007.883161877642</c:v>
                </c:pt>
                <c:pt idx="6">
                  <c:v>30746.028227093768</c:v>
                </c:pt>
                <c:pt idx="7">
                  <c:v>50401.0955567442</c:v>
                </c:pt>
                <c:pt idx="8">
                  <c:v>64512.424143429955</c:v>
                </c:pt>
                <c:pt idx="9">
                  <c:v>73451.389181772465</c:v>
                </c:pt>
                <c:pt idx="10">
                  <c:v>79873.583476240048</c:v>
                </c:pt>
                <c:pt idx="11">
                  <c:v>77679.985583140151</c:v>
                </c:pt>
                <c:pt idx="12">
                  <c:v>66335.283203858547</c:v>
                </c:pt>
                <c:pt idx="13">
                  <c:v>62562.910496428332</c:v>
                </c:pt>
                <c:pt idx="14">
                  <c:v>62365.697990858884</c:v>
                </c:pt>
                <c:pt idx="15">
                  <c:v>61574.034844509042</c:v>
                </c:pt>
                <c:pt idx="16">
                  <c:v>58296.592140684719</c:v>
                </c:pt>
                <c:pt idx="17">
                  <c:v>58779.64451683576</c:v>
                </c:pt>
                <c:pt idx="18">
                  <c:v>59760.098989067847</c:v>
                </c:pt>
                <c:pt idx="19">
                  <c:v>60452.064420973213</c:v>
                </c:pt>
                <c:pt idx="20">
                  <c:v>49549.831290686474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72944"/>
        <c:axId val="554875240"/>
      </c:lineChart>
      <c:catAx>
        <c:axId val="5548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5240"/>
        <c:crosses val="autoZero"/>
        <c:auto val="1"/>
        <c:lblAlgn val="ctr"/>
        <c:lblOffset val="100"/>
        <c:noMultiLvlLbl val="0"/>
      </c:catAx>
      <c:valAx>
        <c:axId val="554875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363647178663571"/>
          <c:y val="8.3649771660579963E-2"/>
          <c:w val="0.62127069810324698"/>
          <c:h val="6.0322138016930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'Imported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(Each)'!$B$3:$B$23</c:f>
              <c:numCache>
                <c:formatCode>General</c:formatCode>
                <c:ptCount val="21"/>
                <c:pt idx="0">
                  <c:v>1948.2619999999999</c:v>
                </c:pt>
                <c:pt idx="1">
                  <c:v>1948.2619999999999</c:v>
                </c:pt>
                <c:pt idx="2">
                  <c:v>1461.4805930831101</c:v>
                </c:pt>
                <c:pt idx="3">
                  <c:v>1462.37722693196</c:v>
                </c:pt>
                <c:pt idx="4">
                  <c:v>1463.28136466667</c:v>
                </c:pt>
                <c:pt idx="5">
                  <c:v>1464.1914415680401</c:v>
                </c:pt>
                <c:pt idx="6">
                  <c:v>1465.10995233927</c:v>
                </c:pt>
                <c:pt idx="7">
                  <c:v>1466.0369162725999</c:v>
                </c:pt>
                <c:pt idx="8">
                  <c:v>1466.9714654990901</c:v>
                </c:pt>
                <c:pt idx="9">
                  <c:v>497.31581001774498</c:v>
                </c:pt>
                <c:pt idx="10">
                  <c:v>506.32480697783097</c:v>
                </c:pt>
                <c:pt idx="11">
                  <c:v>517.38096995640797</c:v>
                </c:pt>
                <c:pt idx="12">
                  <c:v>529.10038080804804</c:v>
                </c:pt>
                <c:pt idx="13">
                  <c:v>541.30347024531602</c:v>
                </c:pt>
                <c:pt idx="14">
                  <c:v>554.48009784610497</c:v>
                </c:pt>
                <c:pt idx="15">
                  <c:v>298.61537246821501</c:v>
                </c:pt>
                <c:pt idx="16">
                  <c:v>309.31823202653999</c:v>
                </c:pt>
                <c:pt idx="17">
                  <c:v>320.28015835956398</c:v>
                </c:pt>
                <c:pt idx="18">
                  <c:v>331.345870335543</c:v>
                </c:pt>
                <c:pt idx="19">
                  <c:v>461.70681187694902</c:v>
                </c:pt>
                <c:pt idx="20">
                  <c:v>471.436199251868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B-4E67-8166-BBF85E6A44F4}"/>
            </c:ext>
          </c:extLst>
        </c:ser>
        <c:ser>
          <c:idx val="1"/>
          <c:order val="1"/>
          <c:tx>
            <c:strRef>
              <c:f>'Imported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(Each)'!$C$3:$C$23</c:f>
              <c:numCache>
                <c:formatCode>General</c:formatCode>
                <c:ptCount val="21"/>
                <c:pt idx="0">
                  <c:v>2633.4355672337902</c:v>
                </c:pt>
                <c:pt idx="1">
                  <c:v>2636.4109339187198</c:v>
                </c:pt>
                <c:pt idx="2">
                  <c:v>2639.4237875292201</c:v>
                </c:pt>
                <c:pt idx="3">
                  <c:v>2642.4664566767101</c:v>
                </c:pt>
                <c:pt idx="4">
                  <c:v>2645.53983568995</c:v>
                </c:pt>
                <c:pt idx="5">
                  <c:v>2648.6375241607302</c:v>
                </c:pt>
                <c:pt idx="6">
                  <c:v>2651.77209502511</c:v>
                </c:pt>
                <c:pt idx="7">
                  <c:v>730.67468594752802</c:v>
                </c:pt>
                <c:pt idx="8">
                  <c:v>755.90967159776903</c:v>
                </c:pt>
                <c:pt idx="9">
                  <c:v>783.57917867424999</c:v>
                </c:pt>
                <c:pt idx="10">
                  <c:v>813.61073949857905</c:v>
                </c:pt>
                <c:pt idx="11">
                  <c:v>845.49441168923204</c:v>
                </c:pt>
                <c:pt idx="12">
                  <c:v>879.290553420577</c:v>
                </c:pt>
                <c:pt idx="13">
                  <c:v>426.30886811915701</c:v>
                </c:pt>
                <c:pt idx="14">
                  <c:v>437.42354083164201</c:v>
                </c:pt>
                <c:pt idx="15">
                  <c:v>451.52503587075103</c:v>
                </c:pt>
                <c:pt idx="16">
                  <c:v>466.34254384920501</c:v>
                </c:pt>
                <c:pt idx="17">
                  <c:v>373.14147749008498</c:v>
                </c:pt>
                <c:pt idx="18">
                  <c:v>384.31148245115099</c:v>
                </c:pt>
                <c:pt idx="19">
                  <c:v>396.70926355660703</c:v>
                </c:pt>
                <c:pt idx="20">
                  <c:v>410.12623166969303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B-4E67-8166-BBF85E6A44F4}"/>
            </c:ext>
          </c:extLst>
        </c:ser>
        <c:ser>
          <c:idx val="2"/>
          <c:order val="2"/>
          <c:tx>
            <c:strRef>
              <c:f>'Imported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(Each)'!$D$3:$D$23</c:f>
              <c:numCache>
                <c:formatCode>General</c:formatCode>
                <c:ptCount val="21"/>
                <c:pt idx="0">
                  <c:v>3995.3110000000001</c:v>
                </c:pt>
                <c:pt idx="1">
                  <c:v>3227.1175566684901</c:v>
                </c:pt>
                <c:pt idx="2">
                  <c:v>3229.8645292566198</c:v>
                </c:pt>
                <c:pt idx="3">
                  <c:v>3232.6515351744301</c:v>
                </c:pt>
                <c:pt idx="4">
                  <c:v>3235.4631588150701</c:v>
                </c:pt>
                <c:pt idx="5">
                  <c:v>3238.2994948433802</c:v>
                </c:pt>
                <c:pt idx="6">
                  <c:v>3241.1608524036501</c:v>
                </c:pt>
                <c:pt idx="7">
                  <c:v>3244.0470634283101</c:v>
                </c:pt>
                <c:pt idx="8">
                  <c:v>1449.4371268150601</c:v>
                </c:pt>
                <c:pt idx="9">
                  <c:v>1477.4765814233201</c:v>
                </c:pt>
                <c:pt idx="10">
                  <c:v>1508.3853013114201</c:v>
                </c:pt>
                <c:pt idx="11">
                  <c:v>1540.3127606775899</c:v>
                </c:pt>
                <c:pt idx="12">
                  <c:v>1573.57481333397</c:v>
                </c:pt>
                <c:pt idx="13">
                  <c:v>954.01586467346397</c:v>
                </c:pt>
                <c:pt idx="14">
                  <c:v>977.31086583334002</c:v>
                </c:pt>
                <c:pt idx="15">
                  <c:v>1001.79081976169</c:v>
                </c:pt>
                <c:pt idx="16">
                  <c:v>1028.0145640805499</c:v>
                </c:pt>
                <c:pt idx="17">
                  <c:v>849.39675337379697</c:v>
                </c:pt>
                <c:pt idx="18">
                  <c:v>921.13011906470695</c:v>
                </c:pt>
                <c:pt idx="19">
                  <c:v>939.48826171459598</c:v>
                </c:pt>
                <c:pt idx="20">
                  <c:v>959.88401131338799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0B-4E67-8166-BBF85E6A44F4}"/>
            </c:ext>
          </c:extLst>
        </c:ser>
        <c:ser>
          <c:idx val="3"/>
          <c:order val="3"/>
          <c:tx>
            <c:strRef>
              <c:f>'Imported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(Each)'!$E$3:$E$23</c:f>
              <c:numCache>
                <c:formatCode>General</c:formatCode>
                <c:ptCount val="21"/>
                <c:pt idx="0">
                  <c:v>2859.7170000000001</c:v>
                </c:pt>
                <c:pt idx="1">
                  <c:v>2859.7170000000001</c:v>
                </c:pt>
                <c:pt idx="2">
                  <c:v>2859.7170000000001</c:v>
                </c:pt>
                <c:pt idx="3">
                  <c:v>2318.3020304353099</c:v>
                </c:pt>
                <c:pt idx="4">
                  <c:v>2320.0070174642301</c:v>
                </c:pt>
                <c:pt idx="5">
                  <c:v>2321.7332693529002</c:v>
                </c:pt>
                <c:pt idx="6">
                  <c:v>2323.4730319773898</c:v>
                </c:pt>
                <c:pt idx="7">
                  <c:v>2325.2282274938002</c:v>
                </c:pt>
                <c:pt idx="8">
                  <c:v>2327.0026524692298</c:v>
                </c:pt>
                <c:pt idx="9">
                  <c:v>2328.8007110102199</c:v>
                </c:pt>
                <c:pt idx="10">
                  <c:v>706.56024991485697</c:v>
                </c:pt>
                <c:pt idx="11">
                  <c:v>729.80341019294201</c:v>
                </c:pt>
                <c:pt idx="12">
                  <c:v>755.81930575855495</c:v>
                </c:pt>
                <c:pt idx="13">
                  <c:v>782.98328758404705</c:v>
                </c:pt>
                <c:pt idx="14">
                  <c:v>810.68220296914706</c:v>
                </c:pt>
                <c:pt idx="15">
                  <c:v>323.12973110760299</c:v>
                </c:pt>
                <c:pt idx="16">
                  <c:v>332.79671696210698</c:v>
                </c:pt>
                <c:pt idx="17">
                  <c:v>345.80917867843198</c:v>
                </c:pt>
                <c:pt idx="18">
                  <c:v>360.669069908599</c:v>
                </c:pt>
                <c:pt idx="19">
                  <c:v>232.08839806492</c:v>
                </c:pt>
                <c:pt idx="20">
                  <c:v>279.16925886669998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0B-4E67-8166-BBF85E6A44F4}"/>
            </c:ext>
          </c:extLst>
        </c:ser>
        <c:ser>
          <c:idx val="4"/>
          <c:order val="4"/>
          <c:tx>
            <c:strRef>
              <c:f>'Imported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(Each)'!$F$3:$F$23</c:f>
              <c:numCache>
                <c:formatCode>General</c:formatCode>
                <c:ptCount val="21"/>
                <c:pt idx="0">
                  <c:v>4113.7896142878499</c:v>
                </c:pt>
                <c:pt idx="1">
                  <c:v>4119.9808901791403</c:v>
                </c:pt>
                <c:pt idx="2">
                  <c:v>4126.2586035414497</c:v>
                </c:pt>
                <c:pt idx="3">
                  <c:v>4132.6195148024199</c:v>
                </c:pt>
                <c:pt idx="4">
                  <c:v>4139.0713040217797</c:v>
                </c:pt>
                <c:pt idx="5">
                  <c:v>4145.6090081278498</c:v>
                </c:pt>
                <c:pt idx="6">
                  <c:v>1785.3971490009301</c:v>
                </c:pt>
                <c:pt idx="7">
                  <c:v>1840.05315361659</c:v>
                </c:pt>
                <c:pt idx="8">
                  <c:v>1895.2271674506501</c:v>
                </c:pt>
                <c:pt idx="9">
                  <c:v>1950.4835922325201</c:v>
                </c:pt>
                <c:pt idx="10">
                  <c:v>2005.8765538468399</c:v>
                </c:pt>
                <c:pt idx="11">
                  <c:v>991.36641667398897</c:v>
                </c:pt>
                <c:pt idx="12">
                  <c:v>1019.03894808666</c:v>
                </c:pt>
                <c:pt idx="13">
                  <c:v>1051.76465422406</c:v>
                </c:pt>
                <c:pt idx="14">
                  <c:v>1086.3370727102799</c:v>
                </c:pt>
                <c:pt idx="15">
                  <c:v>442.98766729544201</c:v>
                </c:pt>
                <c:pt idx="16">
                  <c:v>498.56173409351101</c:v>
                </c:pt>
                <c:pt idx="17">
                  <c:v>514.69105151737006</c:v>
                </c:pt>
                <c:pt idx="18">
                  <c:v>531.848936499876</c:v>
                </c:pt>
                <c:pt idx="19">
                  <c:v>277.447899460553</c:v>
                </c:pt>
                <c:pt idx="20">
                  <c:v>286.68853969770799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B-4E67-8166-BBF85E6A44F4}"/>
            </c:ext>
          </c:extLst>
        </c:ser>
        <c:ser>
          <c:idx val="5"/>
          <c:order val="5"/>
          <c:tx>
            <c:strRef>
              <c:f>'Imported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(Each)'!$G$3:$G$23</c:f>
              <c:numCache>
                <c:formatCode>General</c:formatCode>
                <c:ptCount val="21"/>
                <c:pt idx="0">
                  <c:v>4287.0050000000001</c:v>
                </c:pt>
                <c:pt idx="1">
                  <c:v>3461.99265794551</c:v>
                </c:pt>
                <c:pt idx="2">
                  <c:v>3464.8128191802398</c:v>
                </c:pt>
                <c:pt idx="3">
                  <c:v>3467.6582195057399</c:v>
                </c:pt>
                <c:pt idx="4">
                  <c:v>3470.5394100746598</c:v>
                </c:pt>
                <c:pt idx="5">
                  <c:v>3473.4427801348302</c:v>
                </c:pt>
                <c:pt idx="6">
                  <c:v>3476.3714436887599</c:v>
                </c:pt>
                <c:pt idx="7">
                  <c:v>3479.3202302375698</c:v>
                </c:pt>
                <c:pt idx="8">
                  <c:v>1676.5541225427801</c:v>
                </c:pt>
                <c:pt idx="9">
                  <c:v>1701.39983872115</c:v>
                </c:pt>
                <c:pt idx="10">
                  <c:v>1728.78223448836</c:v>
                </c:pt>
                <c:pt idx="11">
                  <c:v>1757.2412556317599</c:v>
                </c:pt>
                <c:pt idx="12">
                  <c:v>1787.44553454166</c:v>
                </c:pt>
                <c:pt idx="13">
                  <c:v>1819.39271740766</c:v>
                </c:pt>
                <c:pt idx="14">
                  <c:v>1259.98099912016</c:v>
                </c:pt>
                <c:pt idx="15">
                  <c:v>1276.87756612869</c:v>
                </c:pt>
                <c:pt idx="16">
                  <c:v>1294.6404115672401</c:v>
                </c:pt>
                <c:pt idx="17">
                  <c:v>1312.58111526282</c:v>
                </c:pt>
                <c:pt idx="18">
                  <c:v>1239.8864493456199</c:v>
                </c:pt>
                <c:pt idx="19">
                  <c:v>1254.2858639931401</c:v>
                </c:pt>
                <c:pt idx="20">
                  <c:v>1269.4492803515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0B-4E67-8166-BBF85E6A44F4}"/>
            </c:ext>
          </c:extLst>
        </c:ser>
        <c:ser>
          <c:idx val="6"/>
          <c:order val="6"/>
          <c:tx>
            <c:strRef>
              <c:f>'Imported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(Each)'!$H$3:$H$23</c:f>
              <c:numCache>
                <c:formatCode>General</c:formatCode>
                <c:ptCount val="21"/>
                <c:pt idx="0">
                  <c:v>3398.9357143432999</c:v>
                </c:pt>
                <c:pt idx="1">
                  <c:v>3402.8057254688101</c:v>
                </c:pt>
                <c:pt idx="2">
                  <c:v>3406.7032525272998</c:v>
                </c:pt>
                <c:pt idx="3">
                  <c:v>3410.6249470302701</c:v>
                </c:pt>
                <c:pt idx="4">
                  <c:v>3414.57946734589</c:v>
                </c:pt>
                <c:pt idx="5">
                  <c:v>3418.5711346964099</c:v>
                </c:pt>
                <c:pt idx="6">
                  <c:v>3422.5919719585299</c:v>
                </c:pt>
                <c:pt idx="7">
                  <c:v>1176.3509503462101</c:v>
                </c:pt>
                <c:pt idx="8">
                  <c:v>1215.25158263195</c:v>
                </c:pt>
                <c:pt idx="9">
                  <c:v>1256.7022733506899</c:v>
                </c:pt>
                <c:pt idx="10">
                  <c:v>1299.0998889280499</c:v>
                </c:pt>
                <c:pt idx="11">
                  <c:v>1342.6007993615599</c:v>
                </c:pt>
                <c:pt idx="12">
                  <c:v>608.83124495400102</c:v>
                </c:pt>
                <c:pt idx="13">
                  <c:v>633.03098761561398</c:v>
                </c:pt>
                <c:pt idx="14">
                  <c:v>658.98095593640903</c:v>
                </c:pt>
                <c:pt idx="15">
                  <c:v>687.67483086617096</c:v>
                </c:pt>
                <c:pt idx="16">
                  <c:v>466.51688814737599</c:v>
                </c:pt>
                <c:pt idx="17">
                  <c:v>586.52312598598905</c:v>
                </c:pt>
                <c:pt idx="18">
                  <c:v>608.81223535855804</c:v>
                </c:pt>
                <c:pt idx="19">
                  <c:v>633.185701078188</c:v>
                </c:pt>
                <c:pt idx="20">
                  <c:v>250.98049531185401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0B-4E67-8166-BBF85E6A44F4}"/>
            </c:ext>
          </c:extLst>
        </c:ser>
        <c:ser>
          <c:idx val="7"/>
          <c:order val="7"/>
          <c:tx>
            <c:strRef>
              <c:f>'Imported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(Each)'!$I$3:$I$23</c:f>
              <c:numCache>
                <c:formatCode>General</c:formatCode>
                <c:ptCount val="21"/>
                <c:pt idx="0">
                  <c:v>2073.88</c:v>
                </c:pt>
                <c:pt idx="1">
                  <c:v>2073.88</c:v>
                </c:pt>
                <c:pt idx="2">
                  <c:v>1509.49878778128</c:v>
                </c:pt>
                <c:pt idx="3">
                  <c:v>1511.15150478128</c:v>
                </c:pt>
                <c:pt idx="4">
                  <c:v>1512.81596545753</c:v>
                </c:pt>
                <c:pt idx="5">
                  <c:v>1514.48972501507</c:v>
                </c:pt>
                <c:pt idx="6">
                  <c:v>1516.1825435547901</c:v>
                </c:pt>
                <c:pt idx="7">
                  <c:v>1517.8943930785399</c:v>
                </c:pt>
                <c:pt idx="8">
                  <c:v>1519.62059893836</c:v>
                </c:pt>
                <c:pt idx="9">
                  <c:v>1521.36850595434</c:v>
                </c:pt>
                <c:pt idx="10">
                  <c:v>202.00357061457299</c:v>
                </c:pt>
                <c:pt idx="11">
                  <c:v>213.88516333422101</c:v>
                </c:pt>
                <c:pt idx="12">
                  <c:v>227.83707885819001</c:v>
                </c:pt>
                <c:pt idx="13">
                  <c:v>242.93593259302801</c:v>
                </c:pt>
                <c:pt idx="14">
                  <c:v>258.83959941175601</c:v>
                </c:pt>
                <c:pt idx="15">
                  <c:v>275.91357917421101</c:v>
                </c:pt>
                <c:pt idx="16">
                  <c:v>50.542442915481502</c:v>
                </c:pt>
                <c:pt idx="17">
                  <c:v>56.463627748561301</c:v>
                </c:pt>
                <c:pt idx="18">
                  <c:v>62.965109623668901</c:v>
                </c:pt>
                <c:pt idx="19">
                  <c:v>33.896864290810498</c:v>
                </c:pt>
                <c:pt idx="20">
                  <c:v>53.4650658475719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0B-4E67-8166-BBF85E6A44F4}"/>
            </c:ext>
          </c:extLst>
        </c:ser>
        <c:ser>
          <c:idx val="8"/>
          <c:order val="8"/>
          <c:tx>
            <c:strRef>
              <c:f>'Imported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(Each)'!$J$3:$J$23</c:f>
              <c:numCache>
                <c:formatCode>General</c:formatCode>
                <c:ptCount val="21"/>
                <c:pt idx="0">
                  <c:v>7072.98</c:v>
                </c:pt>
                <c:pt idx="1">
                  <c:v>7072.98</c:v>
                </c:pt>
                <c:pt idx="2">
                  <c:v>5931.4134360157404</c:v>
                </c:pt>
                <c:pt idx="3">
                  <c:v>5936.4639132228103</c:v>
                </c:pt>
                <c:pt idx="4">
                  <c:v>5941.5409206047098</c:v>
                </c:pt>
                <c:pt idx="5">
                  <c:v>5946.6470603798298</c:v>
                </c:pt>
                <c:pt idx="6">
                  <c:v>5951.7809436263697</c:v>
                </c:pt>
                <c:pt idx="7">
                  <c:v>5956.9644866650196</c:v>
                </c:pt>
                <c:pt idx="8">
                  <c:v>5962.1798155204497</c:v>
                </c:pt>
                <c:pt idx="9">
                  <c:v>3500.0208000969801</c:v>
                </c:pt>
                <c:pt idx="10">
                  <c:v>3548.0657320246801</c:v>
                </c:pt>
                <c:pt idx="11">
                  <c:v>3597.8871218888098</c:v>
                </c:pt>
                <c:pt idx="12">
                  <c:v>3649.2446164763401</c:v>
                </c:pt>
                <c:pt idx="13">
                  <c:v>3701.8955437104601</c:v>
                </c:pt>
                <c:pt idx="14">
                  <c:v>1323.03994949813</c:v>
                </c:pt>
                <c:pt idx="15">
                  <c:v>1359.43574958977</c:v>
                </c:pt>
                <c:pt idx="16">
                  <c:v>1397.71984381415</c:v>
                </c:pt>
                <c:pt idx="17">
                  <c:v>1436.9824099309999</c:v>
                </c:pt>
                <c:pt idx="18">
                  <c:v>610.37881549971496</c:v>
                </c:pt>
                <c:pt idx="19">
                  <c:v>639.98987171899898</c:v>
                </c:pt>
                <c:pt idx="20">
                  <c:v>666.940138564535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0B-4E67-8166-BBF85E6A44F4}"/>
            </c:ext>
          </c:extLst>
        </c:ser>
        <c:ser>
          <c:idx val="9"/>
          <c:order val="9"/>
          <c:tx>
            <c:strRef>
              <c:f>'Imported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(Each)'!$K$3:$K$23</c:f>
              <c:numCache>
                <c:formatCode>General</c:formatCode>
                <c:ptCount val="21"/>
                <c:pt idx="0">
                  <c:v>9119.4809999999998</c:v>
                </c:pt>
                <c:pt idx="1">
                  <c:v>6940.3266500987302</c:v>
                </c:pt>
                <c:pt idx="2">
                  <c:v>6950.1131177489797</c:v>
                </c:pt>
                <c:pt idx="3">
                  <c:v>6959.9711155984196</c:v>
                </c:pt>
                <c:pt idx="4">
                  <c:v>6969.8656653422204</c:v>
                </c:pt>
                <c:pt idx="5">
                  <c:v>6979.8093204985798</c:v>
                </c:pt>
                <c:pt idx="6">
                  <c:v>6989.7958087060397</c:v>
                </c:pt>
                <c:pt idx="7">
                  <c:v>5380.6492046650901</c:v>
                </c:pt>
                <c:pt idx="8">
                  <c:v>5421.5504916213804</c:v>
                </c:pt>
                <c:pt idx="9">
                  <c:v>5462.9187157166998</c:v>
                </c:pt>
                <c:pt idx="10">
                  <c:v>5504.73197129035</c:v>
                </c:pt>
                <c:pt idx="11">
                  <c:v>5546.75072647667</c:v>
                </c:pt>
                <c:pt idx="12">
                  <c:v>1384.9654289627499</c:v>
                </c:pt>
                <c:pt idx="13">
                  <c:v>1433.0689838973501</c:v>
                </c:pt>
                <c:pt idx="14">
                  <c:v>1487.5641250845999</c:v>
                </c:pt>
                <c:pt idx="15">
                  <c:v>1546.16586687974</c:v>
                </c:pt>
                <c:pt idx="16">
                  <c:v>592.66722046784002</c:v>
                </c:pt>
                <c:pt idx="17">
                  <c:v>634.13966790001803</c:v>
                </c:pt>
                <c:pt idx="18">
                  <c:v>664.75211841480302</c:v>
                </c:pt>
                <c:pt idx="19">
                  <c:v>696.22900213280298</c:v>
                </c:pt>
                <c:pt idx="20">
                  <c:v>194.26590642686401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B-4E67-8166-BBF85E6A44F4}"/>
            </c:ext>
          </c:extLst>
        </c:ser>
        <c:ser>
          <c:idx val="10"/>
          <c:order val="10"/>
          <c:tx>
            <c:strRef>
              <c:f>'Imported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(Each)'!$L$3:$L$23</c:f>
              <c:numCache>
                <c:formatCode>General</c:formatCode>
                <c:ptCount val="21"/>
                <c:pt idx="0">
                  <c:v>3966.6260000000002</c:v>
                </c:pt>
                <c:pt idx="1">
                  <c:v>3055.2150176825799</c:v>
                </c:pt>
                <c:pt idx="2">
                  <c:v>3058.2095461761601</c:v>
                </c:pt>
                <c:pt idx="3">
                  <c:v>3061.2287346776002</c:v>
                </c:pt>
                <c:pt idx="4">
                  <c:v>3064.26214233357</c:v>
                </c:pt>
                <c:pt idx="5">
                  <c:v>3067.31250568929</c:v>
                </c:pt>
                <c:pt idx="6">
                  <c:v>3070.3836072214499</c:v>
                </c:pt>
                <c:pt idx="7">
                  <c:v>3073.48611671146</c:v>
                </c:pt>
                <c:pt idx="8">
                  <c:v>937.74643401217099</c:v>
                </c:pt>
                <c:pt idx="9">
                  <c:v>971.44382204041005</c:v>
                </c:pt>
                <c:pt idx="10">
                  <c:v>1009.6282838841601</c:v>
                </c:pt>
                <c:pt idx="11">
                  <c:v>1049.3272060001</c:v>
                </c:pt>
                <c:pt idx="12">
                  <c:v>1090.98649150693</c:v>
                </c:pt>
                <c:pt idx="13">
                  <c:v>505.74003492614298</c:v>
                </c:pt>
                <c:pt idx="14">
                  <c:v>523.44178731353702</c:v>
                </c:pt>
                <c:pt idx="15">
                  <c:v>544.27067487878003</c:v>
                </c:pt>
                <c:pt idx="16">
                  <c:v>566.65228967609801</c:v>
                </c:pt>
                <c:pt idx="17">
                  <c:v>427.22620058110601</c:v>
                </c:pt>
                <c:pt idx="18">
                  <c:v>503.45229581967601</c:v>
                </c:pt>
                <c:pt idx="19">
                  <c:v>520.28676785414495</c:v>
                </c:pt>
                <c:pt idx="20">
                  <c:v>537.64529006208897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B-4E67-8166-BBF85E6A44F4}"/>
            </c:ext>
          </c:extLst>
        </c:ser>
        <c:ser>
          <c:idx val="11"/>
          <c:order val="11"/>
          <c:tx>
            <c:strRef>
              <c:f>'Imported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(Each)'!$M$3:$M$23</c:f>
              <c:numCache>
                <c:formatCode>General</c:formatCode>
                <c:ptCount val="21"/>
                <c:pt idx="0">
                  <c:v>1835.2143850167399</c:v>
                </c:pt>
                <c:pt idx="1">
                  <c:v>1837.3482701913499</c:v>
                </c:pt>
                <c:pt idx="2">
                  <c:v>1839.50823446401</c:v>
                </c:pt>
                <c:pt idx="3">
                  <c:v>1841.70298806306</c:v>
                </c:pt>
                <c:pt idx="4">
                  <c:v>1843.9361594342199</c:v>
                </c:pt>
                <c:pt idx="5">
                  <c:v>1846.2026890284801</c:v>
                </c:pt>
                <c:pt idx="6">
                  <c:v>1848.49285107676</c:v>
                </c:pt>
                <c:pt idx="7">
                  <c:v>566.34634337365003</c:v>
                </c:pt>
                <c:pt idx="8">
                  <c:v>588.28076146349395</c:v>
                </c:pt>
                <c:pt idx="9">
                  <c:v>611.43342325420997</c:v>
                </c:pt>
                <c:pt idx="10">
                  <c:v>635.51358896097702</c:v>
                </c:pt>
                <c:pt idx="11">
                  <c:v>660.26433680531102</c:v>
                </c:pt>
                <c:pt idx="12">
                  <c:v>196.67605074466701</c:v>
                </c:pt>
                <c:pt idx="13">
                  <c:v>203.543467924586</c:v>
                </c:pt>
                <c:pt idx="14">
                  <c:v>213.175293643674</c:v>
                </c:pt>
                <c:pt idx="15">
                  <c:v>223.979527466203</c:v>
                </c:pt>
                <c:pt idx="16">
                  <c:v>118.099579979849</c:v>
                </c:pt>
                <c:pt idx="17">
                  <c:v>159.53349140591899</c:v>
                </c:pt>
                <c:pt idx="18">
                  <c:v>167.04813913301999</c:v>
                </c:pt>
                <c:pt idx="19">
                  <c:v>175.19182042462501</c:v>
                </c:pt>
                <c:pt idx="20">
                  <c:v>93.833669416225504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0B-4E67-8166-BBF85E6A44F4}"/>
            </c:ext>
          </c:extLst>
        </c:ser>
        <c:ser>
          <c:idx val="12"/>
          <c:order val="12"/>
          <c:tx>
            <c:strRef>
              <c:f>'Imported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(Each)'!$N$3:$N$23</c:f>
              <c:numCache>
                <c:formatCode>General</c:formatCode>
                <c:ptCount val="21"/>
                <c:pt idx="0">
                  <c:v>6364.6245102434304</c:v>
                </c:pt>
                <c:pt idx="1">
                  <c:v>6369.4126689352297</c:v>
                </c:pt>
                <c:pt idx="2">
                  <c:v>6374.2271821702598</c:v>
                </c:pt>
                <c:pt idx="3">
                  <c:v>6379.0744430305704</c:v>
                </c:pt>
                <c:pt idx="4">
                  <c:v>6383.9456055225</c:v>
                </c:pt>
                <c:pt idx="5">
                  <c:v>6388.8414330517999</c:v>
                </c:pt>
                <c:pt idx="6">
                  <c:v>6393.75990989617</c:v>
                </c:pt>
                <c:pt idx="7">
                  <c:v>4039.8487085985598</c:v>
                </c:pt>
                <c:pt idx="8">
                  <c:v>4087.8883225396999</c:v>
                </c:pt>
                <c:pt idx="9">
                  <c:v>4136.4681180707603</c:v>
                </c:pt>
                <c:pt idx="10">
                  <c:v>4186.0555583270298</c:v>
                </c:pt>
                <c:pt idx="11">
                  <c:v>4236.3777592557499</c:v>
                </c:pt>
                <c:pt idx="12">
                  <c:v>3116.8611736458301</c:v>
                </c:pt>
                <c:pt idx="13">
                  <c:v>3159.69902023651</c:v>
                </c:pt>
                <c:pt idx="14">
                  <c:v>3203.77944242594</c:v>
                </c:pt>
                <c:pt idx="15">
                  <c:v>3249.4914909805998</c:v>
                </c:pt>
                <c:pt idx="16">
                  <c:v>1094.9233875176601</c:v>
                </c:pt>
                <c:pt idx="17">
                  <c:v>1196.9418527452799</c:v>
                </c:pt>
                <c:pt idx="18">
                  <c:v>1236.11094237461</c:v>
                </c:pt>
                <c:pt idx="19">
                  <c:v>1277.31742077492</c:v>
                </c:pt>
                <c:pt idx="20">
                  <c:v>462.50867402885098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0B-4E67-8166-BBF85E6A44F4}"/>
            </c:ext>
          </c:extLst>
        </c:ser>
        <c:ser>
          <c:idx val="13"/>
          <c:order val="13"/>
          <c:tx>
            <c:strRef>
              <c:f>'Imported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(Each)'!$O$3:$O$23</c:f>
              <c:numCache>
                <c:formatCode>General</c:formatCode>
                <c:ptCount val="21"/>
                <c:pt idx="0">
                  <c:v>9301.6119999999992</c:v>
                </c:pt>
                <c:pt idx="1">
                  <c:v>9301.6119999999992</c:v>
                </c:pt>
                <c:pt idx="2">
                  <c:v>8027.6242370867603</c:v>
                </c:pt>
                <c:pt idx="3">
                  <c:v>8033.1906741729099</c:v>
                </c:pt>
                <c:pt idx="4">
                  <c:v>8038.7851376547897</c:v>
                </c:pt>
                <c:pt idx="5">
                  <c:v>8044.4104690764098</c:v>
                </c:pt>
                <c:pt idx="6">
                  <c:v>8050.0687795318099</c:v>
                </c:pt>
                <c:pt idx="7">
                  <c:v>8055.7539217430704</c:v>
                </c:pt>
                <c:pt idx="8">
                  <c:v>2993.49950819482</c:v>
                </c:pt>
                <c:pt idx="9">
                  <c:v>3075.0446861187102</c:v>
                </c:pt>
                <c:pt idx="10">
                  <c:v>3160.7885215446699</c:v>
                </c:pt>
                <c:pt idx="11">
                  <c:v>3249.7167017712</c:v>
                </c:pt>
                <c:pt idx="12">
                  <c:v>3340.5691639491301</c:v>
                </c:pt>
                <c:pt idx="13">
                  <c:v>1112.36626873929</c:v>
                </c:pt>
                <c:pt idx="14">
                  <c:v>1142.0008983605401</c:v>
                </c:pt>
                <c:pt idx="15">
                  <c:v>1183.27450526951</c:v>
                </c:pt>
                <c:pt idx="16">
                  <c:v>656.15932414012605</c:v>
                </c:pt>
                <c:pt idx="17">
                  <c:v>677.77019974273003</c:v>
                </c:pt>
                <c:pt idx="18">
                  <c:v>836.69991835193196</c:v>
                </c:pt>
                <c:pt idx="19">
                  <c:v>871.71215613291099</c:v>
                </c:pt>
                <c:pt idx="20">
                  <c:v>356.50906518549999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0B-4E67-8166-BBF85E6A44F4}"/>
            </c:ext>
          </c:extLst>
        </c:ser>
        <c:ser>
          <c:idx val="14"/>
          <c:order val="14"/>
          <c:tx>
            <c:strRef>
              <c:f>'Imported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(Each)'!$P$3:$P$23</c:f>
              <c:numCache>
                <c:formatCode>General</c:formatCode>
                <c:ptCount val="21"/>
                <c:pt idx="0">
                  <c:v>2493.7146585126302</c:v>
                </c:pt>
                <c:pt idx="1">
                  <c:v>2497.4656325126298</c:v>
                </c:pt>
                <c:pt idx="2">
                  <c:v>2501.2712396986299</c:v>
                </c:pt>
                <c:pt idx="3">
                  <c:v>2505.1330461625598</c:v>
                </c:pt>
                <c:pt idx="4">
                  <c:v>2509.02685951598</c:v>
                </c:pt>
                <c:pt idx="5">
                  <c:v>2512.9512300505298</c:v>
                </c:pt>
                <c:pt idx="6">
                  <c:v>2516.9372872675799</c:v>
                </c:pt>
                <c:pt idx="7">
                  <c:v>904.35047042634994</c:v>
                </c:pt>
                <c:pt idx="8">
                  <c:v>936.27441260856904</c:v>
                </c:pt>
                <c:pt idx="9">
                  <c:v>968.86570638987905</c:v>
                </c:pt>
                <c:pt idx="10">
                  <c:v>1002.24891466008</c:v>
                </c:pt>
                <c:pt idx="11">
                  <c:v>1036.71959334506</c:v>
                </c:pt>
                <c:pt idx="12">
                  <c:v>333.82251881310901</c:v>
                </c:pt>
                <c:pt idx="13">
                  <c:v>347.60188528093403</c:v>
                </c:pt>
                <c:pt idx="14">
                  <c:v>364.721535534341</c:v>
                </c:pt>
                <c:pt idx="15">
                  <c:v>382.167418479611</c:v>
                </c:pt>
                <c:pt idx="16">
                  <c:v>210.13927078150999</c:v>
                </c:pt>
                <c:pt idx="17">
                  <c:v>278.52152589866199</c:v>
                </c:pt>
                <c:pt idx="18">
                  <c:v>291.48443568744602</c:v>
                </c:pt>
                <c:pt idx="19">
                  <c:v>305.35697071972203</c:v>
                </c:pt>
                <c:pt idx="20">
                  <c:v>82.718520298907407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B-4E67-8166-BBF85E6A44F4}"/>
            </c:ext>
          </c:extLst>
        </c:ser>
        <c:ser>
          <c:idx val="15"/>
          <c:order val="15"/>
          <c:tx>
            <c:strRef>
              <c:f>'Imported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(Each)'!$Q$3:$Q$23</c:f>
              <c:numCache>
                <c:formatCode>General</c:formatCode>
                <c:ptCount val="21"/>
                <c:pt idx="0">
                  <c:v>6793.3919999999998</c:v>
                </c:pt>
                <c:pt idx="1">
                  <c:v>4778.5654630318304</c:v>
                </c:pt>
                <c:pt idx="2">
                  <c:v>4788.08236415391</c:v>
                </c:pt>
                <c:pt idx="3">
                  <c:v>4797.6421373871899</c:v>
                </c:pt>
                <c:pt idx="4">
                  <c:v>4807.2875083783201</c:v>
                </c:pt>
                <c:pt idx="5">
                  <c:v>4816.98177278606</c:v>
                </c:pt>
                <c:pt idx="6">
                  <c:v>4826.7166393352099</c:v>
                </c:pt>
                <c:pt idx="7">
                  <c:v>3227.8897473689099</c:v>
                </c:pt>
                <c:pt idx="8">
                  <c:v>3275.0631025095599</c:v>
                </c:pt>
                <c:pt idx="9">
                  <c:v>3322.62877499562</c:v>
                </c:pt>
                <c:pt idx="10">
                  <c:v>3370.64268570373</c:v>
                </c:pt>
                <c:pt idx="11">
                  <c:v>3419.4414149167701</c:v>
                </c:pt>
                <c:pt idx="12">
                  <c:v>969.27681622310695</c:v>
                </c:pt>
                <c:pt idx="13">
                  <c:v>1009.32113923802</c:v>
                </c:pt>
                <c:pt idx="14">
                  <c:v>1053.90162676143</c:v>
                </c:pt>
                <c:pt idx="15">
                  <c:v>1100.75566395597</c:v>
                </c:pt>
                <c:pt idx="16">
                  <c:v>444.42186416984902</c:v>
                </c:pt>
                <c:pt idx="17">
                  <c:v>507.46343428867402</c:v>
                </c:pt>
                <c:pt idx="18">
                  <c:v>536.65497866259295</c:v>
                </c:pt>
                <c:pt idx="19">
                  <c:v>568.647618429006</c:v>
                </c:pt>
                <c:pt idx="20">
                  <c:v>138.23200996105601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0B-4E67-8166-BBF85E6A44F4}"/>
            </c:ext>
          </c:extLst>
        </c:ser>
        <c:ser>
          <c:idx val="16"/>
          <c:order val="16"/>
          <c:tx>
            <c:strRef>
              <c:f>'Imported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(Each)'!$R$3:$R$23</c:f>
              <c:numCache>
                <c:formatCode>General</c:formatCode>
                <c:ptCount val="21"/>
                <c:pt idx="0">
                  <c:v>5698.3919999999998</c:v>
                </c:pt>
                <c:pt idx="1">
                  <c:v>5698.3919999999998</c:v>
                </c:pt>
                <c:pt idx="2">
                  <c:v>4756.1160462872103</c:v>
                </c:pt>
                <c:pt idx="3">
                  <c:v>4759.8511869324202</c:v>
                </c:pt>
                <c:pt idx="4">
                  <c:v>4763.6050975442904</c:v>
                </c:pt>
                <c:pt idx="5">
                  <c:v>4767.3846818333304</c:v>
                </c:pt>
                <c:pt idx="6">
                  <c:v>4771.1964622333298</c:v>
                </c:pt>
                <c:pt idx="7">
                  <c:v>4775.04668545799</c:v>
                </c:pt>
                <c:pt idx="8">
                  <c:v>4778.9397587237399</c:v>
                </c:pt>
                <c:pt idx="9">
                  <c:v>2524.55408758767</c:v>
                </c:pt>
                <c:pt idx="10">
                  <c:v>2568.2823969241599</c:v>
                </c:pt>
                <c:pt idx="11">
                  <c:v>2613.9600686461699</c:v>
                </c:pt>
                <c:pt idx="12">
                  <c:v>2659.9174256653801</c:v>
                </c:pt>
                <c:pt idx="13">
                  <c:v>2706.29708603467</c:v>
                </c:pt>
                <c:pt idx="14">
                  <c:v>751.74018436042695</c:v>
                </c:pt>
                <c:pt idx="15">
                  <c:v>777.12877018188794</c:v>
                </c:pt>
                <c:pt idx="16">
                  <c:v>804.89791036813904</c:v>
                </c:pt>
                <c:pt idx="17">
                  <c:v>834.69084043353598</c:v>
                </c:pt>
                <c:pt idx="18">
                  <c:v>431.92459116851199</c:v>
                </c:pt>
                <c:pt idx="19">
                  <c:v>458.855205772977</c:v>
                </c:pt>
                <c:pt idx="20">
                  <c:v>474.74363833906398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0B-4E67-8166-BBF85E6A44F4}"/>
            </c:ext>
          </c:extLst>
        </c:ser>
        <c:ser>
          <c:idx val="17"/>
          <c:order val="17"/>
          <c:tx>
            <c:strRef>
              <c:f>'Imported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(Each)'!$S$3:$S$23</c:f>
              <c:numCache>
                <c:formatCode>General</c:formatCode>
                <c:ptCount val="21"/>
                <c:pt idx="0">
                  <c:v>2801.8758893424701</c:v>
                </c:pt>
                <c:pt idx="1">
                  <c:v>2805.5109053424699</c:v>
                </c:pt>
                <c:pt idx="2">
                  <c:v>2809.1474263908699</c:v>
                </c:pt>
                <c:pt idx="3">
                  <c:v>2812.8150508639301</c:v>
                </c:pt>
                <c:pt idx="4">
                  <c:v>2816.5266122895</c:v>
                </c:pt>
                <c:pt idx="5">
                  <c:v>2820.27754464703</c:v>
                </c:pt>
                <c:pt idx="6">
                  <c:v>2824.07968168356</c:v>
                </c:pt>
                <c:pt idx="7">
                  <c:v>719.35598674892594</c:v>
                </c:pt>
                <c:pt idx="8">
                  <c:v>751.13742189262496</c:v>
                </c:pt>
                <c:pt idx="9">
                  <c:v>786.94542272531805</c:v>
                </c:pt>
                <c:pt idx="10">
                  <c:v>824.94541935708696</c:v>
                </c:pt>
                <c:pt idx="11">
                  <c:v>865.17856962368603</c:v>
                </c:pt>
                <c:pt idx="12">
                  <c:v>359.299711911354</c:v>
                </c:pt>
                <c:pt idx="13">
                  <c:v>371.57010393317898</c:v>
                </c:pt>
                <c:pt idx="14">
                  <c:v>385.05960184762603</c:v>
                </c:pt>
                <c:pt idx="15">
                  <c:v>400.03853181155802</c:v>
                </c:pt>
                <c:pt idx="16">
                  <c:v>277.80076522151802</c:v>
                </c:pt>
                <c:pt idx="17">
                  <c:v>346.00880554038099</c:v>
                </c:pt>
                <c:pt idx="18">
                  <c:v>358.33304170033199</c:v>
                </c:pt>
                <c:pt idx="19">
                  <c:v>370.67472631571701</c:v>
                </c:pt>
                <c:pt idx="20">
                  <c:v>383.36367200221702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B-4E67-8166-BBF85E6A44F4}"/>
            </c:ext>
          </c:extLst>
        </c:ser>
        <c:ser>
          <c:idx val="18"/>
          <c:order val="18"/>
          <c:tx>
            <c:strRef>
              <c:f>'Imported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(Each)'!$T$3:$T$23</c:f>
              <c:numCache>
                <c:formatCode>General</c:formatCode>
                <c:ptCount val="21"/>
                <c:pt idx="0">
                  <c:v>4724.1019999999999</c:v>
                </c:pt>
                <c:pt idx="1">
                  <c:v>3737.0129056619699</c:v>
                </c:pt>
                <c:pt idx="2">
                  <c:v>3740.66643476833</c:v>
                </c:pt>
                <c:pt idx="3">
                  <c:v>3744.35211921273</c:v>
                </c:pt>
                <c:pt idx="4">
                  <c:v>3748.0731349576999</c:v>
                </c:pt>
                <c:pt idx="5">
                  <c:v>3751.8186295431101</c:v>
                </c:pt>
                <c:pt idx="6">
                  <c:v>3755.5953353106402</c:v>
                </c:pt>
                <c:pt idx="7">
                  <c:v>3759.40919902417</c:v>
                </c:pt>
                <c:pt idx="8">
                  <c:v>1943.5520811915601</c:v>
                </c:pt>
                <c:pt idx="9">
                  <c:v>1973.47494885213</c:v>
                </c:pt>
                <c:pt idx="10">
                  <c:v>2004.7213210370401</c:v>
                </c:pt>
                <c:pt idx="11">
                  <c:v>2037.66463529316</c:v>
                </c:pt>
                <c:pt idx="12">
                  <c:v>2072.2814443758498</c:v>
                </c:pt>
                <c:pt idx="13">
                  <c:v>2107.8911566982101</c:v>
                </c:pt>
                <c:pt idx="14">
                  <c:v>1549.00323121217</c:v>
                </c:pt>
                <c:pt idx="15">
                  <c:v>1564.26760445277</c:v>
                </c:pt>
                <c:pt idx="16">
                  <c:v>1582.1318847422999</c:v>
                </c:pt>
                <c:pt idx="17">
                  <c:v>1601.67701321236</c:v>
                </c:pt>
                <c:pt idx="18">
                  <c:v>1521.80581038017</c:v>
                </c:pt>
                <c:pt idx="19">
                  <c:v>1535.87916965211</c:v>
                </c:pt>
                <c:pt idx="20">
                  <c:v>1551.39724802148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0B-4E67-8166-BBF85E6A44F4}"/>
            </c:ext>
          </c:extLst>
        </c:ser>
        <c:ser>
          <c:idx val="19"/>
          <c:order val="19"/>
          <c:tx>
            <c:strRef>
              <c:f>'Imported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(Each)'!$U$3:$U$23</c:f>
              <c:numCache>
                <c:formatCode>General</c:formatCode>
                <c:ptCount val="21"/>
                <c:pt idx="0">
                  <c:v>2314.9479999999999</c:v>
                </c:pt>
                <c:pt idx="1">
                  <c:v>2314.9479999999999</c:v>
                </c:pt>
                <c:pt idx="2">
                  <c:v>1768.8326969228101</c:v>
                </c:pt>
                <c:pt idx="3">
                  <c:v>1770.3989828584499</c:v>
                </c:pt>
                <c:pt idx="4">
                  <c:v>1771.97576958121</c:v>
                </c:pt>
                <c:pt idx="5">
                  <c:v>1773.5669163953</c:v>
                </c:pt>
                <c:pt idx="6">
                  <c:v>1775.1699305309901</c:v>
                </c:pt>
                <c:pt idx="7">
                  <c:v>1776.7861553320299</c:v>
                </c:pt>
                <c:pt idx="8">
                  <c:v>607.34413278869602</c:v>
                </c:pt>
                <c:pt idx="9">
                  <c:v>622.942849932066</c:v>
                </c:pt>
                <c:pt idx="10">
                  <c:v>639.83545296063096</c:v>
                </c:pt>
                <c:pt idx="11">
                  <c:v>657.43465261541996</c:v>
                </c:pt>
                <c:pt idx="12">
                  <c:v>675.784745008301</c:v>
                </c:pt>
                <c:pt idx="13">
                  <c:v>695.08886500035396</c:v>
                </c:pt>
                <c:pt idx="14">
                  <c:v>311.94375959086301</c:v>
                </c:pt>
                <c:pt idx="15">
                  <c:v>325.32970916724798</c:v>
                </c:pt>
                <c:pt idx="16">
                  <c:v>339.34094678261101</c:v>
                </c:pt>
                <c:pt idx="17">
                  <c:v>354.80571249634698</c:v>
                </c:pt>
                <c:pt idx="18">
                  <c:v>244.87514893983001</c:v>
                </c:pt>
                <c:pt idx="19">
                  <c:v>254.32248715880999</c:v>
                </c:pt>
                <c:pt idx="20">
                  <c:v>264.63856727660101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0B-4E67-8166-BBF85E6A44F4}"/>
            </c:ext>
          </c:extLst>
        </c:ser>
        <c:ser>
          <c:idx val="20"/>
          <c:order val="20"/>
          <c:tx>
            <c:strRef>
              <c:f>'Imported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(Each)'!$V$3:$V$23</c:f>
              <c:numCache>
                <c:formatCode>General</c:formatCode>
                <c:ptCount val="21"/>
                <c:pt idx="0">
                  <c:v>3561.21634193706</c:v>
                </c:pt>
                <c:pt idx="1">
                  <c:v>3564.6071899503099</c:v>
                </c:pt>
                <c:pt idx="2">
                  <c:v>3568.0280939873801</c:v>
                </c:pt>
                <c:pt idx="3">
                  <c:v>3571.4863558778802</c:v>
                </c:pt>
                <c:pt idx="4">
                  <c:v>3574.9817189269402</c:v>
                </c:pt>
                <c:pt idx="5">
                  <c:v>3578.5060912633198</c:v>
                </c:pt>
                <c:pt idx="6">
                  <c:v>3582.0719624899298</c:v>
                </c:pt>
                <c:pt idx="7">
                  <c:v>3585.6814474756002</c:v>
                </c:pt>
                <c:pt idx="8">
                  <c:v>1775.6592228669799</c:v>
                </c:pt>
                <c:pt idx="9">
                  <c:v>1805.46176075585</c:v>
                </c:pt>
                <c:pt idx="10">
                  <c:v>1837.4163239497</c:v>
                </c:pt>
                <c:pt idx="11">
                  <c:v>1870.3112774440201</c:v>
                </c:pt>
                <c:pt idx="12">
                  <c:v>1903.82618216839</c:v>
                </c:pt>
                <c:pt idx="13">
                  <c:v>1235.26396434353</c:v>
                </c:pt>
                <c:pt idx="14">
                  <c:v>1259.82035053307</c:v>
                </c:pt>
                <c:pt idx="15">
                  <c:v>1286.27739257147</c:v>
                </c:pt>
                <c:pt idx="16">
                  <c:v>1314.9418382277399</c:v>
                </c:pt>
                <c:pt idx="17">
                  <c:v>1122.5648617061499</c:v>
                </c:pt>
                <c:pt idx="18">
                  <c:v>1211.7210113777901</c:v>
                </c:pt>
                <c:pt idx="19">
                  <c:v>1232.8436407240699</c:v>
                </c:pt>
                <c:pt idx="20">
                  <c:v>1254.9993059061501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0B-4E67-8166-BBF85E6A44F4}"/>
            </c:ext>
          </c:extLst>
        </c:ser>
        <c:ser>
          <c:idx val="21"/>
          <c:order val="21"/>
          <c:tx>
            <c:strRef>
              <c:f>'Imported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(Each)'!$W$3:$W$23</c:f>
              <c:numCache>
                <c:formatCode>General</c:formatCode>
                <c:ptCount val="21"/>
                <c:pt idx="0">
                  <c:v>4443.4979999999996</c:v>
                </c:pt>
                <c:pt idx="1">
                  <c:v>3538.1703534164099</c:v>
                </c:pt>
                <c:pt idx="2">
                  <c:v>3541.2793128012399</c:v>
                </c:pt>
                <c:pt idx="3">
                  <c:v>3544.4144103697399</c:v>
                </c:pt>
                <c:pt idx="4">
                  <c:v>3547.5771609811</c:v>
                </c:pt>
                <c:pt idx="5">
                  <c:v>3550.76680218924</c:v>
                </c:pt>
                <c:pt idx="6">
                  <c:v>3553.9757302568501</c:v>
                </c:pt>
                <c:pt idx="7">
                  <c:v>3557.2183786383798</c:v>
                </c:pt>
                <c:pt idx="8">
                  <c:v>1231.5592554396901</c:v>
                </c:pt>
                <c:pt idx="9">
                  <c:v>1272.5140799933299</c:v>
                </c:pt>
                <c:pt idx="10">
                  <c:v>1315.8546662168301</c:v>
                </c:pt>
                <c:pt idx="11">
                  <c:v>1360.24328108636</c:v>
                </c:pt>
                <c:pt idx="12">
                  <c:v>1406.30543821233</c:v>
                </c:pt>
                <c:pt idx="13">
                  <c:v>817.52440457473006</c:v>
                </c:pt>
                <c:pt idx="14">
                  <c:v>834.62417255708306</c:v>
                </c:pt>
                <c:pt idx="15">
                  <c:v>852.79611731355999</c:v>
                </c:pt>
                <c:pt idx="16">
                  <c:v>873.11568327136899</c:v>
                </c:pt>
                <c:pt idx="17">
                  <c:v>785.616991828663</c:v>
                </c:pt>
                <c:pt idx="18">
                  <c:v>841.86753926331005</c:v>
                </c:pt>
                <c:pt idx="19">
                  <c:v>858.70196870000098</c:v>
                </c:pt>
                <c:pt idx="20">
                  <c:v>875.53802814516098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0B-4E67-8166-BBF85E6A44F4}"/>
            </c:ext>
          </c:extLst>
        </c:ser>
        <c:ser>
          <c:idx val="22"/>
          <c:order val="22"/>
          <c:tx>
            <c:strRef>
              <c:f>'Imported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(Each)'!$X$3:$X$23</c:f>
              <c:numCache>
                <c:formatCode>General</c:formatCode>
                <c:ptCount val="21"/>
                <c:pt idx="0">
                  <c:v>6102.1817058398601</c:v>
                </c:pt>
                <c:pt idx="1">
                  <c:v>6108.7771551424203</c:v>
                </c:pt>
                <c:pt idx="2">
                  <c:v>6115.45617373614</c:v>
                </c:pt>
                <c:pt idx="3">
                  <c:v>6122.1947700108703</c:v>
                </c:pt>
                <c:pt idx="4">
                  <c:v>6129.0138994395502</c:v>
                </c:pt>
                <c:pt idx="5">
                  <c:v>6135.9050779343297</c:v>
                </c:pt>
                <c:pt idx="6">
                  <c:v>3728.2316821650102</c:v>
                </c:pt>
                <c:pt idx="7">
                  <c:v>3786.4526916233499</c:v>
                </c:pt>
                <c:pt idx="8">
                  <c:v>3844.8584606764498</c:v>
                </c:pt>
                <c:pt idx="9">
                  <c:v>3903.4830781699902</c:v>
                </c:pt>
                <c:pt idx="10">
                  <c:v>3962.3077769122101</c:v>
                </c:pt>
                <c:pt idx="11">
                  <c:v>812.76796527623605</c:v>
                </c:pt>
                <c:pt idx="12">
                  <c:v>850.49200953795605</c:v>
                </c:pt>
                <c:pt idx="13">
                  <c:v>896.82605317795105</c:v>
                </c:pt>
                <c:pt idx="14">
                  <c:v>947.26958210684199</c:v>
                </c:pt>
                <c:pt idx="15">
                  <c:v>340.277107228006</c:v>
                </c:pt>
                <c:pt idx="16">
                  <c:v>398.66530807552198</c:v>
                </c:pt>
                <c:pt idx="17">
                  <c:v>429.79224985290898</c:v>
                </c:pt>
                <c:pt idx="18">
                  <c:v>465.71776548126297</c:v>
                </c:pt>
                <c:pt idx="19">
                  <c:v>80.481652816766498</c:v>
                </c:pt>
                <c:pt idx="20">
                  <c:v>95.155535974177894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0B-4E67-8166-BBF85E6A44F4}"/>
            </c:ext>
          </c:extLst>
        </c:ser>
        <c:ser>
          <c:idx val="23"/>
          <c:order val="23"/>
          <c:tx>
            <c:strRef>
              <c:f>'Imported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(Each)'!$Y$3:$Y$23</c:f>
              <c:numCache>
                <c:formatCode>General</c:formatCode>
                <c:ptCount val="21"/>
                <c:pt idx="0">
                  <c:v>4396.9906588867598</c:v>
                </c:pt>
                <c:pt idx="1">
                  <c:v>4402.0176059835603</c:v>
                </c:pt>
                <c:pt idx="2">
                  <c:v>4407.0763694703201</c:v>
                </c:pt>
                <c:pt idx="3">
                  <c:v>4412.1636585032002</c:v>
                </c:pt>
                <c:pt idx="4">
                  <c:v>4417.29294596621</c:v>
                </c:pt>
                <c:pt idx="5">
                  <c:v>4422.4892674694102</c:v>
                </c:pt>
                <c:pt idx="6">
                  <c:v>4427.7372982812803</c:v>
                </c:pt>
                <c:pt idx="7">
                  <c:v>2104.0399541711599</c:v>
                </c:pt>
                <c:pt idx="8">
                  <c:v>2147.55471458898</c:v>
                </c:pt>
                <c:pt idx="9">
                  <c:v>2194.36442222593</c:v>
                </c:pt>
                <c:pt idx="10">
                  <c:v>2242.43609649468</c:v>
                </c:pt>
                <c:pt idx="11">
                  <c:v>2291.3966380206298</c:v>
                </c:pt>
                <c:pt idx="12">
                  <c:v>1454.6882522957101</c:v>
                </c:pt>
                <c:pt idx="13">
                  <c:v>1486.6061721813001</c:v>
                </c:pt>
                <c:pt idx="14">
                  <c:v>1520.6448438775201</c:v>
                </c:pt>
                <c:pt idx="15">
                  <c:v>1557.34467485555</c:v>
                </c:pt>
                <c:pt idx="16">
                  <c:v>550.88780038671098</c:v>
                </c:pt>
                <c:pt idx="17">
                  <c:v>640.52696758262402</c:v>
                </c:pt>
                <c:pt idx="18">
                  <c:v>667.58925676917295</c:v>
                </c:pt>
                <c:pt idx="19">
                  <c:v>695.741426240701</c:v>
                </c:pt>
                <c:pt idx="20">
                  <c:v>262.82797058085299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B-4E67-8166-BBF85E6A44F4}"/>
            </c:ext>
          </c:extLst>
        </c:ser>
        <c:ser>
          <c:idx val="24"/>
          <c:order val="24"/>
          <c:tx>
            <c:strRef>
              <c:f>'Imported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(Each)'!$Z$3:$Z$23</c:f>
              <c:numCache>
                <c:formatCode>General</c:formatCode>
                <c:ptCount val="21"/>
                <c:pt idx="0">
                  <c:v>6575.4111619817304</c:v>
                </c:pt>
                <c:pt idx="1">
                  <c:v>6583.0477207475496</c:v>
                </c:pt>
                <c:pt idx="2">
                  <c:v>6590.7380747840798</c:v>
                </c:pt>
                <c:pt idx="3">
                  <c:v>6598.5089994520504</c:v>
                </c:pt>
                <c:pt idx="4">
                  <c:v>6606.3526684579301</c:v>
                </c:pt>
                <c:pt idx="5">
                  <c:v>6614.2933421363296</c:v>
                </c:pt>
                <c:pt idx="6">
                  <c:v>6622.3446408506197</c:v>
                </c:pt>
                <c:pt idx="7">
                  <c:v>4123.6071764294702</c:v>
                </c:pt>
                <c:pt idx="8">
                  <c:v>4186.7088969428996</c:v>
                </c:pt>
                <c:pt idx="9">
                  <c:v>4250.1150979777603</c:v>
                </c:pt>
                <c:pt idx="10">
                  <c:v>4313.7956263714404</c:v>
                </c:pt>
                <c:pt idx="11">
                  <c:v>4377.6281831103997</c:v>
                </c:pt>
                <c:pt idx="12">
                  <c:v>981.64339933498195</c:v>
                </c:pt>
                <c:pt idx="13">
                  <c:v>1020.53134440618</c:v>
                </c:pt>
                <c:pt idx="14">
                  <c:v>1069.5901627379801</c:v>
                </c:pt>
                <c:pt idx="15">
                  <c:v>1122.3989629950499</c:v>
                </c:pt>
                <c:pt idx="16">
                  <c:v>340.839395951516</c:v>
                </c:pt>
                <c:pt idx="17">
                  <c:v>395.37002312444002</c:v>
                </c:pt>
                <c:pt idx="18">
                  <c:v>419.47076784145901</c:v>
                </c:pt>
                <c:pt idx="19">
                  <c:v>448.21298397111099</c:v>
                </c:pt>
                <c:pt idx="20">
                  <c:v>120.580976927246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0B-4E67-8166-BBF85E6A44F4}"/>
            </c:ext>
          </c:extLst>
        </c:ser>
        <c:ser>
          <c:idx val="25"/>
          <c:order val="25"/>
          <c:tx>
            <c:strRef>
              <c:f>'Imported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(Each)'!$AA$3:$AA$23</c:f>
              <c:numCache>
                <c:formatCode>General</c:formatCode>
                <c:ptCount val="21"/>
                <c:pt idx="0">
                  <c:v>3342.58</c:v>
                </c:pt>
                <c:pt idx="1">
                  <c:v>2640.7720853739702</c:v>
                </c:pt>
                <c:pt idx="2">
                  <c:v>2642.9516755379</c:v>
                </c:pt>
                <c:pt idx="3">
                  <c:v>2645.1495235799098</c:v>
                </c:pt>
                <c:pt idx="4">
                  <c:v>2647.3685900164401</c:v>
                </c:pt>
                <c:pt idx="5">
                  <c:v>2649.6183399748902</c:v>
                </c:pt>
                <c:pt idx="6">
                  <c:v>2651.8952970872101</c:v>
                </c:pt>
                <c:pt idx="7">
                  <c:v>2654.1942192593601</c:v>
                </c:pt>
                <c:pt idx="8">
                  <c:v>859.894962289923</c:v>
                </c:pt>
                <c:pt idx="9">
                  <c:v>885.36536981402196</c:v>
                </c:pt>
                <c:pt idx="10">
                  <c:v>913.03199572357198</c:v>
                </c:pt>
                <c:pt idx="11">
                  <c:v>941.84128115641204</c:v>
                </c:pt>
                <c:pt idx="12">
                  <c:v>971.969728016114</c:v>
                </c:pt>
                <c:pt idx="13">
                  <c:v>478.92315785295801</c:v>
                </c:pt>
                <c:pt idx="14">
                  <c:v>492.63620149665502</c:v>
                </c:pt>
                <c:pt idx="15">
                  <c:v>508.06190384467197</c:v>
                </c:pt>
                <c:pt idx="16">
                  <c:v>524.53509478686101</c:v>
                </c:pt>
                <c:pt idx="17">
                  <c:v>455.62630089594302</c:v>
                </c:pt>
                <c:pt idx="18">
                  <c:v>474.04667780386399</c:v>
                </c:pt>
                <c:pt idx="19">
                  <c:v>483.92121564559301</c:v>
                </c:pt>
                <c:pt idx="20">
                  <c:v>495.09109116439299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0B-4E67-8166-BBF85E6A44F4}"/>
            </c:ext>
          </c:extLst>
        </c:ser>
        <c:ser>
          <c:idx val="26"/>
          <c:order val="26"/>
          <c:tx>
            <c:strRef>
              <c:f>'Imported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(Each)'!$AB$3:$AB$23</c:f>
              <c:numCache>
                <c:formatCode>General</c:formatCode>
                <c:ptCount val="21"/>
                <c:pt idx="0">
                  <c:v>2769.1592085869102</c:v>
                </c:pt>
                <c:pt idx="1">
                  <c:v>2773.3032599360699</c:v>
                </c:pt>
                <c:pt idx="2">
                  <c:v>2777.4846299823398</c:v>
                </c:pt>
                <c:pt idx="3">
                  <c:v>2781.7192770015199</c:v>
                </c:pt>
                <c:pt idx="4">
                  <c:v>2786.00289628676</c:v>
                </c:pt>
                <c:pt idx="5">
                  <c:v>2790.33692386849</c:v>
                </c:pt>
                <c:pt idx="6">
                  <c:v>2794.73888747397</c:v>
                </c:pt>
                <c:pt idx="7">
                  <c:v>884.59645717069895</c:v>
                </c:pt>
                <c:pt idx="8">
                  <c:v>920.01533172967504</c:v>
                </c:pt>
                <c:pt idx="9">
                  <c:v>957.46074668875599</c:v>
                </c:pt>
                <c:pt idx="10">
                  <c:v>995.80321110939406</c:v>
                </c:pt>
                <c:pt idx="11">
                  <c:v>1034.8647787868999</c:v>
                </c:pt>
                <c:pt idx="12">
                  <c:v>402.05081675353699</c:v>
                </c:pt>
                <c:pt idx="13">
                  <c:v>415.57769706342498</c:v>
                </c:pt>
                <c:pt idx="14">
                  <c:v>432.25470065086603</c:v>
                </c:pt>
                <c:pt idx="15">
                  <c:v>449.99094441565597</c:v>
                </c:pt>
                <c:pt idx="16">
                  <c:v>316.47443540246002</c:v>
                </c:pt>
                <c:pt idx="17">
                  <c:v>386.33152931530299</c:v>
                </c:pt>
                <c:pt idx="18">
                  <c:v>401.26264428627098</c:v>
                </c:pt>
                <c:pt idx="19">
                  <c:v>416.46236762206598</c:v>
                </c:pt>
                <c:pt idx="20">
                  <c:v>143.72750115112299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0B-4E67-8166-BBF85E6A44F4}"/>
            </c:ext>
          </c:extLst>
        </c:ser>
        <c:ser>
          <c:idx val="27"/>
          <c:order val="27"/>
          <c:tx>
            <c:strRef>
              <c:f>'Imported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(Each)'!$AC$3:$AC$23</c:f>
              <c:numCache>
                <c:formatCode>General</c:formatCode>
                <c:ptCount val="21"/>
                <c:pt idx="0">
                  <c:v>3306.8492175229399</c:v>
                </c:pt>
                <c:pt idx="1">
                  <c:v>3311.6653204557501</c:v>
                </c:pt>
                <c:pt idx="2">
                  <c:v>3316.5450635390298</c:v>
                </c:pt>
                <c:pt idx="3">
                  <c:v>3321.4651468014799</c:v>
                </c:pt>
                <c:pt idx="4">
                  <c:v>3326.4429242931101</c:v>
                </c:pt>
                <c:pt idx="5">
                  <c:v>3331.4923970541399</c:v>
                </c:pt>
                <c:pt idx="6">
                  <c:v>3336.6095540465299</c:v>
                </c:pt>
                <c:pt idx="7">
                  <c:v>1279.44797102191</c:v>
                </c:pt>
                <c:pt idx="8">
                  <c:v>1318.6951134414001</c:v>
                </c:pt>
                <c:pt idx="9">
                  <c:v>1358.7568642930901</c:v>
                </c:pt>
                <c:pt idx="10">
                  <c:v>1399.58573344451</c:v>
                </c:pt>
                <c:pt idx="11">
                  <c:v>1441.39310071981</c:v>
                </c:pt>
                <c:pt idx="12">
                  <c:v>544.57633436170102</c:v>
                </c:pt>
                <c:pt idx="13">
                  <c:v>570.12300197872503</c:v>
                </c:pt>
                <c:pt idx="14">
                  <c:v>599.63553852871701</c:v>
                </c:pt>
                <c:pt idx="15">
                  <c:v>631.03406225291701</c:v>
                </c:pt>
                <c:pt idx="16">
                  <c:v>413.46191372990199</c:v>
                </c:pt>
                <c:pt idx="17">
                  <c:v>489.38077296319699</c:v>
                </c:pt>
                <c:pt idx="18">
                  <c:v>509.38027126257902</c:v>
                </c:pt>
                <c:pt idx="19">
                  <c:v>530.08610586852399</c:v>
                </c:pt>
                <c:pt idx="20">
                  <c:v>154.719482056293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0B-4E67-8166-BBF85E6A44F4}"/>
            </c:ext>
          </c:extLst>
        </c:ser>
        <c:ser>
          <c:idx val="28"/>
          <c:order val="28"/>
          <c:tx>
            <c:strRef>
              <c:f>'Imported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(Each)'!$AD$3:$AD$23</c:f>
              <c:numCache>
                <c:formatCode>General</c:formatCode>
                <c:ptCount val="21"/>
                <c:pt idx="0">
                  <c:v>2942.36315144336</c:v>
                </c:pt>
                <c:pt idx="1">
                  <c:v>2947.00956794781</c:v>
                </c:pt>
                <c:pt idx="2">
                  <c:v>2951.7068787588601</c:v>
                </c:pt>
                <c:pt idx="3">
                  <c:v>2956.4629915181599</c:v>
                </c:pt>
                <c:pt idx="4">
                  <c:v>2961.2619691402501</c:v>
                </c:pt>
                <c:pt idx="5">
                  <c:v>2966.11431750989</c:v>
                </c:pt>
                <c:pt idx="6">
                  <c:v>2970.9993521687302</c:v>
                </c:pt>
                <c:pt idx="7">
                  <c:v>981.566600961429</c:v>
                </c:pt>
                <c:pt idx="8">
                  <c:v>1015.90990129052</c:v>
                </c:pt>
                <c:pt idx="9">
                  <c:v>1052.2921048579201</c:v>
                </c:pt>
                <c:pt idx="10">
                  <c:v>1090.28264357171</c:v>
                </c:pt>
                <c:pt idx="11">
                  <c:v>1130.2507340745799</c:v>
                </c:pt>
                <c:pt idx="12">
                  <c:v>545.08944528658196</c:v>
                </c:pt>
                <c:pt idx="13">
                  <c:v>563.26224703105402</c:v>
                </c:pt>
                <c:pt idx="14">
                  <c:v>582.37607163193002</c:v>
                </c:pt>
                <c:pt idx="15">
                  <c:v>603.31448910886604</c:v>
                </c:pt>
                <c:pt idx="16">
                  <c:v>436.46423907769002</c:v>
                </c:pt>
                <c:pt idx="17">
                  <c:v>517.81331340768304</c:v>
                </c:pt>
                <c:pt idx="18">
                  <c:v>534.61669929317395</c:v>
                </c:pt>
                <c:pt idx="19">
                  <c:v>552.88007282333103</c:v>
                </c:pt>
                <c:pt idx="20">
                  <c:v>226.13968835344301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0B-4E67-8166-BBF85E6A44F4}"/>
            </c:ext>
          </c:extLst>
        </c:ser>
        <c:ser>
          <c:idx val="29"/>
          <c:order val="29"/>
          <c:tx>
            <c:strRef>
              <c:f>'Imported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(Each)'!$AE$3:$AE$23</c:f>
              <c:numCache>
                <c:formatCode>General</c:formatCode>
                <c:ptCount val="21"/>
                <c:pt idx="0">
                  <c:v>3376.46</c:v>
                </c:pt>
                <c:pt idx="1">
                  <c:v>2558.0867235063902</c:v>
                </c:pt>
                <c:pt idx="2">
                  <c:v>2560.6055235584499</c:v>
                </c:pt>
                <c:pt idx="3">
                  <c:v>2563.16205791324</c:v>
                </c:pt>
                <c:pt idx="4">
                  <c:v>2565.7445792232902</c:v>
                </c:pt>
                <c:pt idx="5">
                  <c:v>2568.3607061054799</c:v>
                </c:pt>
                <c:pt idx="6">
                  <c:v>2571.0097711246599</c:v>
                </c:pt>
                <c:pt idx="7">
                  <c:v>2573.6900201137</c:v>
                </c:pt>
                <c:pt idx="8">
                  <c:v>736.384740329485</c:v>
                </c:pt>
                <c:pt idx="9">
                  <c:v>761.30515690858601</c:v>
                </c:pt>
                <c:pt idx="10">
                  <c:v>790.77693130819398</c:v>
                </c:pt>
                <c:pt idx="11">
                  <c:v>822.85720355818501</c:v>
                </c:pt>
                <c:pt idx="12">
                  <c:v>857.00984449158705</c:v>
                </c:pt>
                <c:pt idx="13">
                  <c:v>345.16518684325803</c:v>
                </c:pt>
                <c:pt idx="14">
                  <c:v>361.70812378871699</c:v>
                </c:pt>
                <c:pt idx="15">
                  <c:v>380.38553893255198</c:v>
                </c:pt>
                <c:pt idx="16">
                  <c:v>400.68836541785902</c:v>
                </c:pt>
                <c:pt idx="17">
                  <c:v>274.213400337466</c:v>
                </c:pt>
                <c:pt idx="18">
                  <c:v>318.92972414754598</c:v>
                </c:pt>
                <c:pt idx="19">
                  <c:v>332.028671501318</c:v>
                </c:pt>
                <c:pt idx="20">
                  <c:v>346.36984102393001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0B-4E67-8166-BBF85E6A44F4}"/>
            </c:ext>
          </c:extLst>
        </c:ser>
        <c:ser>
          <c:idx val="30"/>
          <c:order val="30"/>
          <c:tx>
            <c:strRef>
              <c:f>'Imported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(Each)'!$AF$3:$AF$23</c:f>
              <c:numCache>
                <c:formatCode>General</c:formatCode>
                <c:ptCount val="21"/>
                <c:pt idx="0">
                  <c:v>5295.8605738726501</c:v>
                </c:pt>
                <c:pt idx="1">
                  <c:v>5301.7506620263803</c:v>
                </c:pt>
                <c:pt idx="2">
                  <c:v>5307.6975774408902</c:v>
                </c:pt>
                <c:pt idx="3">
                  <c:v>5313.7011023820396</c:v>
                </c:pt>
                <c:pt idx="4">
                  <c:v>5319.7710059863002</c:v>
                </c:pt>
                <c:pt idx="5">
                  <c:v>5325.9056648883798</c:v>
                </c:pt>
                <c:pt idx="6">
                  <c:v>5332.1178432831002</c:v>
                </c:pt>
                <c:pt idx="7">
                  <c:v>2859.51184208922</c:v>
                </c:pt>
                <c:pt idx="8">
                  <c:v>2916.2681033588001</c:v>
                </c:pt>
                <c:pt idx="9">
                  <c:v>2973.4747602612401</c:v>
                </c:pt>
                <c:pt idx="10">
                  <c:v>3030.77725263809</c:v>
                </c:pt>
                <c:pt idx="11">
                  <c:v>3088.1929787050199</c:v>
                </c:pt>
                <c:pt idx="12">
                  <c:v>815.30184160432702</c:v>
                </c:pt>
                <c:pt idx="13">
                  <c:v>837.74563802543003</c:v>
                </c:pt>
                <c:pt idx="14">
                  <c:v>869.82164712789597</c:v>
                </c:pt>
                <c:pt idx="15">
                  <c:v>905.45817270637895</c:v>
                </c:pt>
                <c:pt idx="16">
                  <c:v>392.30317867045602</c:v>
                </c:pt>
                <c:pt idx="17">
                  <c:v>429.84844052341401</c:v>
                </c:pt>
                <c:pt idx="18">
                  <c:v>447.97587308396697</c:v>
                </c:pt>
                <c:pt idx="19">
                  <c:v>466.69837748692498</c:v>
                </c:pt>
                <c:pt idx="20">
                  <c:v>134.94259946082599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B-4E67-8166-BBF85E6A44F4}"/>
            </c:ext>
          </c:extLst>
        </c:ser>
        <c:ser>
          <c:idx val="31"/>
          <c:order val="31"/>
          <c:tx>
            <c:strRef>
              <c:f>'Imported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(Each)'!$AG$3:$AG$23</c:f>
              <c:numCache>
                <c:formatCode>General</c:formatCode>
                <c:ptCount val="21"/>
                <c:pt idx="0">
                  <c:v>3391.306</c:v>
                </c:pt>
                <c:pt idx="1">
                  <c:v>2586.4609510689402</c:v>
                </c:pt>
                <c:pt idx="2">
                  <c:v>2589.4832630504802</c:v>
                </c:pt>
                <c:pt idx="3">
                  <c:v>2592.5329342843102</c:v>
                </c:pt>
                <c:pt idx="4">
                  <c:v>2595.6096383266699</c:v>
                </c:pt>
                <c:pt idx="5">
                  <c:v>2598.71081479135</c:v>
                </c:pt>
                <c:pt idx="6">
                  <c:v>2601.8358397647098</c:v>
                </c:pt>
                <c:pt idx="7">
                  <c:v>779.71554897224405</c:v>
                </c:pt>
                <c:pt idx="8">
                  <c:v>807.37776053370396</c:v>
                </c:pt>
                <c:pt idx="9">
                  <c:v>838.19481868761102</c:v>
                </c:pt>
                <c:pt idx="10">
                  <c:v>870.87553823940402</c:v>
                </c:pt>
                <c:pt idx="11">
                  <c:v>905.60617052495297</c:v>
                </c:pt>
                <c:pt idx="12">
                  <c:v>468.89592921030999</c:v>
                </c:pt>
                <c:pt idx="13">
                  <c:v>481.68681200487299</c:v>
                </c:pt>
                <c:pt idx="14">
                  <c:v>494.85977242206701</c:v>
                </c:pt>
                <c:pt idx="15">
                  <c:v>508.27787891921503</c:v>
                </c:pt>
                <c:pt idx="16">
                  <c:v>368.276140600318</c:v>
                </c:pt>
                <c:pt idx="17">
                  <c:v>441.29059771390502</c:v>
                </c:pt>
                <c:pt idx="18">
                  <c:v>454.07020865413199</c:v>
                </c:pt>
                <c:pt idx="19">
                  <c:v>467.22611880373802</c:v>
                </c:pt>
                <c:pt idx="20">
                  <c:v>480.694940612398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B0B-4E67-8166-BBF85E6A44F4}"/>
            </c:ext>
          </c:extLst>
        </c:ser>
        <c:ser>
          <c:idx val="32"/>
          <c:order val="32"/>
          <c:tx>
            <c:strRef>
              <c:f>'Imported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(Each)'!$AH$3:$AH$23</c:f>
              <c:numCache>
                <c:formatCode>General</c:formatCode>
                <c:ptCount val="21"/>
                <c:pt idx="0">
                  <c:v>4113.8329999999996</c:v>
                </c:pt>
                <c:pt idx="1">
                  <c:v>4113.8329999999996</c:v>
                </c:pt>
                <c:pt idx="2">
                  <c:v>3277.5720559347301</c:v>
                </c:pt>
                <c:pt idx="3">
                  <c:v>3280.14421104754</c:v>
                </c:pt>
                <c:pt idx="4">
                  <c:v>3282.7435118889298</c:v>
                </c:pt>
                <c:pt idx="5">
                  <c:v>3285.3643857326101</c:v>
                </c:pt>
                <c:pt idx="6">
                  <c:v>3288.01041365633</c:v>
                </c:pt>
                <c:pt idx="7">
                  <c:v>3290.6843155398901</c:v>
                </c:pt>
                <c:pt idx="8">
                  <c:v>3293.3738012342201</c:v>
                </c:pt>
                <c:pt idx="9">
                  <c:v>3296.0820643573702</c:v>
                </c:pt>
                <c:pt idx="10">
                  <c:v>1673.84053678493</c:v>
                </c:pt>
                <c:pt idx="11">
                  <c:v>1699.8344838892899</c:v>
                </c:pt>
                <c:pt idx="12">
                  <c:v>1727.8543634758701</c:v>
                </c:pt>
                <c:pt idx="13">
                  <c:v>1756.5073131951201</c:v>
                </c:pt>
                <c:pt idx="14">
                  <c:v>1785.43811377925</c:v>
                </c:pt>
                <c:pt idx="15">
                  <c:v>1333.52491928984</c:v>
                </c:pt>
                <c:pt idx="16">
                  <c:v>1347.5090983371799</c:v>
                </c:pt>
                <c:pt idx="17">
                  <c:v>1362.5853545959401</c:v>
                </c:pt>
                <c:pt idx="18">
                  <c:v>1378.77584586336</c:v>
                </c:pt>
                <c:pt idx="19">
                  <c:v>1283.1408992077399</c:v>
                </c:pt>
                <c:pt idx="20">
                  <c:v>1339.42185417921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0B-4E67-8166-BBF85E6A44F4}"/>
            </c:ext>
          </c:extLst>
        </c:ser>
        <c:ser>
          <c:idx val="33"/>
          <c:order val="33"/>
          <c:tx>
            <c:strRef>
              <c:f>'Imported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(Each)'!$AI$3:$AI$23</c:f>
              <c:numCache>
                <c:formatCode>General</c:formatCode>
                <c:ptCount val="21"/>
                <c:pt idx="0">
                  <c:v>3387.277</c:v>
                </c:pt>
                <c:pt idx="1">
                  <c:v>3387.277</c:v>
                </c:pt>
                <c:pt idx="2">
                  <c:v>3387.277</c:v>
                </c:pt>
                <c:pt idx="3">
                  <c:v>2605.2021538773802</c:v>
                </c:pt>
                <c:pt idx="4">
                  <c:v>2607.8966957357202</c:v>
                </c:pt>
                <c:pt idx="5">
                  <c:v>2610.6056297667901</c:v>
                </c:pt>
                <c:pt idx="6">
                  <c:v>2613.3364579786198</c:v>
                </c:pt>
                <c:pt idx="7">
                  <c:v>2616.0934489552301</c:v>
                </c:pt>
                <c:pt idx="8">
                  <c:v>2618.86681638356</c:v>
                </c:pt>
                <c:pt idx="9">
                  <c:v>2621.6490193197501</c:v>
                </c:pt>
                <c:pt idx="10">
                  <c:v>876.38133084397396</c:v>
                </c:pt>
                <c:pt idx="11">
                  <c:v>900.98765928625596</c:v>
                </c:pt>
                <c:pt idx="12">
                  <c:v>928.87554116227204</c:v>
                </c:pt>
                <c:pt idx="13">
                  <c:v>958.06015263392203</c:v>
                </c:pt>
                <c:pt idx="14">
                  <c:v>988.40944280119004</c:v>
                </c:pt>
                <c:pt idx="15">
                  <c:v>591.02490853837901</c:v>
                </c:pt>
                <c:pt idx="16">
                  <c:v>605.29978229031997</c:v>
                </c:pt>
                <c:pt idx="17">
                  <c:v>621.75272985699996</c:v>
                </c:pt>
                <c:pt idx="18">
                  <c:v>638.91979162099005</c:v>
                </c:pt>
                <c:pt idx="19">
                  <c:v>535.64852526108302</c:v>
                </c:pt>
                <c:pt idx="20">
                  <c:v>599.05553384637994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0B-4E67-8166-BBF85E6A44F4}"/>
            </c:ext>
          </c:extLst>
        </c:ser>
        <c:ser>
          <c:idx val="34"/>
          <c:order val="34"/>
          <c:tx>
            <c:strRef>
              <c:f>'Imported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(Each)'!$AJ$3:$AJ$23</c:f>
              <c:numCache>
                <c:formatCode>General</c:formatCode>
                <c:ptCount val="21"/>
                <c:pt idx="0">
                  <c:v>5716.6098732373102</c:v>
                </c:pt>
                <c:pt idx="1">
                  <c:v>5725.2181492395202</c:v>
                </c:pt>
                <c:pt idx="2">
                  <c:v>5733.9700489031002</c:v>
                </c:pt>
                <c:pt idx="3">
                  <c:v>5742.8613547935101</c:v>
                </c:pt>
                <c:pt idx="4">
                  <c:v>5751.8624846988296</c:v>
                </c:pt>
                <c:pt idx="5">
                  <c:v>5760.9811559528598</c:v>
                </c:pt>
                <c:pt idx="6">
                  <c:v>5770.23627714545</c:v>
                </c:pt>
                <c:pt idx="7">
                  <c:v>3830.2554400198801</c:v>
                </c:pt>
                <c:pt idx="8">
                  <c:v>3875.8122739760802</c:v>
                </c:pt>
                <c:pt idx="9">
                  <c:v>3921.4872317273698</c:v>
                </c:pt>
                <c:pt idx="10">
                  <c:v>3967.2603759875501</c:v>
                </c:pt>
                <c:pt idx="11">
                  <c:v>4013.3036356753801</c:v>
                </c:pt>
                <c:pt idx="12">
                  <c:v>605.78431677006699</c:v>
                </c:pt>
                <c:pt idx="13">
                  <c:v>636.85914171551599</c:v>
                </c:pt>
                <c:pt idx="14">
                  <c:v>673.72256689055803</c:v>
                </c:pt>
                <c:pt idx="15">
                  <c:v>714.32938830942999</c:v>
                </c:pt>
                <c:pt idx="16">
                  <c:v>209.333340360645</c:v>
                </c:pt>
                <c:pt idx="17">
                  <c:v>248.30981718588501</c:v>
                </c:pt>
                <c:pt idx="18">
                  <c:v>267.26526088407002</c:v>
                </c:pt>
                <c:pt idx="19">
                  <c:v>288.51173832887503</c:v>
                </c:pt>
                <c:pt idx="20">
                  <c:v>63.082894479290097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0B-4E67-8166-BBF85E6A44F4}"/>
            </c:ext>
          </c:extLst>
        </c:ser>
        <c:ser>
          <c:idx val="35"/>
          <c:order val="35"/>
          <c:tx>
            <c:strRef>
              <c:f>'Imported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(Each)'!$AK$3:$AK$23</c:f>
              <c:numCache>
                <c:formatCode>General</c:formatCode>
                <c:ptCount val="21"/>
                <c:pt idx="0">
                  <c:v>3857.6278417557501</c:v>
                </c:pt>
                <c:pt idx="1">
                  <c:v>3862.24728336825</c:v>
                </c:pt>
                <c:pt idx="2">
                  <c:v>3866.8989331838102</c:v>
                </c:pt>
                <c:pt idx="3">
                  <c:v>3871.60090061241</c:v>
                </c:pt>
                <c:pt idx="4">
                  <c:v>3876.3478958447499</c:v>
                </c:pt>
                <c:pt idx="5">
                  <c:v>3881.1358605774899</c:v>
                </c:pt>
                <c:pt idx="6">
                  <c:v>3885.9610705166101</c:v>
                </c:pt>
                <c:pt idx="7">
                  <c:v>1607.71738666033</c:v>
                </c:pt>
                <c:pt idx="8">
                  <c:v>1653.1229442019201</c:v>
                </c:pt>
                <c:pt idx="9">
                  <c:v>1700.14745346734</c:v>
                </c:pt>
                <c:pt idx="10">
                  <c:v>1748.6950352368301</c:v>
                </c:pt>
                <c:pt idx="11">
                  <c:v>1798.69591946439</c:v>
                </c:pt>
                <c:pt idx="12">
                  <c:v>1013.09550088734</c:v>
                </c:pt>
                <c:pt idx="13">
                  <c:v>1038.8437203246301</c:v>
                </c:pt>
                <c:pt idx="14">
                  <c:v>1066.35225966553</c:v>
                </c:pt>
                <c:pt idx="15">
                  <c:v>1097.72760231751</c:v>
                </c:pt>
                <c:pt idx="16">
                  <c:v>892.69859162299497</c:v>
                </c:pt>
                <c:pt idx="17">
                  <c:v>1006.36847793456</c:v>
                </c:pt>
                <c:pt idx="18">
                  <c:v>1032.9348598491499</c:v>
                </c:pt>
                <c:pt idx="19">
                  <c:v>1059.5340910105001</c:v>
                </c:pt>
                <c:pt idx="20">
                  <c:v>449.52500480026998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0B-4E67-8166-BBF85E6A44F4}"/>
            </c:ext>
          </c:extLst>
        </c:ser>
        <c:ser>
          <c:idx val="36"/>
          <c:order val="36"/>
          <c:tx>
            <c:strRef>
              <c:f>'Imported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(Each)'!$AL$3:$AL$23</c:f>
              <c:numCache>
                <c:formatCode>General</c:formatCode>
                <c:ptCount val="21"/>
                <c:pt idx="0">
                  <c:v>3905.2959999999998</c:v>
                </c:pt>
                <c:pt idx="1">
                  <c:v>3905.2959999999998</c:v>
                </c:pt>
                <c:pt idx="2">
                  <c:v>3905.2959999999998</c:v>
                </c:pt>
                <c:pt idx="3">
                  <c:v>3139.6176157878999</c:v>
                </c:pt>
                <c:pt idx="4">
                  <c:v>3142.2058939603398</c:v>
                </c:pt>
                <c:pt idx="5">
                  <c:v>3144.8269692169602</c:v>
                </c:pt>
                <c:pt idx="6">
                  <c:v>3147.4639521836798</c:v>
                </c:pt>
                <c:pt idx="7">
                  <c:v>3150.12057681021</c:v>
                </c:pt>
                <c:pt idx="8">
                  <c:v>3152.7913840066199</c:v>
                </c:pt>
                <c:pt idx="9">
                  <c:v>3155.4794016482301</c:v>
                </c:pt>
                <c:pt idx="10">
                  <c:v>1151.5315563045301</c:v>
                </c:pt>
                <c:pt idx="11">
                  <c:v>1179.3769411609601</c:v>
                </c:pt>
                <c:pt idx="12">
                  <c:v>1208.7878428874999</c:v>
                </c:pt>
                <c:pt idx="13">
                  <c:v>1239.6423961069499</c:v>
                </c:pt>
                <c:pt idx="14">
                  <c:v>1272.90790690264</c:v>
                </c:pt>
                <c:pt idx="15">
                  <c:v>924.69972655729896</c:v>
                </c:pt>
                <c:pt idx="16">
                  <c:v>935.65320500633698</c:v>
                </c:pt>
                <c:pt idx="17">
                  <c:v>950.76687297927197</c:v>
                </c:pt>
                <c:pt idx="18">
                  <c:v>966.11191549585806</c:v>
                </c:pt>
                <c:pt idx="19">
                  <c:v>897.22724198779201</c:v>
                </c:pt>
                <c:pt idx="20">
                  <c:v>953.61642764804606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0B-4E67-8166-BBF85E6A44F4}"/>
            </c:ext>
          </c:extLst>
        </c:ser>
        <c:ser>
          <c:idx val="37"/>
          <c:order val="37"/>
          <c:tx>
            <c:strRef>
              <c:f>'Imported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(Each)'!$AM$3:$AM$23</c:f>
              <c:numCache>
                <c:formatCode>General</c:formatCode>
                <c:ptCount val="21"/>
                <c:pt idx="0">
                  <c:v>3484.0277764178099</c:v>
                </c:pt>
                <c:pt idx="1">
                  <c:v>3488.0533965376699</c:v>
                </c:pt>
                <c:pt idx="2">
                  <c:v>3492.1203382808199</c:v>
                </c:pt>
                <c:pt idx="3">
                  <c:v>3496.2295694363002</c:v>
                </c:pt>
                <c:pt idx="4">
                  <c:v>3500.3774851856201</c:v>
                </c:pt>
                <c:pt idx="5">
                  <c:v>3504.5598566897302</c:v>
                </c:pt>
                <c:pt idx="6">
                  <c:v>1058.7461470421899</c:v>
                </c:pt>
                <c:pt idx="7">
                  <c:v>1102.50817466387</c:v>
                </c:pt>
                <c:pt idx="8">
                  <c:v>1149.3082450311699</c:v>
                </c:pt>
                <c:pt idx="9">
                  <c:v>1199.3335720274099</c:v>
                </c:pt>
                <c:pt idx="10">
                  <c:v>1251.9402286812301</c:v>
                </c:pt>
                <c:pt idx="11">
                  <c:v>605.22845895021601</c:v>
                </c:pt>
                <c:pt idx="12">
                  <c:v>626.96594325786498</c:v>
                </c:pt>
                <c:pt idx="13">
                  <c:v>651.66887081944799</c:v>
                </c:pt>
                <c:pt idx="14">
                  <c:v>678.15816947844598</c:v>
                </c:pt>
                <c:pt idx="15">
                  <c:v>477.926513243062</c:v>
                </c:pt>
                <c:pt idx="16">
                  <c:v>581.87073322602305</c:v>
                </c:pt>
                <c:pt idx="17">
                  <c:v>609.27910195296499</c:v>
                </c:pt>
                <c:pt idx="18">
                  <c:v>633.18049393154399</c:v>
                </c:pt>
                <c:pt idx="19">
                  <c:v>243.248273281357</c:v>
                </c:pt>
                <c:pt idx="20">
                  <c:v>254.091839058891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0B-4E67-8166-BBF85E6A44F4}"/>
            </c:ext>
          </c:extLst>
        </c:ser>
        <c:ser>
          <c:idx val="38"/>
          <c:order val="38"/>
          <c:tx>
            <c:strRef>
              <c:f>'Imported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(Each)'!$AN$3:$AN$23</c:f>
              <c:numCache>
                <c:formatCode>General</c:formatCode>
                <c:ptCount val="21"/>
                <c:pt idx="0">
                  <c:v>2662.0790000000002</c:v>
                </c:pt>
                <c:pt idx="1">
                  <c:v>2662.0790000000002</c:v>
                </c:pt>
                <c:pt idx="2">
                  <c:v>2662.0790000000002</c:v>
                </c:pt>
                <c:pt idx="3">
                  <c:v>1487.12089261704</c:v>
                </c:pt>
                <c:pt idx="4">
                  <c:v>1498.6170304930399</c:v>
                </c:pt>
                <c:pt idx="5">
                  <c:v>1510.1649253495</c:v>
                </c:pt>
                <c:pt idx="6">
                  <c:v>1521.7971880064199</c:v>
                </c:pt>
                <c:pt idx="7">
                  <c:v>1533.4836714519299</c:v>
                </c:pt>
                <c:pt idx="8">
                  <c:v>1545.2344483752099</c:v>
                </c:pt>
                <c:pt idx="9">
                  <c:v>192.27065243917201</c:v>
                </c:pt>
                <c:pt idx="10">
                  <c:v>206.90041926376099</c:v>
                </c:pt>
                <c:pt idx="11">
                  <c:v>224.229815511477</c:v>
                </c:pt>
                <c:pt idx="12">
                  <c:v>243.96301073909399</c:v>
                </c:pt>
                <c:pt idx="13">
                  <c:v>343.44029999001299</c:v>
                </c:pt>
                <c:pt idx="14">
                  <c:v>77.179215549112399</c:v>
                </c:pt>
                <c:pt idx="15">
                  <c:v>83.375883740678006</c:v>
                </c:pt>
                <c:pt idx="16">
                  <c:v>90.062795311364695</c:v>
                </c:pt>
                <c:pt idx="17">
                  <c:v>98.156710689917702</c:v>
                </c:pt>
                <c:pt idx="18">
                  <c:v>34.075251717923798</c:v>
                </c:pt>
                <c:pt idx="19">
                  <c:v>74.616529175101206</c:v>
                </c:pt>
                <c:pt idx="20">
                  <c:v>81.071061573506995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B0B-4E67-8166-BBF85E6A44F4}"/>
            </c:ext>
          </c:extLst>
        </c:ser>
        <c:ser>
          <c:idx val="39"/>
          <c:order val="39"/>
          <c:tx>
            <c:strRef>
              <c:f>'Imported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(Each)'!$AO$3:$AO$23</c:f>
              <c:numCache>
                <c:formatCode>General</c:formatCode>
                <c:ptCount val="21"/>
                <c:pt idx="0">
                  <c:v>4876.2079999999996</c:v>
                </c:pt>
                <c:pt idx="1">
                  <c:v>3862.5049724635201</c:v>
                </c:pt>
                <c:pt idx="2">
                  <c:v>3866.3289416411499</c:v>
                </c:pt>
                <c:pt idx="3">
                  <c:v>3870.1688625136499</c:v>
                </c:pt>
                <c:pt idx="4">
                  <c:v>3874.0315718246902</c:v>
                </c:pt>
                <c:pt idx="5">
                  <c:v>3877.9256119701899</c:v>
                </c:pt>
                <c:pt idx="6">
                  <c:v>3881.8482792752302</c:v>
                </c:pt>
                <c:pt idx="7">
                  <c:v>3885.7987038615802</c:v>
                </c:pt>
                <c:pt idx="8">
                  <c:v>1915.15532634185</c:v>
                </c:pt>
                <c:pt idx="9">
                  <c:v>1948.53881894962</c:v>
                </c:pt>
                <c:pt idx="10">
                  <c:v>1984.7564513435</c:v>
                </c:pt>
                <c:pt idx="11">
                  <c:v>2021.50020309311</c:v>
                </c:pt>
                <c:pt idx="12">
                  <c:v>2059.2788488219499</c:v>
                </c:pt>
                <c:pt idx="13">
                  <c:v>1249.95008253888</c:v>
                </c:pt>
                <c:pt idx="14">
                  <c:v>1277.0439812094401</c:v>
                </c:pt>
                <c:pt idx="15">
                  <c:v>1306.62337981266</c:v>
                </c:pt>
                <c:pt idx="16">
                  <c:v>1337.8529615910099</c:v>
                </c:pt>
                <c:pt idx="17">
                  <c:v>1092.53645668233</c:v>
                </c:pt>
                <c:pt idx="18">
                  <c:v>1191.88578534773</c:v>
                </c:pt>
                <c:pt idx="19">
                  <c:v>1219.0458343228199</c:v>
                </c:pt>
                <c:pt idx="20">
                  <c:v>1246.98783816593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B0B-4E67-8166-BBF85E6A44F4}"/>
            </c:ext>
          </c:extLst>
        </c:ser>
        <c:ser>
          <c:idx val="40"/>
          <c:order val="40"/>
          <c:tx>
            <c:strRef>
              <c:f>'Imported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(Each)'!$AP$3:$AP$23</c:f>
              <c:numCache>
                <c:formatCode>General</c:formatCode>
                <c:ptCount val="21"/>
                <c:pt idx="0">
                  <c:v>5181.5200000000004</c:v>
                </c:pt>
                <c:pt idx="1">
                  <c:v>5181.5200000000004</c:v>
                </c:pt>
                <c:pt idx="2">
                  <c:v>4508.9012797534197</c:v>
                </c:pt>
                <c:pt idx="3">
                  <c:v>4511.0495179380296</c:v>
                </c:pt>
                <c:pt idx="4">
                  <c:v>4513.2079872433096</c:v>
                </c:pt>
                <c:pt idx="5">
                  <c:v>4515.3771532204801</c:v>
                </c:pt>
                <c:pt idx="6">
                  <c:v>4517.55572042727</c:v>
                </c:pt>
                <c:pt idx="7">
                  <c:v>4519.7459898323596</c:v>
                </c:pt>
                <c:pt idx="8">
                  <c:v>1304.8016717242399</c:v>
                </c:pt>
                <c:pt idx="9">
                  <c:v>1364.2219156286201</c:v>
                </c:pt>
                <c:pt idx="10">
                  <c:v>1426.6888374084201</c:v>
                </c:pt>
                <c:pt idx="11">
                  <c:v>1492.41115681017</c:v>
                </c:pt>
                <c:pt idx="12">
                  <c:v>1561.3197245746501</c:v>
                </c:pt>
                <c:pt idx="13">
                  <c:v>661.77202767067899</c:v>
                </c:pt>
                <c:pt idx="14">
                  <c:v>691.54701628680596</c:v>
                </c:pt>
                <c:pt idx="15">
                  <c:v>722.82393944164301</c:v>
                </c:pt>
                <c:pt idx="16">
                  <c:v>756.16053880304401</c:v>
                </c:pt>
                <c:pt idx="17">
                  <c:v>600.14288718755199</c:v>
                </c:pt>
                <c:pt idx="18">
                  <c:v>690.69728670121503</c:v>
                </c:pt>
                <c:pt idx="19">
                  <c:v>718.52825556062396</c:v>
                </c:pt>
                <c:pt idx="20">
                  <c:v>747.75844256778998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B0B-4E67-8166-BBF85E6A44F4}"/>
            </c:ext>
          </c:extLst>
        </c:ser>
        <c:ser>
          <c:idx val="41"/>
          <c:order val="41"/>
          <c:tx>
            <c:strRef>
              <c:f>'Imported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(Each)'!$AQ$3:$AQ$23</c:f>
              <c:numCache>
                <c:formatCode>General</c:formatCode>
                <c:ptCount val="21"/>
                <c:pt idx="0">
                  <c:v>3866.1309999999999</c:v>
                </c:pt>
                <c:pt idx="1">
                  <c:v>3253.28785411237</c:v>
                </c:pt>
                <c:pt idx="2">
                  <c:v>3254.93009495866</c:v>
                </c:pt>
                <c:pt idx="3">
                  <c:v>3256.58301970104</c:v>
                </c:pt>
                <c:pt idx="4">
                  <c:v>3258.24868866623</c:v>
                </c:pt>
                <c:pt idx="5">
                  <c:v>3259.9319311828999</c:v>
                </c:pt>
                <c:pt idx="6">
                  <c:v>3261.6293852255299</c:v>
                </c:pt>
                <c:pt idx="7">
                  <c:v>3263.3386677369499</c:v>
                </c:pt>
                <c:pt idx="8">
                  <c:v>3265.0649999941402</c:v>
                </c:pt>
                <c:pt idx="9">
                  <c:v>799.47068443176602</c:v>
                </c:pt>
                <c:pt idx="10">
                  <c:v>831.69229697753701</c:v>
                </c:pt>
                <c:pt idx="11">
                  <c:v>867.18377253226504</c:v>
                </c:pt>
                <c:pt idx="12">
                  <c:v>904.70027170011099</c:v>
                </c:pt>
                <c:pt idx="13">
                  <c:v>944.66680794619799</c:v>
                </c:pt>
                <c:pt idx="14">
                  <c:v>505.81202716530601</c:v>
                </c:pt>
                <c:pt idx="15">
                  <c:v>515.462995140521</c:v>
                </c:pt>
                <c:pt idx="16">
                  <c:v>525.308434047834</c:v>
                </c:pt>
                <c:pt idx="17">
                  <c:v>536.33619921997797</c:v>
                </c:pt>
                <c:pt idx="18">
                  <c:v>476.47030928018597</c:v>
                </c:pt>
                <c:pt idx="19">
                  <c:v>521.75610613257004</c:v>
                </c:pt>
                <c:pt idx="20">
                  <c:v>531.70054086766095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B0B-4E67-8166-BBF85E6A44F4}"/>
            </c:ext>
          </c:extLst>
        </c:ser>
        <c:ser>
          <c:idx val="42"/>
          <c:order val="42"/>
          <c:tx>
            <c:strRef>
              <c:f>'Imported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(Each)'!$AR$3:$AR$23</c:f>
              <c:numCache>
                <c:formatCode>General</c:formatCode>
                <c:ptCount val="21"/>
                <c:pt idx="0">
                  <c:v>4928.8197359454698</c:v>
                </c:pt>
                <c:pt idx="1">
                  <c:v>4933.3191607775998</c:v>
                </c:pt>
                <c:pt idx="2">
                  <c:v>4937.8781647457199</c:v>
                </c:pt>
                <c:pt idx="3">
                  <c:v>4942.5103316612904</c:v>
                </c:pt>
                <c:pt idx="4">
                  <c:v>4947.1996511097695</c:v>
                </c:pt>
                <c:pt idx="5">
                  <c:v>4951.93599088683</c:v>
                </c:pt>
                <c:pt idx="6">
                  <c:v>4956.7294749847797</c:v>
                </c:pt>
                <c:pt idx="7">
                  <c:v>2227.9229779239199</c:v>
                </c:pt>
                <c:pt idx="8">
                  <c:v>2289.2020832482299</c:v>
                </c:pt>
                <c:pt idx="9">
                  <c:v>2351.3729415129101</c:v>
                </c:pt>
                <c:pt idx="10">
                  <c:v>2414.46750977285</c:v>
                </c:pt>
                <c:pt idx="11">
                  <c:v>2478.7711219691701</c:v>
                </c:pt>
                <c:pt idx="12">
                  <c:v>1547.18200068295</c:v>
                </c:pt>
                <c:pt idx="13">
                  <c:v>1575.1375024419599</c:v>
                </c:pt>
                <c:pt idx="14">
                  <c:v>1609.64275791758</c:v>
                </c:pt>
                <c:pt idx="15">
                  <c:v>1646.61251610453</c:v>
                </c:pt>
                <c:pt idx="16">
                  <c:v>558.24219830068296</c:v>
                </c:pt>
                <c:pt idx="17">
                  <c:v>624.07167798287298</c:v>
                </c:pt>
                <c:pt idx="18">
                  <c:v>644.27964414262203</c:v>
                </c:pt>
                <c:pt idx="19">
                  <c:v>666.80132375151004</c:v>
                </c:pt>
                <c:pt idx="20">
                  <c:v>327.59100292428099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B0B-4E67-8166-BBF85E6A44F4}"/>
            </c:ext>
          </c:extLst>
        </c:ser>
        <c:ser>
          <c:idx val="43"/>
          <c:order val="43"/>
          <c:tx>
            <c:strRef>
              <c:f>'Imported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(Each)'!$AS$3:$AS$23</c:f>
              <c:numCache>
                <c:formatCode>General</c:formatCode>
                <c:ptCount val="21"/>
                <c:pt idx="0">
                  <c:v>6742.7081290924698</c:v>
                </c:pt>
                <c:pt idx="1">
                  <c:v>6749.3215909315104</c:v>
                </c:pt>
                <c:pt idx="2">
                  <c:v>6756.0115689130098</c:v>
                </c:pt>
                <c:pt idx="3">
                  <c:v>6762.73558146301</c:v>
                </c:pt>
                <c:pt idx="4">
                  <c:v>6769.5449607362998</c:v>
                </c:pt>
                <c:pt idx="5">
                  <c:v>6776.4419903027401</c:v>
                </c:pt>
                <c:pt idx="6">
                  <c:v>6783.4522535678097</c:v>
                </c:pt>
                <c:pt idx="7">
                  <c:v>3566.6139244800702</c:v>
                </c:pt>
                <c:pt idx="8">
                  <c:v>3647.4639313616099</c:v>
                </c:pt>
                <c:pt idx="9">
                  <c:v>3729.0148040088998</c:v>
                </c:pt>
                <c:pt idx="10">
                  <c:v>3811.3852238825102</c:v>
                </c:pt>
                <c:pt idx="11">
                  <c:v>3894.6541323382198</c:v>
                </c:pt>
                <c:pt idx="12">
                  <c:v>960.22999647376298</c:v>
                </c:pt>
                <c:pt idx="13">
                  <c:v>994.70233557068798</c:v>
                </c:pt>
                <c:pt idx="14">
                  <c:v>1035.3089504923901</c:v>
                </c:pt>
                <c:pt idx="15">
                  <c:v>1080.4251038099501</c:v>
                </c:pt>
                <c:pt idx="16">
                  <c:v>454.27256279484698</c:v>
                </c:pt>
                <c:pt idx="17">
                  <c:v>517.61052872498499</c:v>
                </c:pt>
                <c:pt idx="18">
                  <c:v>541.27945830392798</c:v>
                </c:pt>
                <c:pt idx="19">
                  <c:v>566.27445178783296</c:v>
                </c:pt>
                <c:pt idx="20">
                  <c:v>220.43186734301901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B0B-4E67-8166-BBF85E6A44F4}"/>
            </c:ext>
          </c:extLst>
        </c:ser>
        <c:ser>
          <c:idx val="44"/>
          <c:order val="44"/>
          <c:tx>
            <c:strRef>
              <c:f>'Imported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(Each)'!$AT$3:$AT$23</c:f>
              <c:numCache>
                <c:formatCode>General</c:formatCode>
                <c:ptCount val="21"/>
                <c:pt idx="0">
                  <c:v>8698.1350000000002</c:v>
                </c:pt>
                <c:pt idx="1">
                  <c:v>6765.3217636621002</c:v>
                </c:pt>
                <c:pt idx="2">
                  <c:v>6773.5130726334</c:v>
                </c:pt>
                <c:pt idx="3">
                  <c:v>6781.7500655838203</c:v>
                </c:pt>
                <c:pt idx="4">
                  <c:v>6790.03497432942</c:v>
                </c:pt>
                <c:pt idx="5">
                  <c:v>6798.3974840013097</c:v>
                </c:pt>
                <c:pt idx="6">
                  <c:v>6806.8231581800401</c:v>
                </c:pt>
                <c:pt idx="7">
                  <c:v>6815.3383171024097</c:v>
                </c:pt>
                <c:pt idx="8">
                  <c:v>2166.1012912106598</c:v>
                </c:pt>
                <c:pt idx="9">
                  <c:v>2212.2916109525099</c:v>
                </c:pt>
                <c:pt idx="10">
                  <c:v>2272.2902777467398</c:v>
                </c:pt>
                <c:pt idx="11">
                  <c:v>2339.8748723046901</c:v>
                </c:pt>
                <c:pt idx="12">
                  <c:v>2415.43644397769</c:v>
                </c:pt>
                <c:pt idx="13">
                  <c:v>1090.06711787411</c:v>
                </c:pt>
                <c:pt idx="14">
                  <c:v>1114.7308448169799</c:v>
                </c:pt>
                <c:pt idx="15">
                  <c:v>1141.25117476527</c:v>
                </c:pt>
                <c:pt idx="16">
                  <c:v>1168.6977995813099</c:v>
                </c:pt>
                <c:pt idx="17">
                  <c:v>650.86141041671704</c:v>
                </c:pt>
                <c:pt idx="18">
                  <c:v>691.64926048363498</c:v>
                </c:pt>
                <c:pt idx="19">
                  <c:v>710.27813829727404</c:v>
                </c:pt>
                <c:pt idx="20">
                  <c:v>730.224252422213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B0B-4E67-8166-BBF85E6A44F4}"/>
            </c:ext>
          </c:extLst>
        </c:ser>
        <c:ser>
          <c:idx val="45"/>
          <c:order val="45"/>
          <c:tx>
            <c:strRef>
              <c:f>'Imported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(Each)'!$AU$3:$AU$23</c:f>
              <c:numCache>
                <c:formatCode>General</c:formatCode>
                <c:ptCount val="21"/>
                <c:pt idx="0">
                  <c:v>7076.5554619342502</c:v>
                </c:pt>
                <c:pt idx="1">
                  <c:v>7085.6667012200896</c:v>
                </c:pt>
                <c:pt idx="2">
                  <c:v>7094.84729741918</c:v>
                </c:pt>
                <c:pt idx="3">
                  <c:v>7104.0718276712296</c:v>
                </c:pt>
                <c:pt idx="4">
                  <c:v>7113.3403043543403</c:v>
                </c:pt>
                <c:pt idx="5">
                  <c:v>7122.6798586648401</c:v>
                </c:pt>
                <c:pt idx="6">
                  <c:v>7132.0977046849302</c:v>
                </c:pt>
                <c:pt idx="7">
                  <c:v>4729.5777686368201</c:v>
                </c:pt>
                <c:pt idx="8">
                  <c:v>4793.0017978162196</c:v>
                </c:pt>
                <c:pt idx="9">
                  <c:v>4856.6134787911296</c:v>
                </c:pt>
                <c:pt idx="10">
                  <c:v>4920.7239811243098</c:v>
                </c:pt>
                <c:pt idx="11">
                  <c:v>4985.3558438506698</c:v>
                </c:pt>
                <c:pt idx="12">
                  <c:v>1400.7034104505501</c:v>
                </c:pt>
                <c:pt idx="13">
                  <c:v>1436.0041166342601</c:v>
                </c:pt>
                <c:pt idx="14">
                  <c:v>1486.46297843615</c:v>
                </c:pt>
                <c:pt idx="15">
                  <c:v>1541.1491368872</c:v>
                </c:pt>
                <c:pt idx="16">
                  <c:v>701.84143454667696</c:v>
                </c:pt>
                <c:pt idx="17">
                  <c:v>748.73964109767098</c:v>
                </c:pt>
                <c:pt idx="18">
                  <c:v>775.77692533945901</c:v>
                </c:pt>
                <c:pt idx="19">
                  <c:v>393.46900826447899</c:v>
                </c:pt>
                <c:pt idx="20">
                  <c:v>411.02359020919903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B0B-4E67-8166-BBF85E6A44F4}"/>
            </c:ext>
          </c:extLst>
        </c:ser>
        <c:ser>
          <c:idx val="46"/>
          <c:order val="46"/>
          <c:tx>
            <c:strRef>
              <c:f>'Imported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(Each)'!$AV$3:$AV$23</c:f>
              <c:numCache>
                <c:formatCode>General</c:formatCode>
                <c:ptCount val="21"/>
                <c:pt idx="0">
                  <c:v>4245.8716564321603</c:v>
                </c:pt>
                <c:pt idx="1">
                  <c:v>4250.5470623972597</c:v>
                </c:pt>
                <c:pt idx="2">
                  <c:v>4255.2716165215297</c:v>
                </c:pt>
                <c:pt idx="3">
                  <c:v>4260.0397291174204</c:v>
                </c:pt>
                <c:pt idx="4">
                  <c:v>4264.8601259370498</c:v>
                </c:pt>
                <c:pt idx="5">
                  <c:v>4269.7209552296099</c:v>
                </c:pt>
                <c:pt idx="6">
                  <c:v>4274.6287439569496</c:v>
                </c:pt>
                <c:pt idx="7">
                  <c:v>1681.0307106942701</c:v>
                </c:pt>
                <c:pt idx="8">
                  <c:v>1731.4920271712999</c:v>
                </c:pt>
                <c:pt idx="9">
                  <c:v>1787.0128648855</c:v>
                </c:pt>
                <c:pt idx="10">
                  <c:v>1844.7296493733199</c:v>
                </c:pt>
                <c:pt idx="11">
                  <c:v>1060.2637752717501</c:v>
                </c:pt>
                <c:pt idx="12">
                  <c:v>1090.7629265862299</c:v>
                </c:pt>
                <c:pt idx="13">
                  <c:v>1123.44787553079</c:v>
                </c:pt>
                <c:pt idx="14">
                  <c:v>1157.56818766728</c:v>
                </c:pt>
                <c:pt idx="15">
                  <c:v>865.88934727144203</c:v>
                </c:pt>
                <c:pt idx="16">
                  <c:v>890.66463660054501</c:v>
                </c:pt>
                <c:pt idx="17">
                  <c:v>1035.4676518829599</c:v>
                </c:pt>
                <c:pt idx="18">
                  <c:v>1064.5379649992601</c:v>
                </c:pt>
                <c:pt idx="19">
                  <c:v>498.99249357218201</c:v>
                </c:pt>
                <c:pt idx="20">
                  <c:v>515.02516749797405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B0B-4E67-8166-BBF85E6A44F4}"/>
            </c:ext>
          </c:extLst>
        </c:ser>
        <c:ser>
          <c:idx val="47"/>
          <c:order val="47"/>
          <c:tx>
            <c:strRef>
              <c:f>'Imported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(Each)'!$AW$3:$AW$23</c:f>
              <c:numCache>
                <c:formatCode>General</c:formatCode>
                <c:ptCount val="21"/>
                <c:pt idx="0">
                  <c:v>2462.7606134442299</c:v>
                </c:pt>
                <c:pt idx="1">
                  <c:v>2464.5980131037199</c:v>
                </c:pt>
                <c:pt idx="2">
                  <c:v>2466.45087009296</c:v>
                </c:pt>
                <c:pt idx="3">
                  <c:v>2468.3272851849301</c:v>
                </c:pt>
                <c:pt idx="4">
                  <c:v>2470.2241299853199</c:v>
                </c:pt>
                <c:pt idx="5">
                  <c:v>2472.13561739139</c:v>
                </c:pt>
                <c:pt idx="6">
                  <c:v>2474.0765929931499</c:v>
                </c:pt>
                <c:pt idx="7">
                  <c:v>834.65701532166997</c:v>
                </c:pt>
                <c:pt idx="8">
                  <c:v>861.711852689696</c:v>
                </c:pt>
                <c:pt idx="9">
                  <c:v>890.75506933406905</c:v>
                </c:pt>
                <c:pt idx="10">
                  <c:v>921.79951601954701</c:v>
                </c:pt>
                <c:pt idx="11">
                  <c:v>955.82625531152303</c:v>
                </c:pt>
                <c:pt idx="12">
                  <c:v>992.72266147434698</c:v>
                </c:pt>
                <c:pt idx="13">
                  <c:v>332.97446874067799</c:v>
                </c:pt>
                <c:pt idx="14">
                  <c:v>351.55408962274697</c:v>
                </c:pt>
                <c:pt idx="15">
                  <c:v>372.60016318294498</c:v>
                </c:pt>
                <c:pt idx="16">
                  <c:v>394.96723049192599</c:v>
                </c:pt>
                <c:pt idx="17">
                  <c:v>702.79510839694296</c:v>
                </c:pt>
                <c:pt idx="18">
                  <c:v>243.383869521554</c:v>
                </c:pt>
                <c:pt idx="19">
                  <c:v>257.657283064306</c:v>
                </c:pt>
                <c:pt idx="20">
                  <c:v>274.70255548965702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B0B-4E67-8166-BBF85E6A44F4}"/>
            </c:ext>
          </c:extLst>
        </c:ser>
        <c:ser>
          <c:idx val="48"/>
          <c:order val="48"/>
          <c:tx>
            <c:strRef>
              <c:f>'Imported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(Each)'!$AX$3:$AX$23</c:f>
              <c:numCache>
                <c:formatCode>General</c:formatCode>
                <c:ptCount val="21"/>
                <c:pt idx="0">
                  <c:v>5592.7168704824999</c:v>
                </c:pt>
                <c:pt idx="1">
                  <c:v>5607.3923148630101</c:v>
                </c:pt>
                <c:pt idx="2">
                  <c:v>5622.33804389954</c:v>
                </c:pt>
                <c:pt idx="3">
                  <c:v>5637.6019518995399</c:v>
                </c:pt>
                <c:pt idx="4">
                  <c:v>5653.1521705692503</c:v>
                </c:pt>
                <c:pt idx="5">
                  <c:v>5669.0923538812804</c:v>
                </c:pt>
                <c:pt idx="6">
                  <c:v>5685.2901524946701</c:v>
                </c:pt>
                <c:pt idx="7">
                  <c:v>5701.8502260289197</c:v>
                </c:pt>
                <c:pt idx="8">
                  <c:v>5718.6912557518999</c:v>
                </c:pt>
                <c:pt idx="9">
                  <c:v>2071.6167741709801</c:v>
                </c:pt>
                <c:pt idx="10">
                  <c:v>2117.8164199593102</c:v>
                </c:pt>
                <c:pt idx="11">
                  <c:v>2169.0443325121601</c:v>
                </c:pt>
                <c:pt idx="12">
                  <c:v>2222.8025037277298</c:v>
                </c:pt>
                <c:pt idx="13">
                  <c:v>2278.77985098922</c:v>
                </c:pt>
                <c:pt idx="14">
                  <c:v>1172.0885544761099</c:v>
                </c:pt>
                <c:pt idx="15">
                  <c:v>1207.5590605057901</c:v>
                </c:pt>
                <c:pt idx="16">
                  <c:v>1245.85625641809</c:v>
                </c:pt>
                <c:pt idx="17">
                  <c:v>1286.1221432734701</c:v>
                </c:pt>
                <c:pt idx="18">
                  <c:v>595.35650190346098</c:v>
                </c:pt>
                <c:pt idx="19">
                  <c:v>751.09037277879895</c:v>
                </c:pt>
                <c:pt idx="20">
                  <c:v>778.83385057300904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B0B-4E67-8166-BBF85E6A44F4}"/>
            </c:ext>
          </c:extLst>
        </c:ser>
        <c:ser>
          <c:idx val="49"/>
          <c:order val="49"/>
          <c:tx>
            <c:strRef>
              <c:f>'Imported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(Each)'!$AY$3:$AY$23</c:f>
              <c:numCache>
                <c:formatCode>General</c:formatCode>
                <c:ptCount val="21"/>
                <c:pt idx="0">
                  <c:v>6580.8440000000001</c:v>
                </c:pt>
                <c:pt idx="1">
                  <c:v>6580.8440000000001</c:v>
                </c:pt>
                <c:pt idx="2">
                  <c:v>4969.5057062134701</c:v>
                </c:pt>
                <c:pt idx="3">
                  <c:v>4975.3284556004601</c:v>
                </c:pt>
                <c:pt idx="4">
                  <c:v>4981.2106848892699</c:v>
                </c:pt>
                <c:pt idx="5">
                  <c:v>4987.1508341118697</c:v>
                </c:pt>
                <c:pt idx="6">
                  <c:v>4993.1627967785398</c:v>
                </c:pt>
                <c:pt idx="7">
                  <c:v>4999.2112150376697</c:v>
                </c:pt>
                <c:pt idx="8">
                  <c:v>5005.3205838984004</c:v>
                </c:pt>
                <c:pt idx="9">
                  <c:v>3506.7262232759799</c:v>
                </c:pt>
                <c:pt idx="10">
                  <c:v>3539.2584339121399</c:v>
                </c:pt>
                <c:pt idx="11">
                  <c:v>3571.9864368064</c:v>
                </c:pt>
                <c:pt idx="12">
                  <c:v>3604.83248263221</c:v>
                </c:pt>
                <c:pt idx="13">
                  <c:v>3637.8020160956298</c:v>
                </c:pt>
                <c:pt idx="14">
                  <c:v>961.33848451744404</c:v>
                </c:pt>
                <c:pt idx="15">
                  <c:v>982.90039184747695</c:v>
                </c:pt>
                <c:pt idx="16">
                  <c:v>1010.08881667046</c:v>
                </c:pt>
                <c:pt idx="17">
                  <c:v>1039.60422614709</c:v>
                </c:pt>
                <c:pt idx="18">
                  <c:v>392.69618183291198</c:v>
                </c:pt>
                <c:pt idx="19">
                  <c:v>406.753182193687</c:v>
                </c:pt>
                <c:pt idx="20">
                  <c:v>421.84258625638398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B0B-4E67-8166-BBF85E6A44F4}"/>
            </c:ext>
          </c:extLst>
        </c:ser>
        <c:ser>
          <c:idx val="50"/>
          <c:order val="50"/>
          <c:tx>
            <c:strRef>
              <c:f>'Imported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(Each)'!$AZ$3:$AZ$23</c:f>
              <c:numCache>
                <c:formatCode>General</c:formatCode>
                <c:ptCount val="21"/>
                <c:pt idx="0">
                  <c:v>3497.1869999999999</c:v>
                </c:pt>
                <c:pt idx="1">
                  <c:v>3497.1869999999999</c:v>
                </c:pt>
                <c:pt idx="2">
                  <c:v>2833.2971489193301</c:v>
                </c:pt>
                <c:pt idx="3">
                  <c:v>2835.7948407324202</c:v>
                </c:pt>
                <c:pt idx="4">
                  <c:v>2838.31980296347</c:v>
                </c:pt>
                <c:pt idx="5">
                  <c:v>2840.8645517293799</c:v>
                </c:pt>
                <c:pt idx="6">
                  <c:v>2843.4362052295301</c:v>
                </c:pt>
                <c:pt idx="7">
                  <c:v>2846.0350247485499</c:v>
                </c:pt>
                <c:pt idx="8">
                  <c:v>2848.6556264882802</c:v>
                </c:pt>
                <c:pt idx="9">
                  <c:v>787.40777000217395</c:v>
                </c:pt>
                <c:pt idx="10">
                  <c:v>811.88315443286899</c:v>
                </c:pt>
                <c:pt idx="11">
                  <c:v>840.26894758993296</c:v>
                </c:pt>
                <c:pt idx="12">
                  <c:v>870.96924237843496</c:v>
                </c:pt>
                <c:pt idx="13">
                  <c:v>904.078290691387</c:v>
                </c:pt>
                <c:pt idx="14">
                  <c:v>586.85705341413905</c:v>
                </c:pt>
                <c:pt idx="15">
                  <c:v>599.56910386041</c:v>
                </c:pt>
                <c:pt idx="16">
                  <c:v>612.87353093114598</c:v>
                </c:pt>
                <c:pt idx="17">
                  <c:v>627.10243096393594</c:v>
                </c:pt>
                <c:pt idx="18">
                  <c:v>569.21528115619105</c:v>
                </c:pt>
                <c:pt idx="19">
                  <c:v>606.42987696401406</c:v>
                </c:pt>
                <c:pt idx="20">
                  <c:v>618.05550099791003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B0B-4E67-8166-BBF85E6A44F4}"/>
            </c:ext>
          </c:extLst>
        </c:ser>
        <c:ser>
          <c:idx val="51"/>
          <c:order val="51"/>
          <c:tx>
            <c:strRef>
              <c:f>'Imported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(Each)'!$BA$3:$BA$23</c:f>
              <c:numCache>
                <c:formatCode>General</c:formatCode>
                <c:ptCount val="21"/>
                <c:pt idx="0">
                  <c:v>4802.2816771744301</c:v>
                </c:pt>
                <c:pt idx="1">
                  <c:v>4806.6302921065399</c:v>
                </c:pt>
                <c:pt idx="2">
                  <c:v>4811.0193417930004</c:v>
                </c:pt>
                <c:pt idx="3">
                  <c:v>4815.4683401796001</c:v>
                </c:pt>
                <c:pt idx="4">
                  <c:v>4819.9833944858401</c:v>
                </c:pt>
                <c:pt idx="5">
                  <c:v>4824.5590085997001</c:v>
                </c:pt>
                <c:pt idx="6">
                  <c:v>4829.21457037869</c:v>
                </c:pt>
                <c:pt idx="7">
                  <c:v>2616.1568360452802</c:v>
                </c:pt>
                <c:pt idx="8">
                  <c:v>2658.7338567297902</c:v>
                </c:pt>
                <c:pt idx="9">
                  <c:v>2705.0438544503399</c:v>
                </c:pt>
                <c:pt idx="10">
                  <c:v>2751.8976205532699</c:v>
                </c:pt>
                <c:pt idx="11">
                  <c:v>2799.6763521092998</c:v>
                </c:pt>
                <c:pt idx="12">
                  <c:v>1563.0256331744899</c:v>
                </c:pt>
                <c:pt idx="13">
                  <c:v>1593.7804463723401</c:v>
                </c:pt>
                <c:pt idx="14">
                  <c:v>1631.1219105458399</c:v>
                </c:pt>
                <c:pt idx="15">
                  <c:v>1672.7160170704999</c:v>
                </c:pt>
                <c:pt idx="16">
                  <c:v>619.80234065321497</c:v>
                </c:pt>
                <c:pt idx="17">
                  <c:v>696.24505762183003</c:v>
                </c:pt>
                <c:pt idx="18">
                  <c:v>720.56280706988605</c:v>
                </c:pt>
                <c:pt idx="19">
                  <c:v>747.34466179276603</c:v>
                </c:pt>
                <c:pt idx="20">
                  <c:v>311.63521949400302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B0B-4E67-8166-BBF85E6A44F4}"/>
            </c:ext>
          </c:extLst>
        </c:ser>
        <c:ser>
          <c:idx val="52"/>
          <c:order val="52"/>
          <c:tx>
            <c:strRef>
              <c:f>'Imported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(Each)'!$BB$3:$BB$23</c:f>
              <c:numCache>
                <c:formatCode>General</c:formatCode>
                <c:ptCount val="21"/>
                <c:pt idx="0">
                  <c:v>2957.7939999999999</c:v>
                </c:pt>
                <c:pt idx="1">
                  <c:v>2957.7939999999999</c:v>
                </c:pt>
                <c:pt idx="2">
                  <c:v>2287.2176869623299</c:v>
                </c:pt>
                <c:pt idx="3">
                  <c:v>2289.3488383724298</c:v>
                </c:pt>
                <c:pt idx="4">
                  <c:v>2291.5018389820202</c:v>
                </c:pt>
                <c:pt idx="5">
                  <c:v>2293.6918087029098</c:v>
                </c:pt>
                <c:pt idx="6">
                  <c:v>2295.9073667020498</c:v>
                </c:pt>
                <c:pt idx="7">
                  <c:v>2298.1564495020002</c:v>
                </c:pt>
                <c:pt idx="8">
                  <c:v>2300.44396331393</c:v>
                </c:pt>
                <c:pt idx="9">
                  <c:v>587.79038708404198</c:v>
                </c:pt>
                <c:pt idx="10">
                  <c:v>617.08012893852401</c:v>
                </c:pt>
                <c:pt idx="11">
                  <c:v>647.98190535068102</c:v>
                </c:pt>
                <c:pt idx="12">
                  <c:v>679.55464786804998</c:v>
                </c:pt>
                <c:pt idx="13">
                  <c:v>711.61959548436198</c:v>
                </c:pt>
                <c:pt idx="14">
                  <c:v>266.90770641670503</c:v>
                </c:pt>
                <c:pt idx="15">
                  <c:v>274.02417508822703</c:v>
                </c:pt>
                <c:pt idx="16">
                  <c:v>283.99463437350897</c:v>
                </c:pt>
                <c:pt idx="17">
                  <c:v>295.558415061745</c:v>
                </c:pt>
                <c:pt idx="18">
                  <c:v>229.41056978736199</c:v>
                </c:pt>
                <c:pt idx="19">
                  <c:v>265.03043540842799</c:v>
                </c:pt>
                <c:pt idx="20">
                  <c:v>273.80451190867302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B0B-4E67-8166-BBF85E6A44F4}"/>
            </c:ext>
          </c:extLst>
        </c:ser>
        <c:ser>
          <c:idx val="53"/>
          <c:order val="53"/>
          <c:tx>
            <c:strRef>
              <c:f>'Imported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(Each)'!$BC$3:$BC$23</c:f>
              <c:numCache>
                <c:formatCode>General</c:formatCode>
                <c:ptCount val="21"/>
                <c:pt idx="0">
                  <c:v>4588.6472775048596</c:v>
                </c:pt>
                <c:pt idx="1">
                  <c:v>4593.9174406724396</c:v>
                </c:pt>
                <c:pt idx="2">
                  <c:v>4599.2510960959698</c:v>
                </c:pt>
                <c:pt idx="3">
                  <c:v>4604.6482303926796</c:v>
                </c:pt>
                <c:pt idx="4">
                  <c:v>4610.1161780721604</c:v>
                </c:pt>
                <c:pt idx="5">
                  <c:v>4615.6777471846799</c:v>
                </c:pt>
                <c:pt idx="6">
                  <c:v>4621.3292542117897</c:v>
                </c:pt>
                <c:pt idx="7">
                  <c:v>1655.15092735492</c:v>
                </c:pt>
                <c:pt idx="8">
                  <c:v>1721.84766179441</c:v>
                </c:pt>
                <c:pt idx="9">
                  <c:v>1793.58364037201</c:v>
                </c:pt>
                <c:pt idx="10">
                  <c:v>1867.1101967618499</c:v>
                </c:pt>
                <c:pt idx="11">
                  <c:v>1940.9609499036001</c:v>
                </c:pt>
                <c:pt idx="12">
                  <c:v>864.25729947947798</c:v>
                </c:pt>
                <c:pt idx="13">
                  <c:v>899.36051066488596</c:v>
                </c:pt>
                <c:pt idx="14">
                  <c:v>935.36608704112098</c:v>
                </c:pt>
                <c:pt idx="15">
                  <c:v>973.33476883754395</c:v>
                </c:pt>
                <c:pt idx="16">
                  <c:v>175.62915832976401</c:v>
                </c:pt>
                <c:pt idx="17">
                  <c:v>242.87202121449101</c:v>
                </c:pt>
                <c:pt idx="18">
                  <c:v>263.36384322975698</c:v>
                </c:pt>
                <c:pt idx="19">
                  <c:v>284.887048970607</c:v>
                </c:pt>
                <c:pt idx="20">
                  <c:v>38.7491582561535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B0B-4E67-8166-BBF85E6A44F4}"/>
            </c:ext>
          </c:extLst>
        </c:ser>
        <c:ser>
          <c:idx val="54"/>
          <c:order val="54"/>
          <c:tx>
            <c:strRef>
              <c:f>'Imported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(Each)'!$BD$3:$BD$23</c:f>
              <c:numCache>
                <c:formatCode>General</c:formatCode>
                <c:ptCount val="21"/>
                <c:pt idx="0">
                  <c:v>5783.3310000000001</c:v>
                </c:pt>
                <c:pt idx="1">
                  <c:v>5077.4194975740502</c:v>
                </c:pt>
                <c:pt idx="2">
                  <c:v>5080.0278644014597</c:v>
                </c:pt>
                <c:pt idx="3">
                  <c:v>5082.6593925530697</c:v>
                </c:pt>
                <c:pt idx="4">
                  <c:v>5085.3151136523502</c:v>
                </c:pt>
                <c:pt idx="5">
                  <c:v>5087.9926439547098</c:v>
                </c:pt>
                <c:pt idx="6">
                  <c:v>5090.6978380553501</c:v>
                </c:pt>
                <c:pt idx="7">
                  <c:v>5093.42608567753</c:v>
                </c:pt>
                <c:pt idx="8">
                  <c:v>1606.2245367779401</c:v>
                </c:pt>
                <c:pt idx="9">
                  <c:v>1663.0421905483699</c:v>
                </c:pt>
                <c:pt idx="10">
                  <c:v>1728.73150515265</c:v>
                </c:pt>
                <c:pt idx="11">
                  <c:v>1795.4143598083399</c:v>
                </c:pt>
                <c:pt idx="12">
                  <c:v>1867.39035839909</c:v>
                </c:pt>
                <c:pt idx="13">
                  <c:v>975.69118268613101</c:v>
                </c:pt>
                <c:pt idx="14">
                  <c:v>1000.2326168455</c:v>
                </c:pt>
                <c:pt idx="15">
                  <c:v>1035.5674539597101</c:v>
                </c:pt>
                <c:pt idx="16">
                  <c:v>1071.68519787179</c:v>
                </c:pt>
                <c:pt idx="17">
                  <c:v>206.650034390526</c:v>
                </c:pt>
                <c:pt idx="18">
                  <c:v>260.18747516467602</c:v>
                </c:pt>
                <c:pt idx="19">
                  <c:v>277.49503843335799</c:v>
                </c:pt>
                <c:pt idx="20">
                  <c:v>297.16527185368602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B0B-4E67-8166-BBF85E6A44F4}"/>
            </c:ext>
          </c:extLst>
        </c:ser>
        <c:ser>
          <c:idx val="55"/>
          <c:order val="55"/>
          <c:tx>
            <c:strRef>
              <c:f>'Imported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(Each)'!$BE$3:$BE$23</c:f>
              <c:numCache>
                <c:formatCode>General</c:formatCode>
                <c:ptCount val="21"/>
                <c:pt idx="0">
                  <c:v>4377.2895122789596</c:v>
                </c:pt>
                <c:pt idx="1">
                  <c:v>4383.4607759815099</c:v>
                </c:pt>
                <c:pt idx="2">
                  <c:v>4389.7083747694496</c:v>
                </c:pt>
                <c:pt idx="3">
                  <c:v>4396.0345322113699</c:v>
                </c:pt>
                <c:pt idx="4">
                  <c:v>4402.4493574424796</c:v>
                </c:pt>
                <c:pt idx="5">
                  <c:v>4408.9357366399199</c:v>
                </c:pt>
                <c:pt idx="6">
                  <c:v>4415.4977292293397</c:v>
                </c:pt>
                <c:pt idx="7">
                  <c:v>1712.7266860791999</c:v>
                </c:pt>
                <c:pt idx="8">
                  <c:v>1775.32644410586</c:v>
                </c:pt>
                <c:pt idx="9">
                  <c:v>1839.9025306267699</c:v>
                </c:pt>
                <c:pt idx="10">
                  <c:v>1905.7652000917701</c:v>
                </c:pt>
                <c:pt idx="11">
                  <c:v>1972.8725057909101</c:v>
                </c:pt>
                <c:pt idx="12">
                  <c:v>372.579841323008</c:v>
                </c:pt>
                <c:pt idx="13">
                  <c:v>392.37341480897697</c:v>
                </c:pt>
                <c:pt idx="14">
                  <c:v>417.08255890866701</c:v>
                </c:pt>
                <c:pt idx="15">
                  <c:v>443.94806979587997</c:v>
                </c:pt>
                <c:pt idx="16">
                  <c:v>161.87768491658301</c:v>
                </c:pt>
                <c:pt idx="17">
                  <c:v>243.823036590551</c:v>
                </c:pt>
                <c:pt idx="18">
                  <c:v>261.79074283123799</c:v>
                </c:pt>
                <c:pt idx="19">
                  <c:v>282.17785312352402</c:v>
                </c:pt>
                <c:pt idx="20">
                  <c:v>45.3114656577877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B0B-4E67-8166-BBF85E6A44F4}"/>
            </c:ext>
          </c:extLst>
        </c:ser>
        <c:ser>
          <c:idx val="56"/>
          <c:order val="56"/>
          <c:tx>
            <c:strRef>
              <c:f>'Imported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(Each)'!$BF$3:$BF$23</c:f>
              <c:numCache>
                <c:formatCode>General</c:formatCode>
                <c:ptCount val="21"/>
                <c:pt idx="0">
                  <c:v>5661.5670470308196</c:v>
                </c:pt>
                <c:pt idx="1">
                  <c:v>5667.3975630125597</c:v>
                </c:pt>
                <c:pt idx="2">
                  <c:v>5673.2925047808203</c:v>
                </c:pt>
                <c:pt idx="3">
                  <c:v>5679.26007698174</c:v>
                </c:pt>
                <c:pt idx="4">
                  <c:v>5685.3105877488597</c:v>
                </c:pt>
                <c:pt idx="5">
                  <c:v>5691.4285388458902</c:v>
                </c:pt>
                <c:pt idx="6">
                  <c:v>5697.6056604954301</c:v>
                </c:pt>
                <c:pt idx="7">
                  <c:v>3277.53575847093</c:v>
                </c:pt>
                <c:pt idx="8">
                  <c:v>3336.1341065362799</c:v>
                </c:pt>
                <c:pt idx="9">
                  <c:v>3395.4245283597302</c:v>
                </c:pt>
                <c:pt idx="10">
                  <c:v>3455.14121857692</c:v>
                </c:pt>
                <c:pt idx="11">
                  <c:v>3514.9750112104198</c:v>
                </c:pt>
                <c:pt idx="12">
                  <c:v>896.36263022858805</c:v>
                </c:pt>
                <c:pt idx="13">
                  <c:v>919.12114256473501</c:v>
                </c:pt>
                <c:pt idx="14">
                  <c:v>953.99213824043704</c:v>
                </c:pt>
                <c:pt idx="15">
                  <c:v>990.66207203691795</c:v>
                </c:pt>
                <c:pt idx="16">
                  <c:v>454.68780361291402</c:v>
                </c:pt>
                <c:pt idx="17">
                  <c:v>529.36933678519495</c:v>
                </c:pt>
                <c:pt idx="18">
                  <c:v>554.79008874149497</c:v>
                </c:pt>
                <c:pt idx="19">
                  <c:v>582.86166675810796</c:v>
                </c:pt>
                <c:pt idx="20">
                  <c:v>186.28604150747901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B0B-4E67-8166-BBF85E6A44F4}"/>
            </c:ext>
          </c:extLst>
        </c:ser>
        <c:ser>
          <c:idx val="57"/>
          <c:order val="57"/>
          <c:tx>
            <c:strRef>
              <c:f>'Imported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(Each)'!$BG$3:$BG$23</c:f>
              <c:numCache>
                <c:formatCode>General</c:formatCode>
                <c:ptCount val="21"/>
                <c:pt idx="0">
                  <c:v>4828.134</c:v>
                </c:pt>
                <c:pt idx="1">
                  <c:v>3420.31515086225</c:v>
                </c:pt>
                <c:pt idx="2">
                  <c:v>3425.14267017884</c:v>
                </c:pt>
                <c:pt idx="3">
                  <c:v>3430.0215131126301</c:v>
                </c:pt>
                <c:pt idx="4">
                  <c:v>3434.9628116111098</c:v>
                </c:pt>
                <c:pt idx="5">
                  <c:v>3439.9431511765601</c:v>
                </c:pt>
                <c:pt idx="6">
                  <c:v>3444.97828401979</c:v>
                </c:pt>
                <c:pt idx="7">
                  <c:v>3450.07200634627</c:v>
                </c:pt>
                <c:pt idx="8">
                  <c:v>1129.45263910994</c:v>
                </c:pt>
                <c:pt idx="9">
                  <c:v>1173.7126651337901</c:v>
                </c:pt>
                <c:pt idx="10">
                  <c:v>1219.7360289206199</c:v>
                </c:pt>
                <c:pt idx="11">
                  <c:v>1266.9955200030099</c:v>
                </c:pt>
                <c:pt idx="12">
                  <c:v>1315.4163266176499</c:v>
                </c:pt>
                <c:pt idx="13">
                  <c:v>696.36376369258801</c:v>
                </c:pt>
                <c:pt idx="14">
                  <c:v>718.73880103730403</c:v>
                </c:pt>
                <c:pt idx="15">
                  <c:v>742.18718454114003</c:v>
                </c:pt>
                <c:pt idx="16">
                  <c:v>766.16226443844903</c:v>
                </c:pt>
                <c:pt idx="17">
                  <c:v>232.22338029107701</c:v>
                </c:pt>
                <c:pt idx="18">
                  <c:v>275.40864469508801</c:v>
                </c:pt>
                <c:pt idx="19">
                  <c:v>288.54903752668298</c:v>
                </c:pt>
                <c:pt idx="20">
                  <c:v>302.378823816242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B0B-4E67-8166-BBF85E6A44F4}"/>
            </c:ext>
          </c:extLst>
        </c:ser>
        <c:ser>
          <c:idx val="58"/>
          <c:order val="58"/>
          <c:tx>
            <c:strRef>
              <c:f>'Imported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(Each)'!$BH$3:$BH$23</c:f>
              <c:numCache>
                <c:formatCode>General</c:formatCode>
                <c:ptCount val="21"/>
                <c:pt idx="0">
                  <c:v>4850.5469999999996</c:v>
                </c:pt>
                <c:pt idx="1">
                  <c:v>4850.5469999999996</c:v>
                </c:pt>
                <c:pt idx="2">
                  <c:v>3826.3533476121402</c:v>
                </c:pt>
                <c:pt idx="3">
                  <c:v>3829.9032892434402</c:v>
                </c:pt>
                <c:pt idx="4">
                  <c:v>3833.49547547766</c:v>
                </c:pt>
                <c:pt idx="5">
                  <c:v>3837.1155332787198</c:v>
                </c:pt>
                <c:pt idx="6">
                  <c:v>3840.7560409786001</c:v>
                </c:pt>
                <c:pt idx="7">
                  <c:v>3844.4185504557299</c:v>
                </c:pt>
                <c:pt idx="8">
                  <c:v>3848.1186956361398</c:v>
                </c:pt>
                <c:pt idx="9">
                  <c:v>2340.1004841976601</c:v>
                </c:pt>
                <c:pt idx="10">
                  <c:v>2364.1242538353699</c:v>
                </c:pt>
                <c:pt idx="11">
                  <c:v>2389.9086856547101</c:v>
                </c:pt>
                <c:pt idx="12">
                  <c:v>2416.8058683703198</c:v>
                </c:pt>
                <c:pt idx="13">
                  <c:v>2444.5347422601899</c:v>
                </c:pt>
                <c:pt idx="14">
                  <c:v>1977.0028139892199</c:v>
                </c:pt>
                <c:pt idx="15">
                  <c:v>1998.45280874683</c:v>
                </c:pt>
                <c:pt idx="16">
                  <c:v>2020.1390826048</c:v>
                </c:pt>
                <c:pt idx="17">
                  <c:v>2042.2838191086601</c:v>
                </c:pt>
                <c:pt idx="18">
                  <c:v>1944.8962419453301</c:v>
                </c:pt>
                <c:pt idx="19">
                  <c:v>1979.0085404798399</c:v>
                </c:pt>
                <c:pt idx="20">
                  <c:v>1995.54824516858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B0B-4E67-8166-BBF85E6A44F4}"/>
            </c:ext>
          </c:extLst>
        </c:ser>
        <c:ser>
          <c:idx val="59"/>
          <c:order val="59"/>
          <c:tx>
            <c:strRef>
              <c:f>'Imported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(Each)'!$BI$3:$BI$23</c:f>
              <c:numCache>
                <c:formatCode>General</c:formatCode>
                <c:ptCount val="21"/>
                <c:pt idx="0">
                  <c:v>2911.7907475495399</c:v>
                </c:pt>
                <c:pt idx="1">
                  <c:v>2914.3185335541102</c:v>
                </c:pt>
                <c:pt idx="2">
                  <c:v>2916.8726690872099</c:v>
                </c:pt>
                <c:pt idx="3">
                  <c:v>2919.4521524879001</c:v>
                </c:pt>
                <c:pt idx="4">
                  <c:v>2922.0471193009098</c:v>
                </c:pt>
                <c:pt idx="5">
                  <c:v>2924.6732638452099</c:v>
                </c:pt>
                <c:pt idx="6">
                  <c:v>2927.3216480189499</c:v>
                </c:pt>
                <c:pt idx="7">
                  <c:v>698.71092406512901</c:v>
                </c:pt>
                <c:pt idx="8">
                  <c:v>736.52572268827396</c:v>
                </c:pt>
                <c:pt idx="9">
                  <c:v>778.65157672063401</c:v>
                </c:pt>
                <c:pt idx="10">
                  <c:v>823.02996822295904</c:v>
                </c:pt>
                <c:pt idx="11">
                  <c:v>869.37244087557394</c:v>
                </c:pt>
                <c:pt idx="12">
                  <c:v>241.38961205046701</c:v>
                </c:pt>
                <c:pt idx="13">
                  <c:v>257.40362375849202</c:v>
                </c:pt>
                <c:pt idx="14">
                  <c:v>273.72465718012597</c:v>
                </c:pt>
                <c:pt idx="15">
                  <c:v>291.57652140777299</c:v>
                </c:pt>
                <c:pt idx="16">
                  <c:v>139.66627273126699</c:v>
                </c:pt>
                <c:pt idx="17">
                  <c:v>215.325321676237</c:v>
                </c:pt>
                <c:pt idx="18">
                  <c:v>229.680092642733</c:v>
                </c:pt>
                <c:pt idx="19">
                  <c:v>245.32913970372201</c:v>
                </c:pt>
                <c:pt idx="20">
                  <c:v>117.618785086277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B0B-4E67-8166-BBF85E6A44F4}"/>
            </c:ext>
          </c:extLst>
        </c:ser>
        <c:ser>
          <c:idx val="60"/>
          <c:order val="60"/>
          <c:tx>
            <c:strRef>
              <c:f>'Imported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(Each)'!$BJ$3:$BJ$23</c:f>
              <c:numCache>
                <c:formatCode>General</c:formatCode>
                <c:ptCount val="21"/>
                <c:pt idx="0">
                  <c:v>4910.6980816988798</c:v>
                </c:pt>
                <c:pt idx="1">
                  <c:v>4914.0276379806901</c:v>
                </c:pt>
                <c:pt idx="2">
                  <c:v>4917.39291137902</c:v>
                </c:pt>
                <c:pt idx="3">
                  <c:v>4920.7920509178803</c:v>
                </c:pt>
                <c:pt idx="4">
                  <c:v>4924.2166777891198</c:v>
                </c:pt>
                <c:pt idx="5">
                  <c:v>4927.6734275972003</c:v>
                </c:pt>
                <c:pt idx="6">
                  <c:v>4931.1557383427098</c:v>
                </c:pt>
                <c:pt idx="7">
                  <c:v>2532.6856416842502</c:v>
                </c:pt>
                <c:pt idx="8">
                  <c:v>2573.8118684446899</c:v>
                </c:pt>
                <c:pt idx="9">
                  <c:v>2618.50466001717</c:v>
                </c:pt>
                <c:pt idx="10">
                  <c:v>2665.0438378507001</c:v>
                </c:pt>
                <c:pt idx="11">
                  <c:v>2713.4262610590199</c:v>
                </c:pt>
                <c:pt idx="12">
                  <c:v>1769.2300939311599</c:v>
                </c:pt>
                <c:pt idx="13">
                  <c:v>1807.6331839873999</c:v>
                </c:pt>
                <c:pt idx="14">
                  <c:v>1846.2186156447499</c:v>
                </c:pt>
                <c:pt idx="15">
                  <c:v>1886.1171720113</c:v>
                </c:pt>
                <c:pt idx="16">
                  <c:v>1508.25065469894</c:v>
                </c:pt>
                <c:pt idx="17">
                  <c:v>1662.8535567629301</c:v>
                </c:pt>
                <c:pt idx="18">
                  <c:v>1697.3407093711701</c:v>
                </c:pt>
                <c:pt idx="19">
                  <c:v>1734.0702236008899</c:v>
                </c:pt>
                <c:pt idx="20">
                  <c:v>361.65041632857498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B0B-4E67-8166-BBF85E6A44F4}"/>
            </c:ext>
          </c:extLst>
        </c:ser>
        <c:ser>
          <c:idx val="61"/>
          <c:order val="61"/>
          <c:tx>
            <c:strRef>
              <c:f>'Imported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(Each)'!$BK$3:$BK$23</c:f>
              <c:numCache>
                <c:formatCode>General</c:formatCode>
                <c:ptCount val="21"/>
                <c:pt idx="0">
                  <c:v>7829.7358179018302</c:v>
                </c:pt>
                <c:pt idx="1">
                  <c:v>7834.9329139894999</c:v>
                </c:pt>
                <c:pt idx="2">
                  <c:v>7840.2076616074201</c:v>
                </c:pt>
                <c:pt idx="3">
                  <c:v>7845.53875242922</c:v>
                </c:pt>
                <c:pt idx="4">
                  <c:v>7850.9371910371001</c:v>
                </c:pt>
                <c:pt idx="5">
                  <c:v>7856.4266711809396</c:v>
                </c:pt>
                <c:pt idx="6">
                  <c:v>5256.6816797909096</c:v>
                </c:pt>
                <c:pt idx="7">
                  <c:v>5320.15508023028</c:v>
                </c:pt>
                <c:pt idx="8">
                  <c:v>5383.7662853022903</c:v>
                </c:pt>
                <c:pt idx="9">
                  <c:v>5447.5153156050501</c:v>
                </c:pt>
                <c:pt idx="10">
                  <c:v>5511.3826365813102</c:v>
                </c:pt>
                <c:pt idx="11">
                  <c:v>960.42458683396603</c:v>
                </c:pt>
                <c:pt idx="12">
                  <c:v>999.73943284181803</c:v>
                </c:pt>
                <c:pt idx="13">
                  <c:v>1052.48865104627</c:v>
                </c:pt>
                <c:pt idx="14">
                  <c:v>367.97697559897603</c:v>
                </c:pt>
                <c:pt idx="15">
                  <c:v>399.81375743081298</c:v>
                </c:pt>
                <c:pt idx="16">
                  <c:v>504.41454968555098</c:v>
                </c:pt>
                <c:pt idx="17">
                  <c:v>543.16351879263902</c:v>
                </c:pt>
                <c:pt idx="18">
                  <c:v>96.916741103545704</c:v>
                </c:pt>
                <c:pt idx="19">
                  <c:v>110.43082600517801</c:v>
                </c:pt>
                <c:pt idx="20">
                  <c:v>125.611359440385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B0B-4E67-8166-BBF85E6A44F4}"/>
            </c:ext>
          </c:extLst>
        </c:ser>
        <c:ser>
          <c:idx val="62"/>
          <c:order val="62"/>
          <c:tx>
            <c:strRef>
              <c:f>'Imported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(Each)'!$BL$3:$BL$23</c:f>
              <c:numCache>
                <c:formatCode>General</c:formatCode>
                <c:ptCount val="21"/>
                <c:pt idx="0">
                  <c:v>5105.3050000000003</c:v>
                </c:pt>
                <c:pt idx="1">
                  <c:v>4320.0612956200903</c:v>
                </c:pt>
                <c:pt idx="2">
                  <c:v>4323.0174390538796</c:v>
                </c:pt>
                <c:pt idx="3">
                  <c:v>4325.99528345814</c:v>
                </c:pt>
                <c:pt idx="4">
                  <c:v>4329.0153810042602</c:v>
                </c:pt>
                <c:pt idx="5">
                  <c:v>4332.0762789911696</c:v>
                </c:pt>
                <c:pt idx="6">
                  <c:v>4335.1571122742798</c:v>
                </c:pt>
                <c:pt idx="7">
                  <c:v>4338.2721552684898</c:v>
                </c:pt>
                <c:pt idx="8">
                  <c:v>1917.26415088051</c:v>
                </c:pt>
                <c:pt idx="9">
                  <c:v>1950.6384212985399</c:v>
                </c:pt>
                <c:pt idx="10">
                  <c:v>1990.3979193703501</c:v>
                </c:pt>
                <c:pt idx="11">
                  <c:v>2031.93274914207</c:v>
                </c:pt>
                <c:pt idx="12">
                  <c:v>2076.3431963942999</c:v>
                </c:pt>
                <c:pt idx="13">
                  <c:v>2123.1695373287198</c:v>
                </c:pt>
                <c:pt idx="14">
                  <c:v>1613.8099621486299</c:v>
                </c:pt>
                <c:pt idx="15">
                  <c:v>1631.2862679651901</c:v>
                </c:pt>
                <c:pt idx="16">
                  <c:v>1651.6391833984301</c:v>
                </c:pt>
                <c:pt idx="17">
                  <c:v>1673.2272724720301</c:v>
                </c:pt>
                <c:pt idx="18">
                  <c:v>550.44992532793003</c:v>
                </c:pt>
                <c:pt idx="19">
                  <c:v>565.50049687707701</c:v>
                </c:pt>
                <c:pt idx="20">
                  <c:v>582.18203855921104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B0B-4E67-8166-BBF85E6A44F4}"/>
            </c:ext>
          </c:extLst>
        </c:ser>
        <c:ser>
          <c:idx val="63"/>
          <c:order val="63"/>
          <c:tx>
            <c:strRef>
              <c:f>'Imported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(Each)'!$BM$3:$BM$23</c:f>
              <c:numCache>
                <c:formatCode>General</c:formatCode>
                <c:ptCount val="21"/>
                <c:pt idx="0">
                  <c:v>3667.7719999999999</c:v>
                </c:pt>
                <c:pt idx="1">
                  <c:v>2876.5794441821099</c:v>
                </c:pt>
                <c:pt idx="2">
                  <c:v>2878.8424677746402</c:v>
                </c:pt>
                <c:pt idx="3">
                  <c:v>2881.1352934239899</c:v>
                </c:pt>
                <c:pt idx="4">
                  <c:v>2883.4507962026601</c:v>
                </c:pt>
                <c:pt idx="5">
                  <c:v>2885.7896307057499</c:v>
                </c:pt>
                <c:pt idx="6">
                  <c:v>2888.1604736878899</c:v>
                </c:pt>
                <c:pt idx="7">
                  <c:v>2890.56495767862</c:v>
                </c:pt>
                <c:pt idx="8">
                  <c:v>1184.77630367337</c:v>
                </c:pt>
                <c:pt idx="9">
                  <c:v>1211.5303069751101</c:v>
                </c:pt>
                <c:pt idx="10">
                  <c:v>1241.3372599714</c:v>
                </c:pt>
                <c:pt idx="11">
                  <c:v>1272.9700873309901</c:v>
                </c:pt>
                <c:pt idx="12">
                  <c:v>1306.38347966591</c:v>
                </c:pt>
                <c:pt idx="13">
                  <c:v>638.01453649168798</c:v>
                </c:pt>
                <c:pt idx="14">
                  <c:v>659.83053189391296</c:v>
                </c:pt>
                <c:pt idx="15">
                  <c:v>683.26673941176296</c:v>
                </c:pt>
                <c:pt idx="16">
                  <c:v>707.11377355713898</c:v>
                </c:pt>
                <c:pt idx="17">
                  <c:v>731.88658454140602</c:v>
                </c:pt>
                <c:pt idx="18">
                  <c:v>517.43779944977598</c:v>
                </c:pt>
                <c:pt idx="19">
                  <c:v>535.01749146939505</c:v>
                </c:pt>
                <c:pt idx="20">
                  <c:v>553.78888516824099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B0B-4E67-8166-BBF85E6A44F4}"/>
            </c:ext>
          </c:extLst>
        </c:ser>
        <c:ser>
          <c:idx val="64"/>
          <c:order val="64"/>
          <c:tx>
            <c:strRef>
              <c:f>'Imported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(Each)'!$BN$3:$BN$23</c:f>
              <c:numCache>
                <c:formatCode>General</c:formatCode>
                <c:ptCount val="21"/>
                <c:pt idx="0">
                  <c:v>4097.2323658688501</c:v>
                </c:pt>
                <c:pt idx="1">
                  <c:v>4101.2525507259397</c:v>
                </c:pt>
                <c:pt idx="2">
                  <c:v>4105.3083320877704</c:v>
                </c:pt>
                <c:pt idx="3">
                  <c:v>4109.4088929342097</c:v>
                </c:pt>
                <c:pt idx="4">
                  <c:v>4113.5491304464704</c:v>
                </c:pt>
                <c:pt idx="5">
                  <c:v>4117.7377109077497</c:v>
                </c:pt>
                <c:pt idx="6">
                  <c:v>4121.9753713250502</c:v>
                </c:pt>
                <c:pt idx="7">
                  <c:v>1322.83019044974</c:v>
                </c:pt>
                <c:pt idx="8">
                  <c:v>1374.0322917168401</c:v>
                </c:pt>
                <c:pt idx="9">
                  <c:v>1428.15302626483</c:v>
                </c:pt>
                <c:pt idx="10">
                  <c:v>1488.0137834628399</c:v>
                </c:pt>
                <c:pt idx="11">
                  <c:v>1552.1119995230199</c:v>
                </c:pt>
                <c:pt idx="12">
                  <c:v>742.30100667717704</c:v>
                </c:pt>
                <c:pt idx="13">
                  <c:v>760.24416378596902</c:v>
                </c:pt>
                <c:pt idx="14">
                  <c:v>788.38827289696303</c:v>
                </c:pt>
                <c:pt idx="15">
                  <c:v>818.65634728105499</c:v>
                </c:pt>
                <c:pt idx="16">
                  <c:v>643.471891598821</c:v>
                </c:pt>
                <c:pt idx="17">
                  <c:v>753.05639374716702</c:v>
                </c:pt>
                <c:pt idx="18">
                  <c:v>778.24233524900205</c:v>
                </c:pt>
                <c:pt idx="19">
                  <c:v>804.83527110461102</c:v>
                </c:pt>
                <c:pt idx="20">
                  <c:v>293.78093330196202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B0B-4E67-8166-BBF85E6A44F4}"/>
            </c:ext>
          </c:extLst>
        </c:ser>
        <c:ser>
          <c:idx val="65"/>
          <c:order val="65"/>
          <c:tx>
            <c:strRef>
              <c:f>'Imported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(Each)'!$BO$3:$BO$23</c:f>
              <c:numCache>
                <c:formatCode>General</c:formatCode>
                <c:ptCount val="21"/>
                <c:pt idx="0">
                  <c:v>4973.7361919684899</c:v>
                </c:pt>
                <c:pt idx="1">
                  <c:v>4980.6943647547896</c:v>
                </c:pt>
                <c:pt idx="2">
                  <c:v>4987.7312115958903</c:v>
                </c:pt>
                <c:pt idx="3">
                  <c:v>4994.8497392849304</c:v>
                </c:pt>
                <c:pt idx="4">
                  <c:v>5002.0500268219203</c:v>
                </c:pt>
                <c:pt idx="5">
                  <c:v>5009.3444504931504</c:v>
                </c:pt>
                <c:pt idx="6">
                  <c:v>5016.6978548862999</c:v>
                </c:pt>
                <c:pt idx="7">
                  <c:v>2285.7124865175101</c:v>
                </c:pt>
                <c:pt idx="8">
                  <c:v>2346.8091529016801</c:v>
                </c:pt>
                <c:pt idx="9">
                  <c:v>2409.52580790396</c:v>
                </c:pt>
                <c:pt idx="10">
                  <c:v>2473.9496879501098</c:v>
                </c:pt>
                <c:pt idx="11">
                  <c:v>2539.2448839201202</c:v>
                </c:pt>
                <c:pt idx="12">
                  <c:v>787.89973585210305</c:v>
                </c:pt>
                <c:pt idx="13">
                  <c:v>812.61958220346696</c:v>
                </c:pt>
                <c:pt idx="14">
                  <c:v>840.69806839830801</c:v>
                </c:pt>
                <c:pt idx="15">
                  <c:v>872.54656751931702</c:v>
                </c:pt>
                <c:pt idx="16">
                  <c:v>407.64927110458899</c:v>
                </c:pt>
                <c:pt idx="17">
                  <c:v>462.02503931609999</c:v>
                </c:pt>
                <c:pt idx="18">
                  <c:v>480.97842569533202</c:v>
                </c:pt>
                <c:pt idx="19">
                  <c:v>501.46692100522603</c:v>
                </c:pt>
                <c:pt idx="20">
                  <c:v>186.87427899711801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B0B-4E67-8166-BBF85E6A44F4}"/>
            </c:ext>
          </c:extLst>
        </c:ser>
        <c:ser>
          <c:idx val="66"/>
          <c:order val="66"/>
          <c:tx>
            <c:strRef>
              <c:f>'Imported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(Each)'!$BP$3:$BP$23</c:f>
              <c:numCache>
                <c:formatCode>General</c:formatCode>
                <c:ptCount val="21"/>
                <c:pt idx="0">
                  <c:v>2959.6439999999998</c:v>
                </c:pt>
                <c:pt idx="1">
                  <c:v>2959.6439999999998</c:v>
                </c:pt>
                <c:pt idx="2">
                  <c:v>2959.6439999999998</c:v>
                </c:pt>
                <c:pt idx="3">
                  <c:v>2959.6439999999998</c:v>
                </c:pt>
                <c:pt idx="4">
                  <c:v>2959.6439999999998</c:v>
                </c:pt>
                <c:pt idx="5">
                  <c:v>2172.2930678530502</c:v>
                </c:pt>
                <c:pt idx="6">
                  <c:v>2182.4539777794798</c:v>
                </c:pt>
                <c:pt idx="7">
                  <c:v>2192.6202050595798</c:v>
                </c:pt>
                <c:pt idx="8">
                  <c:v>2202.8059127374599</c:v>
                </c:pt>
                <c:pt idx="9">
                  <c:v>2213.00605572833</c:v>
                </c:pt>
                <c:pt idx="10">
                  <c:v>2223.2239497155101</c:v>
                </c:pt>
                <c:pt idx="11">
                  <c:v>616.61635506063305</c:v>
                </c:pt>
                <c:pt idx="12">
                  <c:v>644.09607351008299</c:v>
                </c:pt>
                <c:pt idx="13">
                  <c:v>677.47044148554801</c:v>
                </c:pt>
                <c:pt idx="14">
                  <c:v>711.16358569969998</c:v>
                </c:pt>
                <c:pt idx="15">
                  <c:v>811.02245040777302</c:v>
                </c:pt>
                <c:pt idx="16">
                  <c:v>249.05806615212001</c:v>
                </c:pt>
                <c:pt idx="17">
                  <c:v>259.818528815006</c:v>
                </c:pt>
                <c:pt idx="18">
                  <c:v>275.03618088730599</c:v>
                </c:pt>
                <c:pt idx="19">
                  <c:v>291.34609996938298</c:v>
                </c:pt>
                <c:pt idx="20">
                  <c:v>145.91460861538599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B0B-4E67-8166-BBF85E6A44F4}"/>
            </c:ext>
          </c:extLst>
        </c:ser>
        <c:ser>
          <c:idx val="67"/>
          <c:order val="67"/>
          <c:tx>
            <c:strRef>
              <c:f>'Imported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(Each)'!$BQ$3:$BQ$23</c:f>
              <c:numCache>
                <c:formatCode>General</c:formatCode>
                <c:ptCount val="21"/>
                <c:pt idx="0">
                  <c:v>6590.04131581201</c:v>
                </c:pt>
                <c:pt idx="1">
                  <c:v>6600.8003354455104</c:v>
                </c:pt>
                <c:pt idx="2">
                  <c:v>6611.6518230551301</c:v>
                </c:pt>
                <c:pt idx="3">
                  <c:v>6622.5958269968096</c:v>
                </c:pt>
                <c:pt idx="4">
                  <c:v>6633.75521714563</c:v>
                </c:pt>
                <c:pt idx="5">
                  <c:v>6645.0850355288603</c:v>
                </c:pt>
                <c:pt idx="6">
                  <c:v>6656.58168613406</c:v>
                </c:pt>
                <c:pt idx="7">
                  <c:v>6668.2224611020501</c:v>
                </c:pt>
                <c:pt idx="8">
                  <c:v>4712.4288637998498</c:v>
                </c:pt>
                <c:pt idx="9">
                  <c:v>4772.35780696443</c:v>
                </c:pt>
                <c:pt idx="10">
                  <c:v>4832.6735086217896</c:v>
                </c:pt>
                <c:pt idx="11">
                  <c:v>4893.3565844300801</c:v>
                </c:pt>
                <c:pt idx="12">
                  <c:v>4954.2643349478603</c:v>
                </c:pt>
                <c:pt idx="13">
                  <c:v>1536.4150947307801</c:v>
                </c:pt>
                <c:pt idx="14">
                  <c:v>1571.4470335113799</c:v>
                </c:pt>
                <c:pt idx="15">
                  <c:v>1618.34873685191</c:v>
                </c:pt>
                <c:pt idx="16">
                  <c:v>774.25066494495502</c:v>
                </c:pt>
                <c:pt idx="17">
                  <c:v>797.95748457805598</c:v>
                </c:pt>
                <c:pt idx="18">
                  <c:v>858.06230489240397</c:v>
                </c:pt>
                <c:pt idx="19">
                  <c:v>891.34898778951901</c:v>
                </c:pt>
                <c:pt idx="20">
                  <c:v>213.32018695625601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B0B-4E67-8166-BBF85E6A44F4}"/>
            </c:ext>
          </c:extLst>
        </c:ser>
        <c:ser>
          <c:idx val="68"/>
          <c:order val="68"/>
          <c:tx>
            <c:strRef>
              <c:f>'Imported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(Each)'!$BR$3:$BR$23</c:f>
              <c:numCache>
                <c:formatCode>General</c:formatCode>
                <c:ptCount val="21"/>
                <c:pt idx="0">
                  <c:v>3043.9009999999998</c:v>
                </c:pt>
                <c:pt idx="1">
                  <c:v>3043.9009999999998</c:v>
                </c:pt>
                <c:pt idx="2">
                  <c:v>3043.9009999999998</c:v>
                </c:pt>
                <c:pt idx="3">
                  <c:v>3043.9009999999998</c:v>
                </c:pt>
                <c:pt idx="4">
                  <c:v>3043.9009999999998</c:v>
                </c:pt>
                <c:pt idx="5">
                  <c:v>1788.95659999328</c:v>
                </c:pt>
                <c:pt idx="6">
                  <c:v>1808.9609855142301</c:v>
                </c:pt>
                <c:pt idx="7">
                  <c:v>1829.05261797551</c:v>
                </c:pt>
                <c:pt idx="8">
                  <c:v>1849.1780212956801</c:v>
                </c:pt>
                <c:pt idx="9">
                  <c:v>1869.4240888833499</c:v>
                </c:pt>
                <c:pt idx="10">
                  <c:v>836.81694517205801</c:v>
                </c:pt>
                <c:pt idx="11">
                  <c:v>858.00167721692901</c:v>
                </c:pt>
                <c:pt idx="12">
                  <c:v>881.81940900501297</c:v>
                </c:pt>
                <c:pt idx="13">
                  <c:v>907.574644754975</c:v>
                </c:pt>
                <c:pt idx="14">
                  <c:v>935.23198234392305</c:v>
                </c:pt>
                <c:pt idx="15">
                  <c:v>593.09579900201697</c:v>
                </c:pt>
                <c:pt idx="16">
                  <c:v>608.80815573349798</c:v>
                </c:pt>
                <c:pt idx="17">
                  <c:v>625.29427552467905</c:v>
                </c:pt>
                <c:pt idx="18">
                  <c:v>643.11494366107399</c:v>
                </c:pt>
                <c:pt idx="19">
                  <c:v>525.49757825555105</c:v>
                </c:pt>
                <c:pt idx="20">
                  <c:v>566.88544652287203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B0B-4E67-8166-BBF85E6A44F4}"/>
            </c:ext>
          </c:extLst>
        </c:ser>
        <c:ser>
          <c:idx val="69"/>
          <c:order val="69"/>
          <c:tx>
            <c:strRef>
              <c:f>'Imported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(Each)'!$BS$3:$BS$23</c:f>
              <c:numCache>
                <c:formatCode>General</c:formatCode>
                <c:ptCount val="21"/>
                <c:pt idx="0">
                  <c:v>5536.8661606751502</c:v>
                </c:pt>
                <c:pt idx="1">
                  <c:v>5545.1336253747604</c:v>
                </c:pt>
                <c:pt idx="2">
                  <c:v>5553.4649181242703</c:v>
                </c:pt>
                <c:pt idx="3">
                  <c:v>5561.9130346947204</c:v>
                </c:pt>
                <c:pt idx="4">
                  <c:v>5570.4756886037203</c:v>
                </c:pt>
                <c:pt idx="5">
                  <c:v>5579.1212539647704</c:v>
                </c:pt>
                <c:pt idx="6">
                  <c:v>5587.8677989853204</c:v>
                </c:pt>
                <c:pt idx="7">
                  <c:v>3675.86565612196</c:v>
                </c:pt>
                <c:pt idx="8">
                  <c:v>3722.7791674232099</c:v>
                </c:pt>
                <c:pt idx="9">
                  <c:v>3769.7778570646501</c:v>
                </c:pt>
                <c:pt idx="10">
                  <c:v>3816.8713183793802</c:v>
                </c:pt>
                <c:pt idx="11">
                  <c:v>3864.2043512523201</c:v>
                </c:pt>
                <c:pt idx="12">
                  <c:v>796.03207001913495</c:v>
                </c:pt>
                <c:pt idx="13">
                  <c:v>824.54183332033006</c:v>
                </c:pt>
                <c:pt idx="14">
                  <c:v>864.44145676456799</c:v>
                </c:pt>
                <c:pt idx="15">
                  <c:v>908.93082595036503</c:v>
                </c:pt>
                <c:pt idx="16">
                  <c:v>319.097607691794</c:v>
                </c:pt>
                <c:pt idx="17">
                  <c:v>348.69454788809702</c:v>
                </c:pt>
                <c:pt idx="18">
                  <c:v>364.86647296436098</c:v>
                </c:pt>
                <c:pt idx="19">
                  <c:v>382.51709441036201</c:v>
                </c:pt>
                <c:pt idx="20">
                  <c:v>96.895017255807105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B0B-4E67-8166-BBF85E6A44F4}"/>
            </c:ext>
          </c:extLst>
        </c:ser>
        <c:ser>
          <c:idx val="70"/>
          <c:order val="70"/>
          <c:tx>
            <c:strRef>
              <c:f>'Imported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(Each)'!$BT$3:$BT$23</c:f>
              <c:numCache>
                <c:formatCode>General</c:formatCode>
                <c:ptCount val="21"/>
                <c:pt idx="0">
                  <c:v>5815.9930000000004</c:v>
                </c:pt>
                <c:pt idx="1">
                  <c:v>5815.9930000000004</c:v>
                </c:pt>
                <c:pt idx="2">
                  <c:v>5013.7895817469198</c:v>
                </c:pt>
                <c:pt idx="3">
                  <c:v>5016.8304670643802</c:v>
                </c:pt>
                <c:pt idx="4">
                  <c:v>5019.88782150925</c:v>
                </c:pt>
                <c:pt idx="5">
                  <c:v>5022.9576318880099</c:v>
                </c:pt>
                <c:pt idx="6">
                  <c:v>5026.0448846821901</c:v>
                </c:pt>
                <c:pt idx="7">
                  <c:v>5029.1518272695203</c:v>
                </c:pt>
                <c:pt idx="8">
                  <c:v>2390.7535777653202</c:v>
                </c:pt>
                <c:pt idx="9">
                  <c:v>2435.7303262588398</c:v>
                </c:pt>
                <c:pt idx="10">
                  <c:v>2484.8844077282802</c:v>
                </c:pt>
                <c:pt idx="11">
                  <c:v>2535.4597671031102</c:v>
                </c:pt>
                <c:pt idx="12">
                  <c:v>2587.2736006547002</c:v>
                </c:pt>
                <c:pt idx="13">
                  <c:v>1826.7729545969501</c:v>
                </c:pt>
                <c:pt idx="14">
                  <c:v>1853.6311156219599</c:v>
                </c:pt>
                <c:pt idx="15">
                  <c:v>1884.7797971795201</c:v>
                </c:pt>
                <c:pt idx="16">
                  <c:v>1918.2164365379199</c:v>
                </c:pt>
                <c:pt idx="17">
                  <c:v>630.263437284367</c:v>
                </c:pt>
                <c:pt idx="18">
                  <c:v>701.04785974363006</c:v>
                </c:pt>
                <c:pt idx="19">
                  <c:v>724.78365560192401</c:v>
                </c:pt>
                <c:pt idx="20">
                  <c:v>308.30886261573301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B0B-4E67-8166-BBF85E6A44F4}"/>
            </c:ext>
          </c:extLst>
        </c:ser>
        <c:ser>
          <c:idx val="71"/>
          <c:order val="71"/>
          <c:tx>
            <c:strRef>
              <c:f>'Imported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(Each)'!$BU$3:$BU$23</c:f>
              <c:numCache>
                <c:formatCode>General</c:formatCode>
                <c:ptCount val="21"/>
                <c:pt idx="0">
                  <c:v>3965.1529652229401</c:v>
                </c:pt>
                <c:pt idx="1">
                  <c:v>3968.4791451799601</c:v>
                </c:pt>
                <c:pt idx="2">
                  <c:v>3971.85599723207</c:v>
                </c:pt>
                <c:pt idx="3">
                  <c:v>3975.2711153498499</c:v>
                </c:pt>
                <c:pt idx="4">
                  <c:v>3978.7065033783201</c:v>
                </c:pt>
                <c:pt idx="5">
                  <c:v>3982.17655875839</c:v>
                </c:pt>
                <c:pt idx="6">
                  <c:v>3985.6779886831901</c:v>
                </c:pt>
                <c:pt idx="7">
                  <c:v>1706.8941292255199</c:v>
                </c:pt>
                <c:pt idx="8">
                  <c:v>1747.5346084837599</c:v>
                </c:pt>
                <c:pt idx="9">
                  <c:v>1793.4761776412799</c:v>
                </c:pt>
                <c:pt idx="10">
                  <c:v>1841.40162021842</c:v>
                </c:pt>
                <c:pt idx="11">
                  <c:v>1891.0456881084699</c:v>
                </c:pt>
                <c:pt idx="12">
                  <c:v>1159.9378894347501</c:v>
                </c:pt>
                <c:pt idx="13">
                  <c:v>1186.6331555701199</c:v>
                </c:pt>
                <c:pt idx="14">
                  <c:v>1220.2249721937701</c:v>
                </c:pt>
                <c:pt idx="15">
                  <c:v>1254.99607061545</c:v>
                </c:pt>
                <c:pt idx="16">
                  <c:v>960.40821654447996</c:v>
                </c:pt>
                <c:pt idx="17">
                  <c:v>1071.3484471879899</c:v>
                </c:pt>
                <c:pt idx="18">
                  <c:v>1097.2817222638</c:v>
                </c:pt>
                <c:pt idx="19">
                  <c:v>1125.4708305710601</c:v>
                </c:pt>
                <c:pt idx="20">
                  <c:v>587.76998018682002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B0B-4E67-8166-BBF85E6A44F4}"/>
            </c:ext>
          </c:extLst>
        </c:ser>
        <c:ser>
          <c:idx val="72"/>
          <c:order val="72"/>
          <c:tx>
            <c:strRef>
              <c:f>'Imported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(Each)'!$BV$3:$BV$23</c:f>
              <c:numCache>
                <c:formatCode>General</c:formatCode>
                <c:ptCount val="21"/>
                <c:pt idx="0">
                  <c:v>2046.2414154036501</c:v>
                </c:pt>
                <c:pt idx="1">
                  <c:v>2048.2382133511401</c:v>
                </c:pt>
                <c:pt idx="2">
                  <c:v>2050.2535656536502</c:v>
                </c:pt>
                <c:pt idx="3">
                  <c:v>2052.2851062367599</c:v>
                </c:pt>
                <c:pt idx="4">
                  <c:v>2054.3342683648402</c:v>
                </c:pt>
                <c:pt idx="5">
                  <c:v>2056.4067571846999</c:v>
                </c:pt>
                <c:pt idx="6">
                  <c:v>2058.50434872192</c:v>
                </c:pt>
                <c:pt idx="7">
                  <c:v>2060.6219434262598</c:v>
                </c:pt>
                <c:pt idx="8">
                  <c:v>248.139234970595</c:v>
                </c:pt>
                <c:pt idx="9">
                  <c:v>270.31040153778599</c:v>
                </c:pt>
                <c:pt idx="10">
                  <c:v>296.69272015510802</c:v>
                </c:pt>
                <c:pt idx="11">
                  <c:v>325.49666413091001</c:v>
                </c:pt>
                <c:pt idx="12">
                  <c:v>357.98632289492701</c:v>
                </c:pt>
                <c:pt idx="13">
                  <c:v>56.519843763091302</c:v>
                </c:pt>
                <c:pt idx="14">
                  <c:v>61.018967349455899</c:v>
                </c:pt>
                <c:pt idx="15">
                  <c:v>66.700944668431902</c:v>
                </c:pt>
                <c:pt idx="16">
                  <c:v>72.872026735183994</c:v>
                </c:pt>
                <c:pt idx="17">
                  <c:v>23.3614038768185</c:v>
                </c:pt>
                <c:pt idx="18">
                  <c:v>50.972907696756899</c:v>
                </c:pt>
                <c:pt idx="19">
                  <c:v>56.081623925197597</c:v>
                </c:pt>
                <c:pt idx="20">
                  <c:v>61.430587386911697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B0B-4E67-8166-BBF85E6A44F4}"/>
            </c:ext>
          </c:extLst>
        </c:ser>
        <c:ser>
          <c:idx val="73"/>
          <c:order val="73"/>
          <c:tx>
            <c:strRef>
              <c:f>'Imported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(Each)'!$BW$3:$BW$23</c:f>
              <c:numCache>
                <c:formatCode>General</c:formatCode>
                <c:ptCount val="21"/>
                <c:pt idx="0">
                  <c:v>1842.6140715137001</c:v>
                </c:pt>
                <c:pt idx="1">
                  <c:v>1844.75453985337</c:v>
                </c:pt>
                <c:pt idx="2">
                  <c:v>1846.9270211184701</c:v>
                </c:pt>
                <c:pt idx="3">
                  <c:v>1849.1258617988301</c:v>
                </c:pt>
                <c:pt idx="4">
                  <c:v>1851.35179442973</c:v>
                </c:pt>
                <c:pt idx="5">
                  <c:v>1853.5926751709801</c:v>
                </c:pt>
                <c:pt idx="6">
                  <c:v>1855.8602949548499</c:v>
                </c:pt>
                <c:pt idx="7">
                  <c:v>330.88067601680302</c:v>
                </c:pt>
                <c:pt idx="8">
                  <c:v>354.38589962427199</c:v>
                </c:pt>
                <c:pt idx="9">
                  <c:v>380.52457085278002</c:v>
                </c:pt>
                <c:pt idx="10">
                  <c:v>407.99888764631902</c:v>
                </c:pt>
                <c:pt idx="11">
                  <c:v>436.64935403931202</c:v>
                </c:pt>
                <c:pt idx="12">
                  <c:v>466.55462865560798</c:v>
                </c:pt>
                <c:pt idx="13">
                  <c:v>80.243899214114506</c:v>
                </c:pt>
                <c:pt idx="14">
                  <c:v>85.693135430852905</c:v>
                </c:pt>
                <c:pt idx="15">
                  <c:v>91.343409264410695</c:v>
                </c:pt>
                <c:pt idx="16">
                  <c:v>97.741010740627303</c:v>
                </c:pt>
                <c:pt idx="17">
                  <c:v>54.400984864812202</c:v>
                </c:pt>
                <c:pt idx="18">
                  <c:v>59.061136059592499</c:v>
                </c:pt>
                <c:pt idx="19">
                  <c:v>63.964857818949604</c:v>
                </c:pt>
                <c:pt idx="20">
                  <c:v>69.2452786982861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B0B-4E67-8166-BBF85E6A44F4}"/>
            </c:ext>
          </c:extLst>
        </c:ser>
        <c:ser>
          <c:idx val="74"/>
          <c:order val="74"/>
          <c:tx>
            <c:strRef>
              <c:f>'Imported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(Each)'!$BX$3:$BX$23</c:f>
              <c:numCache>
                <c:formatCode>General</c:formatCode>
                <c:ptCount val="21"/>
                <c:pt idx="0">
                  <c:v>6291.9209248515999</c:v>
                </c:pt>
                <c:pt idx="1">
                  <c:v>6298.8801478871801</c:v>
                </c:pt>
                <c:pt idx="2">
                  <c:v>6305.9015873049802</c:v>
                </c:pt>
                <c:pt idx="3">
                  <c:v>6312.9900543416998</c:v>
                </c:pt>
                <c:pt idx="4">
                  <c:v>6320.1881617732097</c:v>
                </c:pt>
                <c:pt idx="5">
                  <c:v>6327.4737687062398</c:v>
                </c:pt>
                <c:pt idx="6">
                  <c:v>6334.84981657344</c:v>
                </c:pt>
                <c:pt idx="7">
                  <c:v>4048.7191024450999</c:v>
                </c:pt>
                <c:pt idx="8">
                  <c:v>4100.4898327584697</c:v>
                </c:pt>
                <c:pt idx="9">
                  <c:v>4153.4602624406498</c:v>
                </c:pt>
                <c:pt idx="10">
                  <c:v>4206.7603143320703</c:v>
                </c:pt>
                <c:pt idx="11">
                  <c:v>4260.35811020029</c:v>
                </c:pt>
                <c:pt idx="12">
                  <c:v>989.55412306458902</c:v>
                </c:pt>
                <c:pt idx="13">
                  <c:v>1041.71946344349</c:v>
                </c:pt>
                <c:pt idx="14">
                  <c:v>1098.4011332607599</c:v>
                </c:pt>
                <c:pt idx="15">
                  <c:v>1159.4732001238599</c:v>
                </c:pt>
                <c:pt idx="16">
                  <c:v>353.24059004890699</c:v>
                </c:pt>
                <c:pt idx="17">
                  <c:v>427.21090331031201</c:v>
                </c:pt>
                <c:pt idx="18">
                  <c:v>453.85320085141501</c:v>
                </c:pt>
                <c:pt idx="19">
                  <c:v>483.51632837821501</c:v>
                </c:pt>
                <c:pt idx="20">
                  <c:v>146.99246036690801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B0B-4E67-8166-BBF85E6A44F4}"/>
            </c:ext>
          </c:extLst>
        </c:ser>
        <c:ser>
          <c:idx val="75"/>
          <c:order val="75"/>
          <c:tx>
            <c:strRef>
              <c:f>'Imported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(Each)'!$BY$3:$BY$23</c:f>
              <c:numCache>
                <c:formatCode>General</c:formatCode>
                <c:ptCount val="21"/>
                <c:pt idx="0">
                  <c:v>2440.69847042329</c:v>
                </c:pt>
                <c:pt idx="1">
                  <c:v>2444.1625519568502</c:v>
                </c:pt>
                <c:pt idx="2">
                  <c:v>2447.6593094212299</c:v>
                </c:pt>
                <c:pt idx="3">
                  <c:v>2451.19183407329</c:v>
                </c:pt>
                <c:pt idx="4">
                  <c:v>2454.7671640150702</c:v>
                </c:pt>
                <c:pt idx="5">
                  <c:v>2458.3892570534199</c:v>
                </c:pt>
                <c:pt idx="6">
                  <c:v>2462.0596088808202</c:v>
                </c:pt>
                <c:pt idx="7">
                  <c:v>2465.7755666232902</c:v>
                </c:pt>
                <c:pt idx="8">
                  <c:v>928.17564456820696</c:v>
                </c:pt>
                <c:pt idx="9">
                  <c:v>954.44236398939699</c:v>
                </c:pt>
                <c:pt idx="10">
                  <c:v>981.71025232773604</c:v>
                </c:pt>
                <c:pt idx="11">
                  <c:v>1009.1209355598299</c:v>
                </c:pt>
                <c:pt idx="12">
                  <c:v>1037.0004355051501</c:v>
                </c:pt>
                <c:pt idx="13">
                  <c:v>356.24293753380402</c:v>
                </c:pt>
                <c:pt idx="14">
                  <c:v>368.48234968426698</c:v>
                </c:pt>
                <c:pt idx="15">
                  <c:v>384.08536258716401</c:v>
                </c:pt>
                <c:pt idx="16">
                  <c:v>401.699544273676</c:v>
                </c:pt>
                <c:pt idx="17">
                  <c:v>256.968928314653</c:v>
                </c:pt>
                <c:pt idx="18">
                  <c:v>312.38618298507902</c:v>
                </c:pt>
                <c:pt idx="19">
                  <c:v>325.56905598512202</c:v>
                </c:pt>
                <c:pt idx="20">
                  <c:v>339.29054318059099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B0B-4E67-8166-BBF85E6A44F4}"/>
            </c:ext>
          </c:extLst>
        </c:ser>
        <c:ser>
          <c:idx val="76"/>
          <c:order val="76"/>
          <c:tx>
            <c:strRef>
              <c:f>'Imported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(Each)'!$BZ$3:$BZ$23</c:f>
              <c:numCache>
                <c:formatCode>General</c:formatCode>
                <c:ptCount val="21"/>
                <c:pt idx="0">
                  <c:v>4791.9740000000002</c:v>
                </c:pt>
                <c:pt idx="1">
                  <c:v>3662.5024908144701</c:v>
                </c:pt>
                <c:pt idx="2">
                  <c:v>3666.82019401042</c:v>
                </c:pt>
                <c:pt idx="3">
                  <c:v>3671.1779625640302</c:v>
                </c:pt>
                <c:pt idx="4">
                  <c:v>3675.57840587701</c:v>
                </c:pt>
                <c:pt idx="5">
                  <c:v>3680.02298650685</c:v>
                </c:pt>
                <c:pt idx="6">
                  <c:v>3684.5117875265</c:v>
                </c:pt>
                <c:pt idx="7">
                  <c:v>3689.05594005182</c:v>
                </c:pt>
                <c:pt idx="8">
                  <c:v>1472.63285357019</c:v>
                </c:pt>
                <c:pt idx="9">
                  <c:v>1513.57144900357</c:v>
                </c:pt>
                <c:pt idx="10">
                  <c:v>1556.08255476966</c:v>
                </c:pt>
                <c:pt idx="11">
                  <c:v>1600.1180946072</c:v>
                </c:pt>
                <c:pt idx="12">
                  <c:v>1645.38856807405</c:v>
                </c:pt>
                <c:pt idx="13">
                  <c:v>1086.74974789161</c:v>
                </c:pt>
                <c:pt idx="14">
                  <c:v>1103.74770296018</c:v>
                </c:pt>
                <c:pt idx="15">
                  <c:v>1123.3837369328301</c:v>
                </c:pt>
                <c:pt idx="16">
                  <c:v>1143.9465859935401</c:v>
                </c:pt>
                <c:pt idx="17">
                  <c:v>1018.32119584265</c:v>
                </c:pt>
                <c:pt idx="18">
                  <c:v>1102.06482238525</c:v>
                </c:pt>
                <c:pt idx="19">
                  <c:v>1122.5483498369799</c:v>
                </c:pt>
                <c:pt idx="20">
                  <c:v>1143.0372464458701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B0B-4E67-8166-BBF85E6A44F4}"/>
            </c:ext>
          </c:extLst>
        </c:ser>
        <c:ser>
          <c:idx val="77"/>
          <c:order val="77"/>
          <c:tx>
            <c:strRef>
              <c:f>'Imported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(Each)'!$CA$3:$CA$23</c:f>
              <c:numCache>
                <c:formatCode>General</c:formatCode>
                <c:ptCount val="21"/>
                <c:pt idx="0">
                  <c:v>7726.0609999999997</c:v>
                </c:pt>
                <c:pt idx="1">
                  <c:v>6364.94932991315</c:v>
                </c:pt>
                <c:pt idx="2">
                  <c:v>6369.8113406061402</c:v>
                </c:pt>
                <c:pt idx="3">
                  <c:v>6374.7013349691097</c:v>
                </c:pt>
                <c:pt idx="4">
                  <c:v>6379.6206271089604</c:v>
                </c:pt>
                <c:pt idx="5">
                  <c:v>6384.5692031417302</c:v>
                </c:pt>
                <c:pt idx="6">
                  <c:v>6389.5471744202696</c:v>
                </c:pt>
                <c:pt idx="7">
                  <c:v>6394.5528281699299</c:v>
                </c:pt>
                <c:pt idx="8">
                  <c:v>4544.9927876772599</c:v>
                </c:pt>
                <c:pt idx="9">
                  <c:v>4584.32908181727</c:v>
                </c:pt>
                <c:pt idx="10">
                  <c:v>4624.10001583758</c:v>
                </c:pt>
                <c:pt idx="11">
                  <c:v>4663.9155676805703</c:v>
                </c:pt>
                <c:pt idx="12">
                  <c:v>4703.8201819361302</c:v>
                </c:pt>
                <c:pt idx="13">
                  <c:v>2419.69290415451</c:v>
                </c:pt>
                <c:pt idx="14">
                  <c:v>2453.7496474733298</c:v>
                </c:pt>
                <c:pt idx="15">
                  <c:v>2492.7665563193</c:v>
                </c:pt>
                <c:pt idx="16">
                  <c:v>2533.22478988589</c:v>
                </c:pt>
                <c:pt idx="17">
                  <c:v>1349.87621229101</c:v>
                </c:pt>
                <c:pt idx="18">
                  <c:v>1403.5980829191501</c:v>
                </c:pt>
                <c:pt idx="19">
                  <c:v>1435.4884133861301</c:v>
                </c:pt>
                <c:pt idx="20">
                  <c:v>1469.4976373941399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B0B-4E67-8166-BBF85E6A44F4}"/>
            </c:ext>
          </c:extLst>
        </c:ser>
        <c:ser>
          <c:idx val="78"/>
          <c:order val="78"/>
          <c:tx>
            <c:strRef>
              <c:f>'Imported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(Each)'!$CB$3:$CB$23</c:f>
              <c:numCache>
                <c:formatCode>General</c:formatCode>
                <c:ptCount val="21"/>
                <c:pt idx="0">
                  <c:v>5973.18584364457</c:v>
                </c:pt>
                <c:pt idx="1">
                  <c:v>5976.7487073664397</c:v>
                </c:pt>
                <c:pt idx="2">
                  <c:v>5980.3339586912898</c:v>
                </c:pt>
                <c:pt idx="3">
                  <c:v>5983.9397231541097</c:v>
                </c:pt>
                <c:pt idx="4">
                  <c:v>5987.5745110151702</c:v>
                </c:pt>
                <c:pt idx="5">
                  <c:v>5991.2429820254401</c:v>
                </c:pt>
                <c:pt idx="6">
                  <c:v>5994.96151941683</c:v>
                </c:pt>
                <c:pt idx="7">
                  <c:v>2345.6569741344802</c:v>
                </c:pt>
                <c:pt idx="8">
                  <c:v>2423.19519827366</c:v>
                </c:pt>
                <c:pt idx="9">
                  <c:v>2507.7532809013301</c:v>
                </c:pt>
                <c:pt idx="10">
                  <c:v>2593.8300420816099</c:v>
                </c:pt>
                <c:pt idx="11">
                  <c:v>2681.8881366227001</c:v>
                </c:pt>
                <c:pt idx="12">
                  <c:v>1510.6737252749999</c:v>
                </c:pt>
                <c:pt idx="13">
                  <c:v>1551.0822190167301</c:v>
                </c:pt>
                <c:pt idx="14">
                  <c:v>1593.52791927365</c:v>
                </c:pt>
                <c:pt idx="15">
                  <c:v>1637.0566400518201</c:v>
                </c:pt>
                <c:pt idx="16">
                  <c:v>378.97983737963699</c:v>
                </c:pt>
                <c:pt idx="17">
                  <c:v>445.001676631777</c:v>
                </c:pt>
                <c:pt idx="18">
                  <c:v>466.18255495539199</c:v>
                </c:pt>
                <c:pt idx="19">
                  <c:v>491.46123078432998</c:v>
                </c:pt>
                <c:pt idx="20">
                  <c:v>165.02803548575801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B0B-4E67-8166-BBF85E6A44F4}"/>
            </c:ext>
          </c:extLst>
        </c:ser>
        <c:ser>
          <c:idx val="79"/>
          <c:order val="79"/>
          <c:tx>
            <c:strRef>
              <c:f>'Imported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(Each)'!$CC$3:$CC$23</c:f>
              <c:numCache>
                <c:formatCode>General</c:formatCode>
                <c:ptCount val="21"/>
                <c:pt idx="0">
                  <c:v>11750.733</c:v>
                </c:pt>
                <c:pt idx="1">
                  <c:v>9790.6879809095899</c:v>
                </c:pt>
                <c:pt idx="2">
                  <c:v>9798.6232154726004</c:v>
                </c:pt>
                <c:pt idx="3">
                  <c:v>9806.5857320753403</c:v>
                </c:pt>
                <c:pt idx="4">
                  <c:v>9814.6104623698593</c:v>
                </c:pt>
                <c:pt idx="5">
                  <c:v>9822.6896850698595</c:v>
                </c:pt>
                <c:pt idx="6">
                  <c:v>9830.8200441178105</c:v>
                </c:pt>
                <c:pt idx="7">
                  <c:v>9838.9944708479507</c:v>
                </c:pt>
                <c:pt idx="8">
                  <c:v>8044.2343960263397</c:v>
                </c:pt>
                <c:pt idx="9">
                  <c:v>8087.9766782699999</c:v>
                </c:pt>
                <c:pt idx="10">
                  <c:v>8131.8359662850398</c:v>
                </c:pt>
                <c:pt idx="11">
                  <c:v>8175.9044731162203</c:v>
                </c:pt>
                <c:pt idx="12">
                  <c:v>8220.1861360604107</c:v>
                </c:pt>
                <c:pt idx="13">
                  <c:v>3960.0109438750701</c:v>
                </c:pt>
                <c:pt idx="14">
                  <c:v>4013.5512325632799</c:v>
                </c:pt>
                <c:pt idx="15">
                  <c:v>4075.1103016632301</c:v>
                </c:pt>
                <c:pt idx="16">
                  <c:v>4139.3592331499603</c:v>
                </c:pt>
                <c:pt idx="17">
                  <c:v>2279.9113057638601</c:v>
                </c:pt>
                <c:pt idx="18">
                  <c:v>2346.1819917697599</c:v>
                </c:pt>
                <c:pt idx="19">
                  <c:v>2389.6967765527002</c:v>
                </c:pt>
                <c:pt idx="20">
                  <c:v>1387.5603966741701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B0B-4E67-8166-BBF85E6A44F4}"/>
            </c:ext>
          </c:extLst>
        </c:ser>
        <c:ser>
          <c:idx val="80"/>
          <c:order val="80"/>
          <c:tx>
            <c:strRef>
              <c:f>'Imported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(Each)'!$CD$3:$CD$23</c:f>
              <c:numCache>
                <c:formatCode>General</c:formatCode>
                <c:ptCount val="21"/>
                <c:pt idx="0">
                  <c:v>5915.3861985741996</c:v>
                </c:pt>
                <c:pt idx="1">
                  <c:v>5921.7599097808197</c:v>
                </c:pt>
                <c:pt idx="2">
                  <c:v>5928.1955419200904</c:v>
                </c:pt>
                <c:pt idx="3">
                  <c:v>5934.6706643458901</c:v>
                </c:pt>
                <c:pt idx="4">
                  <c:v>5941.2180958721501</c:v>
                </c:pt>
                <c:pt idx="5">
                  <c:v>5947.8594029143796</c:v>
                </c:pt>
                <c:pt idx="6">
                  <c:v>5954.6027114885801</c:v>
                </c:pt>
                <c:pt idx="7">
                  <c:v>3511.9995864123298</c:v>
                </c:pt>
                <c:pt idx="8">
                  <c:v>3570.6286715487099</c:v>
                </c:pt>
                <c:pt idx="9">
                  <c:v>3629.29544842421</c:v>
                </c:pt>
                <c:pt idx="10">
                  <c:v>3688.2260974067999</c:v>
                </c:pt>
                <c:pt idx="11">
                  <c:v>3747.3718193956802</c:v>
                </c:pt>
                <c:pt idx="12">
                  <c:v>584.97646571718997</c:v>
                </c:pt>
                <c:pt idx="13">
                  <c:v>617.35866348840204</c:v>
                </c:pt>
                <c:pt idx="14">
                  <c:v>658.47658015667605</c:v>
                </c:pt>
                <c:pt idx="15">
                  <c:v>701.53511373140304</c:v>
                </c:pt>
                <c:pt idx="16">
                  <c:v>246.43791126057599</c:v>
                </c:pt>
                <c:pt idx="17">
                  <c:v>301.00074978958799</c:v>
                </c:pt>
                <c:pt idx="18">
                  <c:v>320.97664257586001</c:v>
                </c:pt>
                <c:pt idx="19">
                  <c:v>342.917310356256</c:v>
                </c:pt>
                <c:pt idx="20">
                  <c:v>103.199156728712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B0B-4E67-8166-BBF85E6A44F4}"/>
            </c:ext>
          </c:extLst>
        </c:ser>
        <c:ser>
          <c:idx val="81"/>
          <c:order val="81"/>
          <c:tx>
            <c:strRef>
              <c:f>'Imported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(Each)'!$CE$3:$CE$23</c:f>
              <c:numCache>
                <c:formatCode>General</c:formatCode>
                <c:ptCount val="21"/>
                <c:pt idx="0">
                  <c:v>3381.7330000000002</c:v>
                </c:pt>
                <c:pt idx="1">
                  <c:v>2615.5190435817399</c:v>
                </c:pt>
                <c:pt idx="2">
                  <c:v>2618.14948464384</c:v>
                </c:pt>
                <c:pt idx="3">
                  <c:v>2620.79764290411</c:v>
                </c:pt>
                <c:pt idx="4">
                  <c:v>2623.4672698470299</c:v>
                </c:pt>
                <c:pt idx="5">
                  <c:v>2626.1619206584501</c:v>
                </c:pt>
                <c:pt idx="6">
                  <c:v>2628.8828598694099</c:v>
                </c:pt>
                <c:pt idx="7">
                  <c:v>2631.6342801109599</c:v>
                </c:pt>
                <c:pt idx="8">
                  <c:v>545.42278057595604</c:v>
                </c:pt>
                <c:pt idx="9">
                  <c:v>583.31542631525701</c:v>
                </c:pt>
                <c:pt idx="10">
                  <c:v>624.40938778147802</c:v>
                </c:pt>
                <c:pt idx="11">
                  <c:v>667.18058885073697</c:v>
                </c:pt>
                <c:pt idx="12">
                  <c:v>256.83663813233102</c:v>
                </c:pt>
                <c:pt idx="13">
                  <c:v>268.95994360614702</c:v>
                </c:pt>
                <c:pt idx="14">
                  <c:v>284.923231574108</c:v>
                </c:pt>
                <c:pt idx="15">
                  <c:v>303.21429038308798</c:v>
                </c:pt>
                <c:pt idx="16">
                  <c:v>121.23635496095601</c:v>
                </c:pt>
                <c:pt idx="17">
                  <c:v>131.74801389593</c:v>
                </c:pt>
                <c:pt idx="18">
                  <c:v>227.38091154067601</c:v>
                </c:pt>
                <c:pt idx="19">
                  <c:v>240.67849922633999</c:v>
                </c:pt>
                <c:pt idx="20">
                  <c:v>89.651420503513293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B0B-4E67-8166-BBF85E6A44F4}"/>
            </c:ext>
          </c:extLst>
        </c:ser>
        <c:ser>
          <c:idx val="82"/>
          <c:order val="82"/>
          <c:tx>
            <c:strRef>
              <c:f>'Imported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(Each)'!$CF$3:$CF$23</c:f>
              <c:numCache>
                <c:formatCode>General</c:formatCode>
                <c:ptCount val="21"/>
                <c:pt idx="0">
                  <c:v>5168.4835202264803</c:v>
                </c:pt>
                <c:pt idx="1">
                  <c:v>5173.43209446941</c:v>
                </c:pt>
                <c:pt idx="2">
                  <c:v>5178.4089171429196</c:v>
                </c:pt>
                <c:pt idx="3">
                  <c:v>5183.4234086484003</c:v>
                </c:pt>
                <c:pt idx="4">
                  <c:v>5188.49267987443</c:v>
                </c:pt>
                <c:pt idx="5">
                  <c:v>5193.6031357219199</c:v>
                </c:pt>
                <c:pt idx="6">
                  <c:v>5198.7642189073104</c:v>
                </c:pt>
                <c:pt idx="7">
                  <c:v>2777.6791014291498</c:v>
                </c:pt>
                <c:pt idx="8">
                  <c:v>2826.2437342773301</c:v>
                </c:pt>
                <c:pt idx="9">
                  <c:v>2875.7633957983498</c:v>
                </c:pt>
                <c:pt idx="10">
                  <c:v>2926.0018896529</c:v>
                </c:pt>
                <c:pt idx="11">
                  <c:v>2976.68658814433</c:v>
                </c:pt>
                <c:pt idx="12">
                  <c:v>2128.9916173290599</c:v>
                </c:pt>
                <c:pt idx="13">
                  <c:v>2162.0737238259298</c:v>
                </c:pt>
                <c:pt idx="14">
                  <c:v>2198.3536189753299</c:v>
                </c:pt>
                <c:pt idx="15">
                  <c:v>2236.5456484531201</c:v>
                </c:pt>
                <c:pt idx="16">
                  <c:v>858.50018395661505</c:v>
                </c:pt>
                <c:pt idx="17">
                  <c:v>931.41332816145098</c:v>
                </c:pt>
                <c:pt idx="18">
                  <c:v>954.75925620766304</c:v>
                </c:pt>
                <c:pt idx="19">
                  <c:v>978.64198751203901</c:v>
                </c:pt>
                <c:pt idx="20">
                  <c:v>522.66200563227005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B0B-4E67-8166-BBF85E6A44F4}"/>
            </c:ext>
          </c:extLst>
        </c:ser>
        <c:ser>
          <c:idx val="83"/>
          <c:order val="83"/>
          <c:tx>
            <c:strRef>
              <c:f>'Imported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(Each)'!$CG$3:$CG$23</c:f>
              <c:numCache>
                <c:formatCode>General</c:formatCode>
                <c:ptCount val="21"/>
                <c:pt idx="0">
                  <c:v>2933.2652281847099</c:v>
                </c:pt>
                <c:pt idx="1">
                  <c:v>2936.55665009826</c:v>
                </c:pt>
                <c:pt idx="2">
                  <c:v>2939.88744055712</c:v>
                </c:pt>
                <c:pt idx="3">
                  <c:v>2943.2516249272498</c:v>
                </c:pt>
                <c:pt idx="4">
                  <c:v>2946.65309884614</c:v>
                </c:pt>
                <c:pt idx="5">
                  <c:v>2950.08038301034</c:v>
                </c:pt>
                <c:pt idx="6">
                  <c:v>904.31462865906303</c:v>
                </c:pt>
                <c:pt idx="7">
                  <c:v>943.75340848456301</c:v>
                </c:pt>
                <c:pt idx="8">
                  <c:v>984.03724459648697</c:v>
                </c:pt>
                <c:pt idx="9">
                  <c:v>1025.8201817301699</c:v>
                </c:pt>
                <c:pt idx="10">
                  <c:v>1068.5274702315101</c:v>
                </c:pt>
                <c:pt idx="11">
                  <c:v>354.61326509486003</c:v>
                </c:pt>
                <c:pt idx="12">
                  <c:v>372.58107935275098</c:v>
                </c:pt>
                <c:pt idx="13">
                  <c:v>391.947497442523</c:v>
                </c:pt>
                <c:pt idx="14">
                  <c:v>412.16145596553901</c:v>
                </c:pt>
                <c:pt idx="15">
                  <c:v>210.22662463675201</c:v>
                </c:pt>
                <c:pt idx="16">
                  <c:v>284.63192492214699</c:v>
                </c:pt>
                <c:pt idx="17">
                  <c:v>303.403700032431</c:v>
                </c:pt>
                <c:pt idx="18">
                  <c:v>319.96639193822801</c:v>
                </c:pt>
                <c:pt idx="19">
                  <c:v>337.85132365781197</c:v>
                </c:pt>
                <c:pt idx="20">
                  <c:v>200.12699252106199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B0B-4E67-8166-BBF85E6A44F4}"/>
            </c:ext>
          </c:extLst>
        </c:ser>
        <c:ser>
          <c:idx val="84"/>
          <c:order val="84"/>
          <c:tx>
            <c:strRef>
              <c:f>'Imported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(Each)'!$CH$3:$CH$23</c:f>
              <c:numCache>
                <c:formatCode>General</c:formatCode>
                <c:ptCount val="21"/>
                <c:pt idx="0">
                  <c:v>7086.3609999999999</c:v>
                </c:pt>
                <c:pt idx="1">
                  <c:v>7086.3609999999999</c:v>
                </c:pt>
                <c:pt idx="2">
                  <c:v>4786.5344145899498</c:v>
                </c:pt>
                <c:pt idx="3">
                  <c:v>4795.1708919616403</c:v>
                </c:pt>
                <c:pt idx="4">
                  <c:v>4803.8680127671196</c:v>
                </c:pt>
                <c:pt idx="5">
                  <c:v>4812.6523618767096</c:v>
                </c:pt>
                <c:pt idx="6">
                  <c:v>4821.5595002219197</c:v>
                </c:pt>
                <c:pt idx="7">
                  <c:v>4830.5761440977203</c:v>
                </c:pt>
                <c:pt idx="8">
                  <c:v>4839.6776117114196</c:v>
                </c:pt>
                <c:pt idx="9">
                  <c:v>1691.5708361233001</c:v>
                </c:pt>
                <c:pt idx="10">
                  <c:v>1733.5396698213999</c:v>
                </c:pt>
                <c:pt idx="11">
                  <c:v>1780.75315638198</c:v>
                </c:pt>
                <c:pt idx="12">
                  <c:v>1830.29832785754</c:v>
                </c:pt>
                <c:pt idx="13">
                  <c:v>929.68250392389803</c:v>
                </c:pt>
                <c:pt idx="14">
                  <c:v>952.42311209044999</c:v>
                </c:pt>
                <c:pt idx="15">
                  <c:v>978.09109000116302</c:v>
                </c:pt>
                <c:pt idx="16">
                  <c:v>1003.95442560037</c:v>
                </c:pt>
                <c:pt idx="17">
                  <c:v>597.18956478847497</c:v>
                </c:pt>
                <c:pt idx="18">
                  <c:v>610.32351232902602</c:v>
                </c:pt>
                <c:pt idx="19">
                  <c:v>663.18514682216096</c:v>
                </c:pt>
                <c:pt idx="20">
                  <c:v>680.42132399596801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B0B-4E67-8166-BBF85E6A44F4}"/>
            </c:ext>
          </c:extLst>
        </c:ser>
        <c:ser>
          <c:idx val="85"/>
          <c:order val="85"/>
          <c:tx>
            <c:strRef>
              <c:f>'Imported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(Each)'!$CI$3:$CI$23</c:f>
              <c:numCache>
                <c:formatCode>General</c:formatCode>
                <c:ptCount val="21"/>
                <c:pt idx="0">
                  <c:v>11507.2922786412</c:v>
                </c:pt>
                <c:pt idx="1">
                  <c:v>11514.7421459571</c:v>
                </c:pt>
                <c:pt idx="2">
                  <c:v>11522.2737759765</c:v>
                </c:pt>
                <c:pt idx="3">
                  <c:v>11529.8820474815</c:v>
                </c:pt>
                <c:pt idx="4">
                  <c:v>11537.569631898399</c:v>
                </c:pt>
                <c:pt idx="5">
                  <c:v>11545.3575329961</c:v>
                </c:pt>
                <c:pt idx="6">
                  <c:v>11553.2516048408</c:v>
                </c:pt>
                <c:pt idx="7">
                  <c:v>4727.51116839318</c:v>
                </c:pt>
                <c:pt idx="8">
                  <c:v>4834.73855170364</c:v>
                </c:pt>
                <c:pt idx="9">
                  <c:v>4949.5595508473998</c:v>
                </c:pt>
                <c:pt idx="10">
                  <c:v>3266.7024685013998</c:v>
                </c:pt>
                <c:pt idx="11">
                  <c:v>3337.2065168221998</c:v>
                </c:pt>
                <c:pt idx="12">
                  <c:v>3410.3599119382802</c:v>
                </c:pt>
                <c:pt idx="13">
                  <c:v>3487.3499401487202</c:v>
                </c:pt>
                <c:pt idx="14">
                  <c:v>1876.19466209506</c:v>
                </c:pt>
                <c:pt idx="15">
                  <c:v>1657.1849340797701</c:v>
                </c:pt>
                <c:pt idx="16">
                  <c:v>1708.6471484470601</c:v>
                </c:pt>
                <c:pt idx="17">
                  <c:v>2033.4755282076301</c:v>
                </c:pt>
                <c:pt idx="18">
                  <c:v>2107.4043734074198</c:v>
                </c:pt>
                <c:pt idx="19">
                  <c:v>2179.5160344998999</c:v>
                </c:pt>
                <c:pt idx="20">
                  <c:v>1042.1867344520199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B0B-4E67-8166-BBF85E6A44F4}"/>
            </c:ext>
          </c:extLst>
        </c:ser>
        <c:ser>
          <c:idx val="86"/>
          <c:order val="86"/>
          <c:tx>
            <c:strRef>
              <c:f>'Imported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(Each)'!$CJ$3:$CJ$23</c:f>
              <c:numCache>
                <c:formatCode>General</c:formatCode>
                <c:ptCount val="21"/>
                <c:pt idx="0">
                  <c:v>4484.2588074570103</c:v>
                </c:pt>
                <c:pt idx="1">
                  <c:v>4487.9411193688402</c:v>
                </c:pt>
                <c:pt idx="2">
                  <c:v>4491.6552348794403</c:v>
                </c:pt>
                <c:pt idx="3">
                  <c:v>4495.4114603862099</c:v>
                </c:pt>
                <c:pt idx="4">
                  <c:v>4499.2089570306798</c:v>
                </c:pt>
                <c:pt idx="5">
                  <c:v>4503.0562800256002</c:v>
                </c:pt>
                <c:pt idx="6">
                  <c:v>4506.9623713536503</c:v>
                </c:pt>
                <c:pt idx="7">
                  <c:v>1812.9775076314399</c:v>
                </c:pt>
                <c:pt idx="8">
                  <c:v>1864.61457379745</c:v>
                </c:pt>
                <c:pt idx="9">
                  <c:v>1920.0645306333499</c:v>
                </c:pt>
                <c:pt idx="10">
                  <c:v>1976.80337419841</c:v>
                </c:pt>
                <c:pt idx="11">
                  <c:v>2035.68781627312</c:v>
                </c:pt>
                <c:pt idx="12">
                  <c:v>1143.66285958193</c:v>
                </c:pt>
                <c:pt idx="13">
                  <c:v>1171.55102949103</c:v>
                </c:pt>
                <c:pt idx="14">
                  <c:v>1202.8321718740301</c:v>
                </c:pt>
                <c:pt idx="15">
                  <c:v>1234.61938118221</c:v>
                </c:pt>
                <c:pt idx="16">
                  <c:v>488.572049375463</c:v>
                </c:pt>
                <c:pt idx="17">
                  <c:v>554.791190771826</c:v>
                </c:pt>
                <c:pt idx="18">
                  <c:v>577.89733503015998</c:v>
                </c:pt>
                <c:pt idx="19">
                  <c:v>603.55015918429103</c:v>
                </c:pt>
                <c:pt idx="20">
                  <c:v>283.18488565988099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B0B-4E67-8166-BBF85E6A44F4}"/>
            </c:ext>
          </c:extLst>
        </c:ser>
        <c:ser>
          <c:idx val="87"/>
          <c:order val="87"/>
          <c:tx>
            <c:strRef>
              <c:f>'Imported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(Each)'!$CK$3:$CK$23</c:f>
              <c:numCache>
                <c:formatCode>General</c:formatCode>
                <c:ptCount val="21"/>
                <c:pt idx="0">
                  <c:v>3789.81267720913</c:v>
                </c:pt>
                <c:pt idx="1">
                  <c:v>3794.2553705735199</c:v>
                </c:pt>
                <c:pt idx="2">
                  <c:v>3798.73683308006</c:v>
                </c:pt>
                <c:pt idx="3">
                  <c:v>3803.2629889211598</c:v>
                </c:pt>
                <c:pt idx="4">
                  <c:v>3807.8205099019801</c:v>
                </c:pt>
                <c:pt idx="5">
                  <c:v>3812.40785310928</c:v>
                </c:pt>
                <c:pt idx="6">
                  <c:v>3817.0328049223699</c:v>
                </c:pt>
                <c:pt idx="7">
                  <c:v>1791.2488221553001</c:v>
                </c:pt>
                <c:pt idx="8">
                  <c:v>1827.7213966235699</c:v>
                </c:pt>
                <c:pt idx="9">
                  <c:v>1867.25206866498</c:v>
                </c:pt>
                <c:pt idx="10">
                  <c:v>1908.30243265013</c:v>
                </c:pt>
                <c:pt idx="11">
                  <c:v>1950.56454974894</c:v>
                </c:pt>
                <c:pt idx="12">
                  <c:v>1166.0819510638</c:v>
                </c:pt>
                <c:pt idx="13">
                  <c:v>1195.5463812425401</c:v>
                </c:pt>
                <c:pt idx="14">
                  <c:v>1226.61887961042</c:v>
                </c:pt>
                <c:pt idx="15">
                  <c:v>1259.90389937695</c:v>
                </c:pt>
                <c:pt idx="16">
                  <c:v>1294.6334966239999</c:v>
                </c:pt>
                <c:pt idx="17">
                  <c:v>1119.58236256026</c:v>
                </c:pt>
                <c:pt idx="18">
                  <c:v>1144.5150913065299</c:v>
                </c:pt>
                <c:pt idx="19">
                  <c:v>1170.61744530227</c:v>
                </c:pt>
                <c:pt idx="20">
                  <c:v>562.55906086210803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B0B-4E67-8166-BBF85E6A44F4}"/>
            </c:ext>
          </c:extLst>
        </c:ser>
        <c:ser>
          <c:idx val="88"/>
          <c:order val="88"/>
          <c:tx>
            <c:strRef>
              <c:f>'Imported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(Each)'!$CL$3:$CL$23</c:f>
              <c:numCache>
                <c:formatCode>General</c:formatCode>
                <c:ptCount val="21"/>
                <c:pt idx="0">
                  <c:v>3735.89924057078</c:v>
                </c:pt>
                <c:pt idx="1">
                  <c:v>3741.80305646336</c:v>
                </c:pt>
                <c:pt idx="2">
                  <c:v>3747.77560702762</c:v>
                </c:pt>
                <c:pt idx="3">
                  <c:v>3753.8237391595999</c:v>
                </c:pt>
                <c:pt idx="4">
                  <c:v>3759.9357302152598</c:v>
                </c:pt>
                <c:pt idx="5">
                  <c:v>3766.1130859643399</c:v>
                </c:pt>
                <c:pt idx="6">
                  <c:v>3772.3908572515802</c:v>
                </c:pt>
                <c:pt idx="7">
                  <c:v>1374.5807320676099</c:v>
                </c:pt>
                <c:pt idx="8">
                  <c:v>1430.2896247782201</c:v>
                </c:pt>
                <c:pt idx="9">
                  <c:v>1489.3645922636699</c:v>
                </c:pt>
                <c:pt idx="10">
                  <c:v>1548.9666294794799</c:v>
                </c:pt>
                <c:pt idx="11">
                  <c:v>1609.01212727195</c:v>
                </c:pt>
                <c:pt idx="12">
                  <c:v>853.25831769158003</c:v>
                </c:pt>
                <c:pt idx="13">
                  <c:v>878.69563943838602</c:v>
                </c:pt>
                <c:pt idx="14">
                  <c:v>906.26484700442597</c:v>
                </c:pt>
                <c:pt idx="15">
                  <c:v>935.04770148512205</c:v>
                </c:pt>
                <c:pt idx="16">
                  <c:v>339.01824481503297</c:v>
                </c:pt>
                <c:pt idx="17">
                  <c:v>405.20633425064898</c:v>
                </c:pt>
                <c:pt idx="18">
                  <c:v>422.72628845439101</c:v>
                </c:pt>
                <c:pt idx="19">
                  <c:v>441.84596094420499</c:v>
                </c:pt>
                <c:pt idx="20">
                  <c:v>185.037010299142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B0B-4E67-8166-BBF85E6A44F4}"/>
            </c:ext>
          </c:extLst>
        </c:ser>
        <c:ser>
          <c:idx val="89"/>
          <c:order val="89"/>
          <c:tx>
            <c:strRef>
              <c:f>'Imported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(Each)'!$CM$3:$CM$23</c:f>
              <c:numCache>
                <c:formatCode>General</c:formatCode>
                <c:ptCount val="21"/>
                <c:pt idx="0">
                  <c:v>3280.7288610328801</c:v>
                </c:pt>
                <c:pt idx="1">
                  <c:v>3283.6355702547899</c:v>
                </c:pt>
                <c:pt idx="2">
                  <c:v>3286.5613383719201</c:v>
                </c:pt>
                <c:pt idx="3">
                  <c:v>3289.5148186965798</c:v>
                </c:pt>
                <c:pt idx="4">
                  <c:v>3292.4891473143798</c:v>
                </c:pt>
                <c:pt idx="5">
                  <c:v>3295.4847149301399</c:v>
                </c:pt>
                <c:pt idx="6">
                  <c:v>3298.4931027047901</c:v>
                </c:pt>
                <c:pt idx="7">
                  <c:v>1081.74942495801</c:v>
                </c:pt>
                <c:pt idx="8">
                  <c:v>1120.95796900546</c:v>
                </c:pt>
                <c:pt idx="9">
                  <c:v>1161.95774884914</c:v>
                </c:pt>
                <c:pt idx="10">
                  <c:v>1204.3463927575301</c:v>
                </c:pt>
                <c:pt idx="11">
                  <c:v>1248.0414180509299</c:v>
                </c:pt>
                <c:pt idx="12">
                  <c:v>402.33993191904301</c:v>
                </c:pt>
                <c:pt idx="13">
                  <c:v>430.08960117347698</c:v>
                </c:pt>
                <c:pt idx="14">
                  <c:v>460.45531886032899</c:v>
                </c:pt>
                <c:pt idx="15">
                  <c:v>494.384637814727</c:v>
                </c:pt>
                <c:pt idx="16">
                  <c:v>249.711085074349</c:v>
                </c:pt>
                <c:pt idx="17">
                  <c:v>332.15976404785499</c:v>
                </c:pt>
                <c:pt idx="18">
                  <c:v>348.92024477979601</c:v>
                </c:pt>
                <c:pt idx="19">
                  <c:v>368.015607626605</c:v>
                </c:pt>
                <c:pt idx="20">
                  <c:v>105.586295353621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4CD-A397-442F6C26CB28}"/>
            </c:ext>
          </c:extLst>
        </c:ser>
        <c:ser>
          <c:idx val="90"/>
          <c:order val="90"/>
          <c:tx>
            <c:strRef>
              <c:f>'Imported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(Each)'!$CN$3:$CN$23</c:f>
              <c:numCache>
                <c:formatCode>General</c:formatCode>
                <c:ptCount val="21"/>
                <c:pt idx="0">
                  <c:v>11012.204</c:v>
                </c:pt>
                <c:pt idx="1">
                  <c:v>11012.204</c:v>
                </c:pt>
                <c:pt idx="2">
                  <c:v>8210.9204143367206</c:v>
                </c:pt>
                <c:pt idx="3">
                  <c:v>8220.1448265102408</c:v>
                </c:pt>
                <c:pt idx="4">
                  <c:v>8229.4657629244393</c:v>
                </c:pt>
                <c:pt idx="5">
                  <c:v>8238.9073905349796</c:v>
                </c:pt>
                <c:pt idx="6">
                  <c:v>8248.4824531059094</c:v>
                </c:pt>
                <c:pt idx="7">
                  <c:v>8258.1620265959591</c:v>
                </c:pt>
                <c:pt idx="8">
                  <c:v>8267.9631616838997</c:v>
                </c:pt>
                <c:pt idx="9">
                  <c:v>2043.9319180377099</c:v>
                </c:pt>
                <c:pt idx="10">
                  <c:v>2120.07490995136</c:v>
                </c:pt>
                <c:pt idx="11">
                  <c:v>2208.3892919847299</c:v>
                </c:pt>
                <c:pt idx="12">
                  <c:v>2304.5810524579401</c:v>
                </c:pt>
                <c:pt idx="13">
                  <c:v>729.06893430597597</c:v>
                </c:pt>
                <c:pt idx="14">
                  <c:v>766.72946497935197</c:v>
                </c:pt>
                <c:pt idx="15">
                  <c:v>804.47033442532302</c:v>
                </c:pt>
                <c:pt idx="16">
                  <c:v>843.77584536746701</c:v>
                </c:pt>
                <c:pt idx="17">
                  <c:v>363.75333071410103</c:v>
                </c:pt>
                <c:pt idx="18">
                  <c:v>379.266524203046</c:v>
                </c:pt>
                <c:pt idx="19">
                  <c:v>466.70300884299598</c:v>
                </c:pt>
                <c:pt idx="20">
                  <c:v>490.19637677542801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4CD-A397-442F6C26CB28}"/>
            </c:ext>
          </c:extLst>
        </c:ser>
        <c:ser>
          <c:idx val="91"/>
          <c:order val="91"/>
          <c:tx>
            <c:strRef>
              <c:f>'Imported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(Each)'!$CO$3:$CO$23</c:f>
              <c:numCache>
                <c:formatCode>General</c:formatCode>
                <c:ptCount val="21"/>
                <c:pt idx="0">
                  <c:v>3506.0341144246599</c:v>
                </c:pt>
                <c:pt idx="1">
                  <c:v>3509.3448039458599</c:v>
                </c:pt>
                <c:pt idx="2">
                  <c:v>3512.6942140575702</c:v>
                </c:pt>
                <c:pt idx="3">
                  <c:v>3516.0833296802002</c:v>
                </c:pt>
                <c:pt idx="4">
                  <c:v>3519.5147960539798</c:v>
                </c:pt>
                <c:pt idx="5">
                  <c:v>3522.9837854838602</c:v>
                </c:pt>
                <c:pt idx="6">
                  <c:v>3526.4994830836599</c:v>
                </c:pt>
                <c:pt idx="7">
                  <c:v>976.08183531725001</c:v>
                </c:pt>
                <c:pt idx="8">
                  <c:v>1017.26355773987</c:v>
                </c:pt>
                <c:pt idx="9">
                  <c:v>1062.9983936046899</c:v>
                </c:pt>
                <c:pt idx="10">
                  <c:v>1111.19418889089</c:v>
                </c:pt>
                <c:pt idx="11">
                  <c:v>1161.8164056099299</c:v>
                </c:pt>
                <c:pt idx="12">
                  <c:v>572.85323274373297</c:v>
                </c:pt>
                <c:pt idx="13">
                  <c:v>591.41633218590596</c:v>
                </c:pt>
                <c:pt idx="14">
                  <c:v>612.84742086544804</c:v>
                </c:pt>
                <c:pt idx="15">
                  <c:v>635.58814273883002</c:v>
                </c:pt>
                <c:pt idx="16">
                  <c:v>434.34226377307903</c:v>
                </c:pt>
                <c:pt idx="17">
                  <c:v>553.35553244387904</c:v>
                </c:pt>
                <c:pt idx="18">
                  <c:v>573.74532555959104</c:v>
                </c:pt>
                <c:pt idx="19">
                  <c:v>594.83642229644295</c:v>
                </c:pt>
                <c:pt idx="20">
                  <c:v>264.66569990746399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3-44CD-A397-442F6C26CB28}"/>
            </c:ext>
          </c:extLst>
        </c:ser>
        <c:ser>
          <c:idx val="92"/>
          <c:order val="92"/>
          <c:tx>
            <c:strRef>
              <c:f>'Imported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(Each)'!$CP$3:$CP$23</c:f>
              <c:numCache>
                <c:formatCode>General</c:formatCode>
                <c:ptCount val="21"/>
                <c:pt idx="0">
                  <c:v>4725.7759999999998</c:v>
                </c:pt>
                <c:pt idx="1">
                  <c:v>3660.81463645651</c:v>
                </c:pt>
                <c:pt idx="2">
                  <c:v>3664.4207403452101</c:v>
                </c:pt>
                <c:pt idx="3">
                  <c:v>3668.05397685856</c:v>
                </c:pt>
                <c:pt idx="4">
                  <c:v>3671.7325998075298</c:v>
                </c:pt>
                <c:pt idx="5">
                  <c:v>3675.4553209647302</c:v>
                </c:pt>
                <c:pt idx="6">
                  <c:v>3679.21953695514</c:v>
                </c:pt>
                <c:pt idx="7">
                  <c:v>3683.0149829092502</c:v>
                </c:pt>
                <c:pt idx="8">
                  <c:v>1803.6874069025901</c:v>
                </c:pt>
                <c:pt idx="9">
                  <c:v>1835.05260902593</c:v>
                </c:pt>
                <c:pt idx="10">
                  <c:v>1869.03821875737</c:v>
                </c:pt>
                <c:pt idx="11">
                  <c:v>1904.2068081878199</c:v>
                </c:pt>
                <c:pt idx="12">
                  <c:v>1940.3956994738801</c:v>
                </c:pt>
                <c:pt idx="13">
                  <c:v>1205.77241010734</c:v>
                </c:pt>
                <c:pt idx="14">
                  <c:v>1227.7574912492801</c:v>
                </c:pt>
                <c:pt idx="15">
                  <c:v>1253.9080802234901</c:v>
                </c:pt>
                <c:pt idx="16">
                  <c:v>1281.4320384093601</c:v>
                </c:pt>
                <c:pt idx="17">
                  <c:v>1039.2181703725901</c:v>
                </c:pt>
                <c:pt idx="18">
                  <c:v>1152.0502150080899</c:v>
                </c:pt>
                <c:pt idx="19">
                  <c:v>1175.0535586027399</c:v>
                </c:pt>
                <c:pt idx="20">
                  <c:v>1199.11525440424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3-44CD-A397-442F6C26CB28}"/>
            </c:ext>
          </c:extLst>
        </c:ser>
        <c:ser>
          <c:idx val="93"/>
          <c:order val="93"/>
          <c:tx>
            <c:strRef>
              <c:f>'Imported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(Each)'!$CQ$3:$CQ$23</c:f>
              <c:numCache>
                <c:formatCode>General</c:formatCode>
                <c:ptCount val="21"/>
                <c:pt idx="0">
                  <c:v>5464.0780000000004</c:v>
                </c:pt>
                <c:pt idx="1">
                  <c:v>4583.1711836436898</c:v>
                </c:pt>
                <c:pt idx="2">
                  <c:v>4586.1809721175796</c:v>
                </c:pt>
                <c:pt idx="3">
                  <c:v>4589.2125101219999</c:v>
                </c:pt>
                <c:pt idx="4">
                  <c:v>4592.2603519463501</c:v>
                </c:pt>
                <c:pt idx="5">
                  <c:v>4595.3225022324496</c:v>
                </c:pt>
                <c:pt idx="6">
                  <c:v>4598.4017277750399</c:v>
                </c:pt>
                <c:pt idx="7">
                  <c:v>4601.4994862043404</c:v>
                </c:pt>
                <c:pt idx="8">
                  <c:v>2326.4490081956901</c:v>
                </c:pt>
                <c:pt idx="9">
                  <c:v>2366.5857843336398</c:v>
                </c:pt>
                <c:pt idx="10">
                  <c:v>2409.7004266717299</c:v>
                </c:pt>
                <c:pt idx="11">
                  <c:v>2453.55235504042</c:v>
                </c:pt>
                <c:pt idx="12">
                  <c:v>2497.8969554683399</c:v>
                </c:pt>
                <c:pt idx="13">
                  <c:v>1758.18720535684</c:v>
                </c:pt>
                <c:pt idx="14">
                  <c:v>1781.86879346572</c:v>
                </c:pt>
                <c:pt idx="15">
                  <c:v>1807.47456844567</c:v>
                </c:pt>
                <c:pt idx="16">
                  <c:v>1834.3468738486399</c:v>
                </c:pt>
                <c:pt idx="17">
                  <c:v>418.17302112181898</c:v>
                </c:pt>
                <c:pt idx="18">
                  <c:v>445.58406829246098</c:v>
                </c:pt>
                <c:pt idx="19">
                  <c:v>461.81035273469399</c:v>
                </c:pt>
                <c:pt idx="20">
                  <c:v>479.89166941754598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3-44CD-A397-442F6C26CB28}"/>
            </c:ext>
          </c:extLst>
        </c:ser>
        <c:ser>
          <c:idx val="94"/>
          <c:order val="94"/>
          <c:tx>
            <c:strRef>
              <c:f>'Imported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(Each)'!$CR$3:$CR$23</c:f>
              <c:numCache>
                <c:formatCode>General</c:formatCode>
                <c:ptCount val="21"/>
                <c:pt idx="0">
                  <c:v>4573.27764568356</c:v>
                </c:pt>
                <c:pt idx="1">
                  <c:v>4577.7854627671204</c:v>
                </c:pt>
                <c:pt idx="2">
                  <c:v>4582.3284817579897</c:v>
                </c:pt>
                <c:pt idx="3">
                  <c:v>4586.9130685616401</c:v>
                </c:pt>
                <c:pt idx="4">
                  <c:v>4591.5366730319602</c:v>
                </c:pt>
                <c:pt idx="5">
                  <c:v>4596.1992818429198</c:v>
                </c:pt>
                <c:pt idx="6">
                  <c:v>2433.2352004243699</c:v>
                </c:pt>
                <c:pt idx="7">
                  <c:v>2478.9459220419899</c:v>
                </c:pt>
                <c:pt idx="8">
                  <c:v>2525.5166962991698</c:v>
                </c:pt>
                <c:pt idx="9">
                  <c:v>2572.1234234346498</c:v>
                </c:pt>
                <c:pt idx="10">
                  <c:v>2618.7458984120099</c:v>
                </c:pt>
                <c:pt idx="11">
                  <c:v>1089.0795985269201</c:v>
                </c:pt>
                <c:pt idx="12">
                  <c:v>1126.9351299627299</c:v>
                </c:pt>
                <c:pt idx="13">
                  <c:v>1171.1905918586699</c:v>
                </c:pt>
                <c:pt idx="14">
                  <c:v>1218.70526949641</c:v>
                </c:pt>
                <c:pt idx="15">
                  <c:v>858.28773867367897</c:v>
                </c:pt>
                <c:pt idx="16">
                  <c:v>950.31017713440895</c:v>
                </c:pt>
                <c:pt idx="17">
                  <c:v>981.58419420193695</c:v>
                </c:pt>
                <c:pt idx="18">
                  <c:v>1015.03640416883</c:v>
                </c:pt>
                <c:pt idx="19">
                  <c:v>177.58170828760601</c:v>
                </c:pt>
                <c:pt idx="20">
                  <c:v>186.83485003836299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3-44CD-A397-442F6C26CB28}"/>
            </c:ext>
          </c:extLst>
        </c:ser>
        <c:ser>
          <c:idx val="95"/>
          <c:order val="95"/>
          <c:tx>
            <c:strRef>
              <c:f>'Imported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(Each)'!$CS$3:$CS$23</c:f>
              <c:numCache>
                <c:formatCode>General</c:formatCode>
                <c:ptCount val="21"/>
                <c:pt idx="0">
                  <c:v>6155.3078141846299</c:v>
                </c:pt>
                <c:pt idx="1">
                  <c:v>6165.3719296959298</c:v>
                </c:pt>
                <c:pt idx="2">
                  <c:v>6175.50156256828</c:v>
                </c:pt>
                <c:pt idx="3">
                  <c:v>6185.7032841401297</c:v>
                </c:pt>
                <c:pt idx="4">
                  <c:v>6195.9588207460101</c:v>
                </c:pt>
                <c:pt idx="5">
                  <c:v>6206.2782536392997</c:v>
                </c:pt>
                <c:pt idx="6">
                  <c:v>6216.68608223104</c:v>
                </c:pt>
                <c:pt idx="7">
                  <c:v>4049.2775768290599</c:v>
                </c:pt>
                <c:pt idx="8">
                  <c:v>4114.2890193187404</c:v>
                </c:pt>
                <c:pt idx="9">
                  <c:v>4179.5954474810997</c:v>
                </c:pt>
                <c:pt idx="10">
                  <c:v>4245.2404817306297</c:v>
                </c:pt>
                <c:pt idx="11">
                  <c:v>4311.1179807531198</c:v>
                </c:pt>
                <c:pt idx="12">
                  <c:v>1028.6455094596699</c:v>
                </c:pt>
                <c:pt idx="13">
                  <c:v>1072.8039670313999</c:v>
                </c:pt>
                <c:pt idx="14">
                  <c:v>1122.31858099172</c:v>
                </c:pt>
                <c:pt idx="15">
                  <c:v>1174.2436202505701</c:v>
                </c:pt>
                <c:pt idx="16">
                  <c:v>405.98167396048899</c:v>
                </c:pt>
                <c:pt idx="17">
                  <c:v>458.560891747109</c:v>
                </c:pt>
                <c:pt idx="18">
                  <c:v>484.205275305199</c:v>
                </c:pt>
                <c:pt idx="19">
                  <c:v>198.55586594807099</c:v>
                </c:pt>
                <c:pt idx="20">
                  <c:v>207.33723994108101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3-44CD-A397-442F6C26CB28}"/>
            </c:ext>
          </c:extLst>
        </c:ser>
        <c:ser>
          <c:idx val="96"/>
          <c:order val="96"/>
          <c:tx>
            <c:strRef>
              <c:f>'Imported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(Each)'!$CT$3:$CT$23</c:f>
              <c:numCache>
                <c:formatCode>General</c:formatCode>
                <c:ptCount val="21"/>
                <c:pt idx="0">
                  <c:v>2665.7350000000001</c:v>
                </c:pt>
                <c:pt idx="1">
                  <c:v>2038.7599954570401</c:v>
                </c:pt>
                <c:pt idx="2">
                  <c:v>2040.4327014545499</c:v>
                </c:pt>
                <c:pt idx="3">
                  <c:v>2042.1259940141099</c:v>
                </c:pt>
                <c:pt idx="4">
                  <c:v>2043.8451415608099</c:v>
                </c:pt>
                <c:pt idx="5">
                  <c:v>2045.57816091532</c:v>
                </c:pt>
                <c:pt idx="6">
                  <c:v>2047.32592092154</c:v>
                </c:pt>
                <c:pt idx="7">
                  <c:v>2049.0937809277698</c:v>
                </c:pt>
                <c:pt idx="8">
                  <c:v>2050.8795002968</c:v>
                </c:pt>
                <c:pt idx="9">
                  <c:v>444.92230333059001</c:v>
                </c:pt>
                <c:pt idx="10">
                  <c:v>466.48025385549198</c:v>
                </c:pt>
                <c:pt idx="11">
                  <c:v>489.52669118231501</c:v>
                </c:pt>
                <c:pt idx="12">
                  <c:v>513.96455138756903</c:v>
                </c:pt>
                <c:pt idx="13">
                  <c:v>539.53438400872903</c:v>
                </c:pt>
                <c:pt idx="14">
                  <c:v>566.25784785074995</c:v>
                </c:pt>
                <c:pt idx="15">
                  <c:v>130.287355914926</c:v>
                </c:pt>
                <c:pt idx="16">
                  <c:v>139.502278602134</c:v>
                </c:pt>
                <c:pt idx="17">
                  <c:v>149.88591857385299</c:v>
                </c:pt>
                <c:pt idx="18">
                  <c:v>161.763998302809</c:v>
                </c:pt>
                <c:pt idx="19">
                  <c:v>98.030480462407397</c:v>
                </c:pt>
                <c:pt idx="20">
                  <c:v>106.006288344193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53-44CD-A397-442F6C26CB28}"/>
            </c:ext>
          </c:extLst>
        </c:ser>
        <c:ser>
          <c:idx val="97"/>
          <c:order val="97"/>
          <c:tx>
            <c:strRef>
              <c:f>'Imported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(Each)'!$CU$3:$CU$23</c:f>
              <c:numCache>
                <c:formatCode>General</c:formatCode>
                <c:ptCount val="21"/>
                <c:pt idx="0">
                  <c:v>4024.93115639696</c:v>
                </c:pt>
                <c:pt idx="1">
                  <c:v>4029.46343305449</c:v>
                </c:pt>
                <c:pt idx="2">
                  <c:v>4034.05157341431</c:v>
                </c:pt>
                <c:pt idx="3">
                  <c:v>4038.7014416505299</c:v>
                </c:pt>
                <c:pt idx="4">
                  <c:v>4043.3930090149202</c:v>
                </c:pt>
                <c:pt idx="5">
                  <c:v>4048.1261338222198</c:v>
                </c:pt>
                <c:pt idx="6">
                  <c:v>4052.90806710076</c:v>
                </c:pt>
                <c:pt idx="7">
                  <c:v>1284.6301582849501</c:v>
                </c:pt>
                <c:pt idx="8">
                  <c:v>1331.34116910333</c:v>
                </c:pt>
                <c:pt idx="9">
                  <c:v>1384.2921823090601</c:v>
                </c:pt>
                <c:pt idx="10">
                  <c:v>1440.0257057712099</c:v>
                </c:pt>
                <c:pt idx="11">
                  <c:v>1498.3525217480999</c:v>
                </c:pt>
                <c:pt idx="12">
                  <c:v>800.63740485833898</c:v>
                </c:pt>
                <c:pt idx="13">
                  <c:v>826.25216695924598</c:v>
                </c:pt>
                <c:pt idx="14">
                  <c:v>853.67799063515895</c:v>
                </c:pt>
                <c:pt idx="15">
                  <c:v>883.39236523304805</c:v>
                </c:pt>
                <c:pt idx="16">
                  <c:v>721.34458369829497</c:v>
                </c:pt>
                <c:pt idx="17">
                  <c:v>824.93443820191305</c:v>
                </c:pt>
                <c:pt idx="18">
                  <c:v>851.10867640342997</c:v>
                </c:pt>
                <c:pt idx="19">
                  <c:v>878.98219188128803</c:v>
                </c:pt>
                <c:pt idx="20">
                  <c:v>287.4398993694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3-44CD-A397-442F6C26CB28}"/>
            </c:ext>
          </c:extLst>
        </c:ser>
        <c:ser>
          <c:idx val="98"/>
          <c:order val="98"/>
          <c:tx>
            <c:strRef>
              <c:f>'Imported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(Each)'!$CV$3:$CV$23</c:f>
              <c:numCache>
                <c:formatCode>General</c:formatCode>
                <c:ptCount val="21"/>
                <c:pt idx="0">
                  <c:v>3583.0434352146099</c:v>
                </c:pt>
                <c:pt idx="1">
                  <c:v>3588.0552855668602</c:v>
                </c:pt>
                <c:pt idx="2">
                  <c:v>3593.11289000739</c:v>
                </c:pt>
                <c:pt idx="3">
                  <c:v>3598.23373645227</c:v>
                </c:pt>
                <c:pt idx="4">
                  <c:v>3603.4025364879299</c:v>
                </c:pt>
                <c:pt idx="5">
                  <c:v>3608.61795368906</c:v>
                </c:pt>
                <c:pt idx="6">
                  <c:v>3613.9008382009101</c:v>
                </c:pt>
                <c:pt idx="7">
                  <c:v>1354.3542240111001</c:v>
                </c:pt>
                <c:pt idx="8">
                  <c:v>1400.0709375762101</c:v>
                </c:pt>
                <c:pt idx="9">
                  <c:v>1448.5686239592101</c:v>
                </c:pt>
                <c:pt idx="10">
                  <c:v>1498.22659802011</c:v>
                </c:pt>
                <c:pt idx="11">
                  <c:v>1549.5501040246099</c:v>
                </c:pt>
                <c:pt idx="12">
                  <c:v>768.16764055781505</c:v>
                </c:pt>
                <c:pt idx="13">
                  <c:v>792.24848962123099</c:v>
                </c:pt>
                <c:pt idx="14">
                  <c:v>818.77409768493305</c:v>
                </c:pt>
                <c:pt idx="15">
                  <c:v>846.67028455470995</c:v>
                </c:pt>
                <c:pt idx="16">
                  <c:v>681.68456802050196</c:v>
                </c:pt>
                <c:pt idx="17">
                  <c:v>771.92399328386398</c:v>
                </c:pt>
                <c:pt idx="18">
                  <c:v>794.50334702171199</c:v>
                </c:pt>
                <c:pt idx="19">
                  <c:v>819.19302778055805</c:v>
                </c:pt>
                <c:pt idx="20">
                  <c:v>325.10679341028998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53-44CD-A397-442F6C26CB28}"/>
            </c:ext>
          </c:extLst>
        </c:ser>
        <c:ser>
          <c:idx val="99"/>
          <c:order val="99"/>
          <c:tx>
            <c:strRef>
              <c:f>'Imported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(Each)'!$CW$3:$CW$23</c:f>
              <c:numCache>
                <c:formatCode>General</c:formatCode>
                <c:ptCount val="21"/>
                <c:pt idx="0">
                  <c:v>2949.23396244068</c:v>
                </c:pt>
                <c:pt idx="1">
                  <c:v>2952.5068469717498</c:v>
                </c:pt>
                <c:pt idx="2">
                  <c:v>2955.8025970120402</c:v>
                </c:pt>
                <c:pt idx="3">
                  <c:v>2959.1268064681299</c:v>
                </c:pt>
                <c:pt idx="4">
                  <c:v>2962.4768573493602</c:v>
                </c:pt>
                <c:pt idx="5">
                  <c:v>2965.8570010390399</c:v>
                </c:pt>
                <c:pt idx="6">
                  <c:v>2969.2619429411802</c:v>
                </c:pt>
                <c:pt idx="7">
                  <c:v>1107.5801043403901</c:v>
                </c:pt>
                <c:pt idx="8">
                  <c:v>1137.1553162780599</c:v>
                </c:pt>
                <c:pt idx="9">
                  <c:v>1169.16496982743</c:v>
                </c:pt>
                <c:pt idx="10">
                  <c:v>1202.5370944947299</c:v>
                </c:pt>
                <c:pt idx="11">
                  <c:v>1236.8074339540301</c:v>
                </c:pt>
                <c:pt idx="12">
                  <c:v>760.96781924290099</c:v>
                </c:pt>
                <c:pt idx="13">
                  <c:v>773.85804631557403</c:v>
                </c:pt>
                <c:pt idx="14">
                  <c:v>789.55510141237301</c:v>
                </c:pt>
                <c:pt idx="15">
                  <c:v>805.82090562261601</c:v>
                </c:pt>
                <c:pt idx="16">
                  <c:v>702.38386486957302</c:v>
                </c:pt>
                <c:pt idx="17">
                  <c:v>753.51775720964395</c:v>
                </c:pt>
                <c:pt idx="18">
                  <c:v>765.49198793440598</c:v>
                </c:pt>
                <c:pt idx="19">
                  <c:v>777.67181903897995</c:v>
                </c:pt>
                <c:pt idx="20">
                  <c:v>790.64834761762404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3-44CD-A397-442F6C26CB28}"/>
            </c:ext>
          </c:extLst>
        </c:ser>
        <c:ser>
          <c:idx val="100"/>
          <c:order val="100"/>
          <c:tx>
            <c:strRef>
              <c:f>'Imported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(Each)'!$CX$3:$CX$23</c:f>
              <c:numCache>
                <c:formatCode>General</c:formatCode>
                <c:ptCount val="21"/>
                <c:pt idx="0">
                  <c:v>4247.4654423744296</c:v>
                </c:pt>
                <c:pt idx="1">
                  <c:v>4252.2013927497701</c:v>
                </c:pt>
                <c:pt idx="2">
                  <c:v>4256.9869033287696</c:v>
                </c:pt>
                <c:pt idx="3">
                  <c:v>4261.8332324835601</c:v>
                </c:pt>
                <c:pt idx="4">
                  <c:v>4266.7437170858402</c:v>
                </c:pt>
                <c:pt idx="5">
                  <c:v>4271.6975834990899</c:v>
                </c:pt>
                <c:pt idx="6">
                  <c:v>4276.7015720488598</c:v>
                </c:pt>
                <c:pt idx="7">
                  <c:v>1589.1103046122801</c:v>
                </c:pt>
                <c:pt idx="8">
                  <c:v>1648.2679900497201</c:v>
                </c:pt>
                <c:pt idx="9">
                  <c:v>1708.2436362748899</c:v>
                </c:pt>
                <c:pt idx="10">
                  <c:v>1768.8819165646901</c:v>
                </c:pt>
                <c:pt idx="11">
                  <c:v>1829.9479992142101</c:v>
                </c:pt>
                <c:pt idx="12">
                  <c:v>1025.10962371352</c:v>
                </c:pt>
                <c:pt idx="13">
                  <c:v>1051.9233172837201</c:v>
                </c:pt>
                <c:pt idx="14">
                  <c:v>1080.41270026908</c:v>
                </c:pt>
                <c:pt idx="15">
                  <c:v>1110.0888617908199</c:v>
                </c:pt>
                <c:pt idx="16">
                  <c:v>373.44965001823903</c:v>
                </c:pt>
                <c:pt idx="17">
                  <c:v>437.14513154158101</c:v>
                </c:pt>
                <c:pt idx="18">
                  <c:v>454.53412649920398</c:v>
                </c:pt>
                <c:pt idx="19">
                  <c:v>472.58831952358202</c:v>
                </c:pt>
                <c:pt idx="20">
                  <c:v>491.15318467799398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53-44CD-A397-442F6C26CB28}"/>
            </c:ext>
          </c:extLst>
        </c:ser>
        <c:ser>
          <c:idx val="101"/>
          <c:order val="101"/>
          <c:tx>
            <c:strRef>
              <c:f>'Imported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(Each)'!$CY$3:$CY$23</c:f>
              <c:numCache>
                <c:formatCode>General</c:formatCode>
                <c:ptCount val="21"/>
                <c:pt idx="0">
                  <c:v>3208.4960000000001</c:v>
                </c:pt>
                <c:pt idx="1">
                  <c:v>2494.84075530068</c:v>
                </c:pt>
                <c:pt idx="2">
                  <c:v>2496.9410236362601</c:v>
                </c:pt>
                <c:pt idx="3">
                  <c:v>2499.06317373295</c:v>
                </c:pt>
                <c:pt idx="4">
                  <c:v>2501.2080733461698</c:v>
                </c:pt>
                <c:pt idx="5">
                  <c:v>2503.3700331405398</c:v>
                </c:pt>
                <c:pt idx="6">
                  <c:v>2505.54865924762</c:v>
                </c:pt>
                <c:pt idx="7">
                  <c:v>2507.7537226382501</c:v>
                </c:pt>
                <c:pt idx="8">
                  <c:v>644.09273807565796</c:v>
                </c:pt>
                <c:pt idx="9">
                  <c:v>670.09357230994499</c:v>
                </c:pt>
                <c:pt idx="10">
                  <c:v>699.82234197541004</c:v>
                </c:pt>
                <c:pt idx="11">
                  <c:v>732.07803460905404</c:v>
                </c:pt>
                <c:pt idx="12">
                  <c:v>766.85945147739506</c:v>
                </c:pt>
                <c:pt idx="13">
                  <c:v>260.30873758824902</c:v>
                </c:pt>
                <c:pt idx="14">
                  <c:v>272.07262993406903</c:v>
                </c:pt>
                <c:pt idx="15">
                  <c:v>286.49647354035301</c:v>
                </c:pt>
                <c:pt idx="16">
                  <c:v>301.96321647173301</c:v>
                </c:pt>
                <c:pt idx="17">
                  <c:v>193.93084499393001</c:v>
                </c:pt>
                <c:pt idx="18">
                  <c:v>234.39852977844299</c:v>
                </c:pt>
                <c:pt idx="19">
                  <c:v>243.56320018285501</c:v>
                </c:pt>
                <c:pt idx="20">
                  <c:v>253.34871293254301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53-44CD-A397-442F6C26CB28}"/>
            </c:ext>
          </c:extLst>
        </c:ser>
        <c:ser>
          <c:idx val="102"/>
          <c:order val="102"/>
          <c:tx>
            <c:strRef>
              <c:f>'Imported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(Each)'!$CZ$3:$CZ$23</c:f>
              <c:numCache>
                <c:formatCode>General</c:formatCode>
                <c:ptCount val="21"/>
                <c:pt idx="0">
                  <c:v>3961.99511402397</c:v>
                </c:pt>
                <c:pt idx="1">
                  <c:v>3965.3000851792199</c:v>
                </c:pt>
                <c:pt idx="2">
                  <c:v>3968.62591132135</c:v>
                </c:pt>
                <c:pt idx="3">
                  <c:v>3971.9872801061601</c:v>
                </c:pt>
                <c:pt idx="4">
                  <c:v>3975.3855478333298</c:v>
                </c:pt>
                <c:pt idx="5">
                  <c:v>3978.8299498230599</c:v>
                </c:pt>
                <c:pt idx="6">
                  <c:v>3982.3126297836802</c:v>
                </c:pt>
                <c:pt idx="7">
                  <c:v>2073.2324772660299</c:v>
                </c:pt>
                <c:pt idx="8">
                  <c:v>2111.9861479777101</c:v>
                </c:pt>
                <c:pt idx="9">
                  <c:v>2151.02779448191</c:v>
                </c:pt>
                <c:pt idx="10">
                  <c:v>2190.3996123004699</c:v>
                </c:pt>
                <c:pt idx="11">
                  <c:v>2230.2383629729602</c:v>
                </c:pt>
                <c:pt idx="12">
                  <c:v>1292.1151732129199</c:v>
                </c:pt>
                <c:pt idx="13">
                  <c:v>1317.7592322084399</c:v>
                </c:pt>
                <c:pt idx="14">
                  <c:v>1347.16812482659</c:v>
                </c:pt>
                <c:pt idx="15">
                  <c:v>1378.39103279354</c:v>
                </c:pt>
                <c:pt idx="16">
                  <c:v>1142.20958291018</c:v>
                </c:pt>
                <c:pt idx="17">
                  <c:v>1218.53118917187</c:v>
                </c:pt>
                <c:pt idx="18">
                  <c:v>1240.9371859287201</c:v>
                </c:pt>
                <c:pt idx="19">
                  <c:v>1265.5832991075199</c:v>
                </c:pt>
                <c:pt idx="20">
                  <c:v>758.96578092931497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53-44CD-A397-442F6C26CB28}"/>
            </c:ext>
          </c:extLst>
        </c:ser>
        <c:ser>
          <c:idx val="103"/>
          <c:order val="103"/>
          <c:tx>
            <c:strRef>
              <c:f>'Imported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(Each)'!$DA$3:$DA$23</c:f>
              <c:numCache>
                <c:formatCode>General</c:formatCode>
                <c:ptCount val="21"/>
                <c:pt idx="0">
                  <c:v>4701.4284054171203</c:v>
                </c:pt>
                <c:pt idx="1">
                  <c:v>4708.7486103767096</c:v>
                </c:pt>
                <c:pt idx="2">
                  <c:v>4716.1346292588996</c:v>
                </c:pt>
                <c:pt idx="3">
                  <c:v>4723.6017802493197</c:v>
                </c:pt>
                <c:pt idx="4">
                  <c:v>4731.1652638088999</c:v>
                </c:pt>
                <c:pt idx="5">
                  <c:v>4738.8123140239704</c:v>
                </c:pt>
                <c:pt idx="6">
                  <c:v>4746.5423155095896</c:v>
                </c:pt>
                <c:pt idx="7">
                  <c:v>2047.3825128153801</c:v>
                </c:pt>
                <c:pt idx="8">
                  <c:v>2107.14889149276</c:v>
                </c:pt>
                <c:pt idx="9">
                  <c:v>2172.9312534863402</c:v>
                </c:pt>
                <c:pt idx="10">
                  <c:v>2239.78733989585</c:v>
                </c:pt>
                <c:pt idx="11">
                  <c:v>2307.8099013051101</c:v>
                </c:pt>
                <c:pt idx="12">
                  <c:v>505.39968117432898</c:v>
                </c:pt>
                <c:pt idx="13">
                  <c:v>531.41632089190705</c:v>
                </c:pt>
                <c:pt idx="14">
                  <c:v>560.47928149871302</c:v>
                </c:pt>
                <c:pt idx="15">
                  <c:v>590.85084813865296</c:v>
                </c:pt>
                <c:pt idx="16">
                  <c:v>230.892739075311</c:v>
                </c:pt>
                <c:pt idx="17">
                  <c:v>294.85986594751699</c:v>
                </c:pt>
                <c:pt idx="18">
                  <c:v>314.267537417185</c:v>
                </c:pt>
                <c:pt idx="19">
                  <c:v>334.67911152570599</c:v>
                </c:pt>
                <c:pt idx="20">
                  <c:v>62.027390625745603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3-44CD-A397-442F6C26CB28}"/>
            </c:ext>
          </c:extLst>
        </c:ser>
        <c:ser>
          <c:idx val="104"/>
          <c:order val="104"/>
          <c:tx>
            <c:strRef>
              <c:f>'Imported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(Each)'!$DB$3:$DB$23</c:f>
              <c:numCache>
                <c:formatCode>General</c:formatCode>
                <c:ptCount val="21"/>
                <c:pt idx="0">
                  <c:v>2984.83301296222</c:v>
                </c:pt>
                <c:pt idx="1">
                  <c:v>2987.64940609921</c:v>
                </c:pt>
                <c:pt idx="2">
                  <c:v>2990.4874739286001</c:v>
                </c:pt>
                <c:pt idx="3">
                  <c:v>2993.3629397857999</c:v>
                </c:pt>
                <c:pt idx="4">
                  <c:v>2996.27854869157</c:v>
                </c:pt>
                <c:pt idx="5">
                  <c:v>2999.2178177077599</c:v>
                </c:pt>
                <c:pt idx="6">
                  <c:v>964.07410152792397</c:v>
                </c:pt>
                <c:pt idx="7">
                  <c:v>998.48295013719701</c:v>
                </c:pt>
                <c:pt idx="8">
                  <c:v>1037.7452668783501</c:v>
                </c:pt>
                <c:pt idx="9">
                  <c:v>1079.39771491691</c:v>
                </c:pt>
                <c:pt idx="10">
                  <c:v>1123.62017931795</c:v>
                </c:pt>
                <c:pt idx="11">
                  <c:v>523.873477698898</c:v>
                </c:pt>
                <c:pt idx="12">
                  <c:v>539.63658393435105</c:v>
                </c:pt>
                <c:pt idx="13">
                  <c:v>556.22360099599098</c:v>
                </c:pt>
                <c:pt idx="14">
                  <c:v>573.32489076857996</c:v>
                </c:pt>
                <c:pt idx="15">
                  <c:v>396.61319513991901</c:v>
                </c:pt>
                <c:pt idx="16">
                  <c:v>486.41506357772602</c:v>
                </c:pt>
                <c:pt idx="17">
                  <c:v>500.17114846763502</c:v>
                </c:pt>
                <c:pt idx="18">
                  <c:v>516.19179547681301</c:v>
                </c:pt>
                <c:pt idx="19">
                  <c:v>373.66678548081001</c:v>
                </c:pt>
                <c:pt idx="20">
                  <c:v>385.22364333444602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53-44CD-A397-442F6C26CB28}"/>
            </c:ext>
          </c:extLst>
        </c:ser>
        <c:ser>
          <c:idx val="105"/>
          <c:order val="105"/>
          <c:tx>
            <c:strRef>
              <c:f>'Imported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(Each)'!$DC$3:$DC$23</c:f>
              <c:numCache>
                <c:formatCode>General</c:formatCode>
                <c:ptCount val="21"/>
                <c:pt idx="0">
                  <c:v>3127.7149330639299</c:v>
                </c:pt>
                <c:pt idx="1">
                  <c:v>3132.3236771552502</c:v>
                </c:pt>
                <c:pt idx="2">
                  <c:v>3136.99426132078</c:v>
                </c:pt>
                <c:pt idx="3">
                  <c:v>3141.7632266506898</c:v>
                </c:pt>
                <c:pt idx="4">
                  <c:v>3146.5928380833302</c:v>
                </c:pt>
                <c:pt idx="5">
                  <c:v>3151.4904471906402</c:v>
                </c:pt>
                <c:pt idx="6">
                  <c:v>3156.4429417203201</c:v>
                </c:pt>
                <c:pt idx="7">
                  <c:v>1011.33554486844</c:v>
                </c:pt>
                <c:pt idx="8">
                  <c:v>1055.09590546511</c:v>
                </c:pt>
                <c:pt idx="9">
                  <c:v>1101.2641173934401</c:v>
                </c:pt>
                <c:pt idx="10">
                  <c:v>1149.49921932097</c:v>
                </c:pt>
                <c:pt idx="11">
                  <c:v>1200.4786694071499</c:v>
                </c:pt>
                <c:pt idx="12">
                  <c:v>448.83694858681901</c:v>
                </c:pt>
                <c:pt idx="13">
                  <c:v>468.30097406088902</c:v>
                </c:pt>
                <c:pt idx="14">
                  <c:v>491.24139450688898</c:v>
                </c:pt>
                <c:pt idx="15">
                  <c:v>515.78218232556503</c:v>
                </c:pt>
                <c:pt idx="16">
                  <c:v>298.27561572866199</c:v>
                </c:pt>
                <c:pt idx="17">
                  <c:v>418.18469807081601</c:v>
                </c:pt>
                <c:pt idx="18">
                  <c:v>440.19360536193602</c:v>
                </c:pt>
                <c:pt idx="19">
                  <c:v>464.30539801935998</c:v>
                </c:pt>
                <c:pt idx="20">
                  <c:v>91.128431538591101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3-44CD-A397-442F6C26CB28}"/>
            </c:ext>
          </c:extLst>
        </c:ser>
        <c:ser>
          <c:idx val="106"/>
          <c:order val="106"/>
          <c:tx>
            <c:strRef>
              <c:f>'Imported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(Each)'!$DD$3:$DD$23</c:f>
              <c:numCache>
                <c:formatCode>General</c:formatCode>
                <c:ptCount val="21"/>
                <c:pt idx="0">
                  <c:v>3713.59320332877</c:v>
                </c:pt>
                <c:pt idx="1">
                  <c:v>3722.8999226042602</c:v>
                </c:pt>
                <c:pt idx="2">
                  <c:v>3732.3237211978699</c:v>
                </c:pt>
                <c:pt idx="3">
                  <c:v>3741.8996413797599</c:v>
                </c:pt>
                <c:pt idx="4">
                  <c:v>3751.6528378409398</c:v>
                </c:pt>
                <c:pt idx="5">
                  <c:v>3761.6002895030401</c:v>
                </c:pt>
                <c:pt idx="6">
                  <c:v>2262.7811487721301</c:v>
                </c:pt>
                <c:pt idx="7">
                  <c:v>2293.9523977324702</c:v>
                </c:pt>
                <c:pt idx="8">
                  <c:v>2325.1452477375101</c:v>
                </c:pt>
                <c:pt idx="9">
                  <c:v>2356.35638370478</c:v>
                </c:pt>
                <c:pt idx="10">
                  <c:v>2387.5988927919202</c:v>
                </c:pt>
                <c:pt idx="11">
                  <c:v>1349.8665460601201</c:v>
                </c:pt>
                <c:pt idx="12">
                  <c:v>1381.0959507197599</c:v>
                </c:pt>
                <c:pt idx="13">
                  <c:v>1417.4375469336401</c:v>
                </c:pt>
                <c:pt idx="14">
                  <c:v>1456.3943500656701</c:v>
                </c:pt>
                <c:pt idx="15">
                  <c:v>435.52600827419099</c:v>
                </c:pt>
                <c:pt idx="16">
                  <c:v>470.06231741956202</c:v>
                </c:pt>
                <c:pt idx="17">
                  <c:v>487.12237055574099</c:v>
                </c:pt>
                <c:pt idx="18">
                  <c:v>505.95461464794403</c:v>
                </c:pt>
                <c:pt idx="19">
                  <c:v>134.236239337293</c:v>
                </c:pt>
                <c:pt idx="20">
                  <c:v>145.872130271635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3-44CD-A397-442F6C26CB28}"/>
            </c:ext>
          </c:extLst>
        </c:ser>
        <c:ser>
          <c:idx val="107"/>
          <c:order val="107"/>
          <c:tx>
            <c:strRef>
              <c:f>'Imported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(Each)'!$DE$3:$DE$23</c:f>
              <c:numCache>
                <c:formatCode>General</c:formatCode>
                <c:ptCount val="21"/>
                <c:pt idx="0">
                  <c:v>5148.1285127123301</c:v>
                </c:pt>
                <c:pt idx="1">
                  <c:v>5153.2574425645498</c:v>
                </c:pt>
                <c:pt idx="2">
                  <c:v>5158.4226881394798</c:v>
                </c:pt>
                <c:pt idx="3">
                  <c:v>5163.6278960938098</c:v>
                </c:pt>
                <c:pt idx="4">
                  <c:v>5168.8689771946902</c:v>
                </c:pt>
                <c:pt idx="5">
                  <c:v>5174.1516198488998</c:v>
                </c:pt>
                <c:pt idx="6">
                  <c:v>5179.4879599559999</c:v>
                </c:pt>
                <c:pt idx="7">
                  <c:v>2521.8262918578998</c:v>
                </c:pt>
                <c:pt idx="8">
                  <c:v>2577.95209234598</c:v>
                </c:pt>
                <c:pt idx="9">
                  <c:v>2636.49882979932</c:v>
                </c:pt>
                <c:pt idx="10">
                  <c:v>2696.0958021196302</c:v>
                </c:pt>
                <c:pt idx="11">
                  <c:v>2756.4417477283</c:v>
                </c:pt>
                <c:pt idx="12">
                  <c:v>1747.0490067912599</c:v>
                </c:pt>
                <c:pt idx="13">
                  <c:v>1778.20285987037</c:v>
                </c:pt>
                <c:pt idx="14">
                  <c:v>1817.2048093646699</c:v>
                </c:pt>
                <c:pt idx="15">
                  <c:v>1858.55959042219</c:v>
                </c:pt>
                <c:pt idx="16">
                  <c:v>567.00815594002597</c:v>
                </c:pt>
                <c:pt idx="17">
                  <c:v>605.65643109625296</c:v>
                </c:pt>
                <c:pt idx="18">
                  <c:v>631.12363848433904</c:v>
                </c:pt>
                <c:pt idx="19">
                  <c:v>658.58090670858098</c:v>
                </c:pt>
                <c:pt idx="20">
                  <c:v>295.90964174914302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3-44CD-A397-442F6C26CB28}"/>
            </c:ext>
          </c:extLst>
        </c:ser>
        <c:ser>
          <c:idx val="108"/>
          <c:order val="108"/>
          <c:tx>
            <c:strRef>
              <c:f>'Imported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(Each)'!$DF$3:$DF$23</c:f>
              <c:numCache>
                <c:formatCode>General</c:formatCode>
                <c:ptCount val="21"/>
                <c:pt idx="0">
                  <c:v>3629.0591312736701</c:v>
                </c:pt>
                <c:pt idx="1">
                  <c:v>3632.0208322742801</c:v>
                </c:pt>
                <c:pt idx="2">
                  <c:v>3635.0054335741202</c:v>
                </c:pt>
                <c:pt idx="3">
                  <c:v>3638.0098168423101</c:v>
                </c:pt>
                <c:pt idx="4">
                  <c:v>3641.03733604749</c:v>
                </c:pt>
                <c:pt idx="5">
                  <c:v>3644.0850690563202</c:v>
                </c:pt>
                <c:pt idx="6">
                  <c:v>3647.1643046137001</c:v>
                </c:pt>
                <c:pt idx="7">
                  <c:v>1256.94997182367</c:v>
                </c:pt>
                <c:pt idx="8">
                  <c:v>1294.8512178645699</c:v>
                </c:pt>
                <c:pt idx="9">
                  <c:v>1337.79730411727</c:v>
                </c:pt>
                <c:pt idx="10">
                  <c:v>1382.22584728685</c:v>
                </c:pt>
                <c:pt idx="11">
                  <c:v>1427.63510328404</c:v>
                </c:pt>
                <c:pt idx="12">
                  <c:v>503.47034890986998</c:v>
                </c:pt>
                <c:pt idx="13">
                  <c:v>524.612719799655</c:v>
                </c:pt>
                <c:pt idx="14">
                  <c:v>551.76243781340997</c:v>
                </c:pt>
                <c:pt idx="15">
                  <c:v>582.43299405299501</c:v>
                </c:pt>
                <c:pt idx="16">
                  <c:v>329.05251902225302</c:v>
                </c:pt>
                <c:pt idx="17">
                  <c:v>452.30396314086499</c:v>
                </c:pt>
                <c:pt idx="18">
                  <c:v>475.16741834940001</c:v>
                </c:pt>
                <c:pt idx="19">
                  <c:v>498.85020820580797</c:v>
                </c:pt>
                <c:pt idx="20">
                  <c:v>136.98543454886999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53-44CD-A397-442F6C26CB28}"/>
            </c:ext>
          </c:extLst>
        </c:ser>
        <c:ser>
          <c:idx val="109"/>
          <c:order val="109"/>
          <c:tx>
            <c:strRef>
              <c:f>'Imported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(Each)'!$DG$3:$DG$23</c:f>
              <c:numCache>
                <c:formatCode>General</c:formatCode>
                <c:ptCount val="21"/>
                <c:pt idx="0">
                  <c:v>12015.233</c:v>
                </c:pt>
                <c:pt idx="1">
                  <c:v>12015.233</c:v>
                </c:pt>
                <c:pt idx="2">
                  <c:v>9724.2628622264801</c:v>
                </c:pt>
                <c:pt idx="3">
                  <c:v>9732.6278564447493</c:v>
                </c:pt>
                <c:pt idx="4">
                  <c:v>9741.0644165365302</c:v>
                </c:pt>
                <c:pt idx="5">
                  <c:v>9749.5965130316599</c:v>
                </c:pt>
                <c:pt idx="6">
                  <c:v>9758.2290301243502</c:v>
                </c:pt>
                <c:pt idx="7">
                  <c:v>9766.9222344235895</c:v>
                </c:pt>
                <c:pt idx="8">
                  <c:v>9775.6858612538799</c:v>
                </c:pt>
                <c:pt idx="9">
                  <c:v>5180.2056805190496</c:v>
                </c:pt>
                <c:pt idx="10">
                  <c:v>5229.7803703802001</c:v>
                </c:pt>
                <c:pt idx="11">
                  <c:v>5291.7437524065999</c:v>
                </c:pt>
                <c:pt idx="12">
                  <c:v>5359.6419860840297</c:v>
                </c:pt>
                <c:pt idx="13">
                  <c:v>5431.5392268632904</c:v>
                </c:pt>
                <c:pt idx="14">
                  <c:v>3804.4440592987398</c:v>
                </c:pt>
                <c:pt idx="15">
                  <c:v>3833.2593059348801</c:v>
                </c:pt>
                <c:pt idx="16">
                  <c:v>3862.34789567899</c:v>
                </c:pt>
                <c:pt idx="17">
                  <c:v>3892.7628653661</c:v>
                </c:pt>
                <c:pt idx="18">
                  <c:v>2507.7405927683699</c:v>
                </c:pt>
                <c:pt idx="19">
                  <c:v>2623.3513974103998</c:v>
                </c:pt>
                <c:pt idx="20">
                  <c:v>2658.3686200580701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53-44CD-A397-442F6C26CB28}"/>
            </c:ext>
          </c:extLst>
        </c:ser>
        <c:ser>
          <c:idx val="110"/>
          <c:order val="110"/>
          <c:tx>
            <c:strRef>
              <c:f>'Imported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(Each)'!$DH$3:$DH$23</c:f>
              <c:numCache>
                <c:formatCode>General</c:formatCode>
                <c:ptCount val="21"/>
                <c:pt idx="0">
                  <c:v>3569.0929999999998</c:v>
                </c:pt>
                <c:pt idx="1">
                  <c:v>2731.0879393692398</c:v>
                </c:pt>
                <c:pt idx="2">
                  <c:v>2734.47227067016</c:v>
                </c:pt>
                <c:pt idx="3">
                  <c:v>2737.90399853299</c:v>
                </c:pt>
                <c:pt idx="4">
                  <c:v>2741.3772852063698</c:v>
                </c:pt>
                <c:pt idx="5">
                  <c:v>2744.8943026058701</c:v>
                </c:pt>
                <c:pt idx="6">
                  <c:v>2748.4586273498098</c:v>
                </c:pt>
                <c:pt idx="7">
                  <c:v>2752.06809686722</c:v>
                </c:pt>
                <c:pt idx="8">
                  <c:v>571.57125998810398</c:v>
                </c:pt>
                <c:pt idx="9">
                  <c:v>603.317419204212</c:v>
                </c:pt>
                <c:pt idx="10">
                  <c:v>638.72686765126195</c:v>
                </c:pt>
                <c:pt idx="11">
                  <c:v>677.56388585409502</c:v>
                </c:pt>
                <c:pt idx="12">
                  <c:v>719.82946664404506</c:v>
                </c:pt>
                <c:pt idx="13">
                  <c:v>319.353930648941</c:v>
                </c:pt>
                <c:pt idx="14">
                  <c:v>331.48491784281902</c:v>
                </c:pt>
                <c:pt idx="15">
                  <c:v>345.06746968425699</c:v>
                </c:pt>
                <c:pt idx="16">
                  <c:v>359.23226053336901</c:v>
                </c:pt>
                <c:pt idx="17">
                  <c:v>264.50965534594599</c:v>
                </c:pt>
                <c:pt idx="18">
                  <c:v>315.15752591575301</c:v>
                </c:pt>
                <c:pt idx="19">
                  <c:v>326.74495880407301</c:v>
                </c:pt>
                <c:pt idx="20">
                  <c:v>339.63902521708297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3-44CD-A397-442F6C26CB28}"/>
            </c:ext>
          </c:extLst>
        </c:ser>
        <c:ser>
          <c:idx val="111"/>
          <c:order val="111"/>
          <c:tx>
            <c:strRef>
              <c:f>'Imported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(Each)'!$DI$3:$DI$23</c:f>
              <c:numCache>
                <c:formatCode>General</c:formatCode>
                <c:ptCount val="21"/>
                <c:pt idx="0">
                  <c:v>4540.5309999999999</c:v>
                </c:pt>
                <c:pt idx="1">
                  <c:v>4540.5309999999999</c:v>
                </c:pt>
                <c:pt idx="2">
                  <c:v>3386.2758354239199</c:v>
                </c:pt>
                <c:pt idx="3">
                  <c:v>3390.0408614031799</c:v>
                </c:pt>
                <c:pt idx="4">
                  <c:v>3393.8410057885999</c:v>
                </c:pt>
                <c:pt idx="5">
                  <c:v>3397.6806490879899</c:v>
                </c:pt>
                <c:pt idx="6">
                  <c:v>3401.5607993878798</c:v>
                </c:pt>
                <c:pt idx="7">
                  <c:v>3405.47960036838</c:v>
                </c:pt>
                <c:pt idx="8">
                  <c:v>3409.4388223262999</c:v>
                </c:pt>
                <c:pt idx="9">
                  <c:v>1343.38806409429</c:v>
                </c:pt>
                <c:pt idx="10">
                  <c:v>1378.70870029701</c:v>
                </c:pt>
                <c:pt idx="11">
                  <c:v>1417.9840212389699</c:v>
                </c:pt>
                <c:pt idx="12">
                  <c:v>1458.24925121462</c:v>
                </c:pt>
                <c:pt idx="13">
                  <c:v>1499.55617381516</c:v>
                </c:pt>
                <c:pt idx="14">
                  <c:v>1046.16430412095</c:v>
                </c:pt>
                <c:pt idx="15">
                  <c:v>1066.4644193557399</c:v>
                </c:pt>
                <c:pt idx="16">
                  <c:v>1087.56460027702</c:v>
                </c:pt>
                <c:pt idx="17">
                  <c:v>1109.31948377303</c:v>
                </c:pt>
                <c:pt idx="18">
                  <c:v>384.79426436653398</c:v>
                </c:pt>
                <c:pt idx="19">
                  <c:v>408.35113594969903</c:v>
                </c:pt>
                <c:pt idx="20">
                  <c:v>419.82444152758399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53-44CD-A397-442F6C26CB28}"/>
            </c:ext>
          </c:extLst>
        </c:ser>
        <c:ser>
          <c:idx val="112"/>
          <c:order val="112"/>
          <c:tx>
            <c:strRef>
              <c:f>'Imported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(Each)'!$DJ$3:$DJ$23</c:f>
              <c:numCache>
                <c:formatCode>General</c:formatCode>
                <c:ptCount val="21"/>
                <c:pt idx="0">
                  <c:v>9194.8583326724693</c:v>
                </c:pt>
                <c:pt idx="1">
                  <c:v>9200.5938088794301</c:v>
                </c:pt>
                <c:pt idx="2">
                  <c:v>9206.3603109243504</c:v>
                </c:pt>
                <c:pt idx="3">
                  <c:v>9212.1636690824398</c:v>
                </c:pt>
                <c:pt idx="4">
                  <c:v>9217.9960640552908</c:v>
                </c:pt>
                <c:pt idx="5">
                  <c:v>9223.8466623898603</c:v>
                </c:pt>
                <c:pt idx="6">
                  <c:v>9229.7220584956194</c:v>
                </c:pt>
                <c:pt idx="7">
                  <c:v>6490.8608383273504</c:v>
                </c:pt>
                <c:pt idx="8">
                  <c:v>6548.5611915462796</c:v>
                </c:pt>
                <c:pt idx="9">
                  <c:v>6608.0041082323696</c:v>
                </c:pt>
                <c:pt idx="10">
                  <c:v>6668.3258462331796</c:v>
                </c:pt>
                <c:pt idx="11">
                  <c:v>6729.4245424722003</c:v>
                </c:pt>
                <c:pt idx="12">
                  <c:v>3316.8996823201801</c:v>
                </c:pt>
                <c:pt idx="13">
                  <c:v>3376.2070206765402</c:v>
                </c:pt>
                <c:pt idx="14">
                  <c:v>3442.35584274548</c:v>
                </c:pt>
                <c:pt idx="15">
                  <c:v>3512.5490861008102</c:v>
                </c:pt>
                <c:pt idx="16">
                  <c:v>1674.90350475901</c:v>
                </c:pt>
                <c:pt idx="17">
                  <c:v>1776.0578378171299</c:v>
                </c:pt>
                <c:pt idx="18">
                  <c:v>1824.0221672263301</c:v>
                </c:pt>
                <c:pt idx="19">
                  <c:v>917.75113711080496</c:v>
                </c:pt>
                <c:pt idx="20">
                  <c:v>943.50953373396101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53-44CD-A397-442F6C26CB28}"/>
            </c:ext>
          </c:extLst>
        </c:ser>
        <c:ser>
          <c:idx val="113"/>
          <c:order val="113"/>
          <c:tx>
            <c:strRef>
              <c:f>'Imported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(Each)'!$DK$3:$DK$23</c:f>
              <c:numCache>
                <c:formatCode>General</c:formatCode>
                <c:ptCount val="21"/>
                <c:pt idx="0">
                  <c:v>3644.2359999999999</c:v>
                </c:pt>
                <c:pt idx="1">
                  <c:v>3644.2359999999999</c:v>
                </c:pt>
                <c:pt idx="2">
                  <c:v>2960.27569438522</c:v>
                </c:pt>
                <c:pt idx="3">
                  <c:v>2962.4825050597801</c:v>
                </c:pt>
                <c:pt idx="4">
                  <c:v>2964.71386455417</c:v>
                </c:pt>
                <c:pt idx="5">
                  <c:v>2966.9658282764599</c:v>
                </c:pt>
                <c:pt idx="6">
                  <c:v>2969.24112586301</c:v>
                </c:pt>
                <c:pt idx="7">
                  <c:v>2971.54422087381</c:v>
                </c:pt>
                <c:pt idx="8">
                  <c:v>2973.87673075052</c:v>
                </c:pt>
                <c:pt idx="9">
                  <c:v>749.39633861514903</c:v>
                </c:pt>
                <c:pt idx="10">
                  <c:v>783.55748248503903</c:v>
                </c:pt>
                <c:pt idx="11">
                  <c:v>824.69881912781102</c:v>
                </c:pt>
                <c:pt idx="12">
                  <c:v>868.64944385803403</c:v>
                </c:pt>
                <c:pt idx="13">
                  <c:v>387.70870131389597</c:v>
                </c:pt>
                <c:pt idx="14">
                  <c:v>401.51994274424499</c:v>
                </c:pt>
                <c:pt idx="15">
                  <c:v>416.717555014006</c:v>
                </c:pt>
                <c:pt idx="16">
                  <c:v>433.67471529897603</c:v>
                </c:pt>
                <c:pt idx="17">
                  <c:v>326.48599191491002</c:v>
                </c:pt>
                <c:pt idx="18">
                  <c:v>335.17436593355001</c:v>
                </c:pt>
                <c:pt idx="19">
                  <c:v>405.27553907594103</c:v>
                </c:pt>
                <c:pt idx="20">
                  <c:v>420.35737737743301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53-44CD-A397-442F6C26CB28}"/>
            </c:ext>
          </c:extLst>
        </c:ser>
        <c:ser>
          <c:idx val="114"/>
          <c:order val="114"/>
          <c:tx>
            <c:strRef>
              <c:f>'Imported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(Each)'!$DL$3:$DL$23</c:f>
              <c:numCache>
                <c:formatCode>General</c:formatCode>
                <c:ptCount val="21"/>
                <c:pt idx="0">
                  <c:v>4422.6755537442896</c:v>
                </c:pt>
                <c:pt idx="1">
                  <c:v>4431.9438444461703</c:v>
                </c:pt>
                <c:pt idx="2">
                  <c:v>4441.2951320290804</c:v>
                </c:pt>
                <c:pt idx="3">
                  <c:v>4450.7539887722896</c:v>
                </c:pt>
                <c:pt idx="4">
                  <c:v>4460.2985255110598</c:v>
                </c:pt>
                <c:pt idx="5">
                  <c:v>4469.9555583234796</c:v>
                </c:pt>
                <c:pt idx="6">
                  <c:v>3447.9533505587101</c:v>
                </c:pt>
                <c:pt idx="7">
                  <c:v>3473.9839866623502</c:v>
                </c:pt>
                <c:pt idx="8">
                  <c:v>3500.0580644197298</c:v>
                </c:pt>
                <c:pt idx="9">
                  <c:v>3526.3068531204699</c:v>
                </c:pt>
                <c:pt idx="10">
                  <c:v>3552.7106341127401</c:v>
                </c:pt>
                <c:pt idx="11">
                  <c:v>2251.6667226396598</c:v>
                </c:pt>
                <c:pt idx="12">
                  <c:v>2288.1205277904501</c:v>
                </c:pt>
                <c:pt idx="13">
                  <c:v>2327.62843704637</c:v>
                </c:pt>
                <c:pt idx="14">
                  <c:v>2369.2172161451999</c:v>
                </c:pt>
                <c:pt idx="15">
                  <c:v>2412.8742469970198</c:v>
                </c:pt>
                <c:pt idx="16">
                  <c:v>630.610084675601</c:v>
                </c:pt>
                <c:pt idx="17">
                  <c:v>650.85616385486696</c:v>
                </c:pt>
                <c:pt idx="18">
                  <c:v>672.56003632886905</c:v>
                </c:pt>
                <c:pt idx="19">
                  <c:v>696.83409879683302</c:v>
                </c:pt>
                <c:pt idx="20">
                  <c:v>203.93315318523099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3-44CD-A397-442F6C26CB28}"/>
            </c:ext>
          </c:extLst>
        </c:ser>
        <c:ser>
          <c:idx val="115"/>
          <c:order val="115"/>
          <c:tx>
            <c:strRef>
              <c:f>'Imported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(Each)'!$DM$3:$DM$23</c:f>
              <c:numCache>
                <c:formatCode>General</c:formatCode>
                <c:ptCount val="21"/>
                <c:pt idx="0">
                  <c:v>5972.6092216383604</c:v>
                </c:pt>
                <c:pt idx="1">
                  <c:v>5980.2371393981703</c:v>
                </c:pt>
                <c:pt idx="2">
                  <c:v>5987.9406812757998</c:v>
                </c:pt>
                <c:pt idx="3">
                  <c:v>5995.7284937844797</c:v>
                </c:pt>
                <c:pt idx="4">
                  <c:v>6003.6477530082202</c:v>
                </c:pt>
                <c:pt idx="5">
                  <c:v>6011.6636401972601</c:v>
                </c:pt>
                <c:pt idx="6">
                  <c:v>4046.9987209749102</c:v>
                </c:pt>
                <c:pt idx="7">
                  <c:v>4096.4662597307897</c:v>
                </c:pt>
                <c:pt idx="8">
                  <c:v>4145.9796132823403</c:v>
                </c:pt>
                <c:pt idx="9">
                  <c:v>4195.5402625772003</c:v>
                </c:pt>
                <c:pt idx="10">
                  <c:v>4245.1862775209602</c:v>
                </c:pt>
                <c:pt idx="11">
                  <c:v>978.93169903514104</c:v>
                </c:pt>
                <c:pt idx="12">
                  <c:v>1010.7879350035601</c:v>
                </c:pt>
                <c:pt idx="13">
                  <c:v>1050.9992838353701</c:v>
                </c:pt>
                <c:pt idx="14">
                  <c:v>1096.5874328360201</c:v>
                </c:pt>
                <c:pt idx="15">
                  <c:v>482.54560587855701</c:v>
                </c:pt>
                <c:pt idx="16">
                  <c:v>511.62882354227003</c:v>
                </c:pt>
                <c:pt idx="17">
                  <c:v>531.61978911066899</c:v>
                </c:pt>
                <c:pt idx="18">
                  <c:v>553.018298401175</c:v>
                </c:pt>
                <c:pt idx="19">
                  <c:v>219.23456105597501</c:v>
                </c:pt>
                <c:pt idx="20">
                  <c:v>228.84038971416101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53-44CD-A397-442F6C26CB28}"/>
            </c:ext>
          </c:extLst>
        </c:ser>
        <c:ser>
          <c:idx val="116"/>
          <c:order val="116"/>
          <c:tx>
            <c:strRef>
              <c:f>'Imported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(Each)'!$DN$3:$DN$23</c:f>
              <c:numCache>
                <c:formatCode>General</c:formatCode>
                <c:ptCount val="21"/>
                <c:pt idx="0">
                  <c:v>1647.442</c:v>
                </c:pt>
                <c:pt idx="1">
                  <c:v>1647.442</c:v>
                </c:pt>
                <c:pt idx="2">
                  <c:v>1647.442</c:v>
                </c:pt>
                <c:pt idx="3">
                  <c:v>1647.442</c:v>
                </c:pt>
                <c:pt idx="4">
                  <c:v>1119.5764825835599</c:v>
                </c:pt>
                <c:pt idx="5">
                  <c:v>1120.5086842876699</c:v>
                </c:pt>
                <c:pt idx="6">
                  <c:v>1121.44852689041</c:v>
                </c:pt>
                <c:pt idx="7">
                  <c:v>1122.3934643452101</c:v>
                </c:pt>
                <c:pt idx="8">
                  <c:v>1123.3537773452099</c:v>
                </c:pt>
                <c:pt idx="9">
                  <c:v>1124.3249875342501</c:v>
                </c:pt>
                <c:pt idx="10">
                  <c:v>385.13466676980403</c:v>
                </c:pt>
                <c:pt idx="11">
                  <c:v>397.01342800527601</c:v>
                </c:pt>
                <c:pt idx="12">
                  <c:v>410.00969225436597</c:v>
                </c:pt>
                <c:pt idx="13">
                  <c:v>423.89653267835803</c:v>
                </c:pt>
                <c:pt idx="14">
                  <c:v>438.30648631151797</c:v>
                </c:pt>
                <c:pt idx="15">
                  <c:v>453.12726251194698</c:v>
                </c:pt>
                <c:pt idx="16">
                  <c:v>173.03494941517599</c:v>
                </c:pt>
                <c:pt idx="17">
                  <c:v>180.79648489515799</c:v>
                </c:pt>
                <c:pt idx="18">
                  <c:v>188.76558679509901</c:v>
                </c:pt>
                <c:pt idx="19">
                  <c:v>197.809019177626</c:v>
                </c:pt>
                <c:pt idx="20">
                  <c:v>128.507100034785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3-44CD-A397-442F6C26CB28}"/>
            </c:ext>
          </c:extLst>
        </c:ser>
        <c:ser>
          <c:idx val="117"/>
          <c:order val="117"/>
          <c:tx>
            <c:strRef>
              <c:f>'Imported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(Each)'!$DO$3:$DO$23</c:f>
              <c:numCache>
                <c:formatCode>General</c:formatCode>
                <c:ptCount val="21"/>
                <c:pt idx="0">
                  <c:v>8444.7535291931508</c:v>
                </c:pt>
                <c:pt idx="1">
                  <c:v>8455.0265740719205</c:v>
                </c:pt>
                <c:pt idx="2">
                  <c:v>8465.3974045862997</c:v>
                </c:pt>
                <c:pt idx="3">
                  <c:v>8475.9269645616405</c:v>
                </c:pt>
                <c:pt idx="4">
                  <c:v>8486.6498625979493</c:v>
                </c:pt>
                <c:pt idx="5">
                  <c:v>8497.5704154726009</c:v>
                </c:pt>
                <c:pt idx="6">
                  <c:v>8508.6384120143794</c:v>
                </c:pt>
                <c:pt idx="7">
                  <c:v>2441.79949817344</c:v>
                </c:pt>
                <c:pt idx="8">
                  <c:v>2516.73909165332</c:v>
                </c:pt>
                <c:pt idx="9">
                  <c:v>2608.01982414759</c:v>
                </c:pt>
                <c:pt idx="10">
                  <c:v>2706.7061982027199</c:v>
                </c:pt>
                <c:pt idx="11">
                  <c:v>2819.2692227463699</c:v>
                </c:pt>
                <c:pt idx="12">
                  <c:v>810.42776076064001</c:v>
                </c:pt>
                <c:pt idx="13">
                  <c:v>843.58661407422198</c:v>
                </c:pt>
                <c:pt idx="14">
                  <c:v>893.43603773183099</c:v>
                </c:pt>
                <c:pt idx="15">
                  <c:v>945.72253794199401</c:v>
                </c:pt>
                <c:pt idx="16">
                  <c:v>264.691105406465</c:v>
                </c:pt>
                <c:pt idx="17">
                  <c:v>414.84383498773298</c:v>
                </c:pt>
                <c:pt idx="18">
                  <c:v>448.89799734595499</c:v>
                </c:pt>
                <c:pt idx="19">
                  <c:v>77.577445274308701</c:v>
                </c:pt>
                <c:pt idx="20">
                  <c:v>88.236534353521705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53-44CD-A397-442F6C26CB28}"/>
            </c:ext>
          </c:extLst>
        </c:ser>
        <c:ser>
          <c:idx val="118"/>
          <c:order val="118"/>
          <c:tx>
            <c:strRef>
              <c:f>'Imported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(Each)'!$DP$3:$DP$23</c:f>
              <c:numCache>
                <c:formatCode>General</c:formatCode>
                <c:ptCount val="21"/>
                <c:pt idx="0">
                  <c:v>3299.5034412895102</c:v>
                </c:pt>
                <c:pt idx="1">
                  <c:v>3302.21636190863</c:v>
                </c:pt>
                <c:pt idx="2">
                  <c:v>3304.9483113535198</c:v>
                </c:pt>
                <c:pt idx="3">
                  <c:v>3307.7076796899901</c:v>
                </c:pt>
                <c:pt idx="4">
                  <c:v>3310.4979566422699</c:v>
                </c:pt>
                <c:pt idx="5">
                  <c:v>3313.32560892314</c:v>
                </c:pt>
                <c:pt idx="6">
                  <c:v>3316.1871111370801</c:v>
                </c:pt>
                <c:pt idx="7">
                  <c:v>1113.3669880085999</c:v>
                </c:pt>
                <c:pt idx="8">
                  <c:v>1157.77423609783</c:v>
                </c:pt>
                <c:pt idx="9">
                  <c:v>1203.8507937259601</c:v>
                </c:pt>
                <c:pt idx="10">
                  <c:v>1250.91162243802</c:v>
                </c:pt>
                <c:pt idx="11">
                  <c:v>1298.8631760154301</c:v>
                </c:pt>
                <c:pt idx="12">
                  <c:v>395.20007428659</c:v>
                </c:pt>
                <c:pt idx="13">
                  <c:v>409.53063118458101</c:v>
                </c:pt>
                <c:pt idx="14">
                  <c:v>430.109699083995</c:v>
                </c:pt>
                <c:pt idx="15">
                  <c:v>454.29694792641499</c:v>
                </c:pt>
                <c:pt idx="16">
                  <c:v>324.846960236737</c:v>
                </c:pt>
                <c:pt idx="17">
                  <c:v>372.192767904486</c:v>
                </c:pt>
                <c:pt idx="18">
                  <c:v>385.09150977376402</c:v>
                </c:pt>
                <c:pt idx="19">
                  <c:v>399.66512415520998</c:v>
                </c:pt>
                <c:pt idx="20">
                  <c:v>325.24283077531197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53-44CD-A397-442F6C26CB28}"/>
            </c:ext>
          </c:extLst>
        </c:ser>
        <c:ser>
          <c:idx val="119"/>
          <c:order val="119"/>
          <c:tx>
            <c:strRef>
              <c:f>'Imported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(Each)'!$DQ$3:$DQ$23</c:f>
              <c:numCache>
                <c:formatCode>General</c:formatCode>
                <c:ptCount val="21"/>
                <c:pt idx="0">
                  <c:v>4951.4350478685601</c:v>
                </c:pt>
                <c:pt idx="1">
                  <c:v>4957.0105949369399</c:v>
                </c:pt>
                <c:pt idx="2">
                  <c:v>4962.6481663301802</c:v>
                </c:pt>
                <c:pt idx="3">
                  <c:v>4968.3122589818404</c:v>
                </c:pt>
                <c:pt idx="4">
                  <c:v>4974.0186191492703</c:v>
                </c:pt>
                <c:pt idx="5">
                  <c:v>4979.7756040449003</c:v>
                </c:pt>
                <c:pt idx="6">
                  <c:v>4985.5672253185503</c:v>
                </c:pt>
                <c:pt idx="7">
                  <c:v>2507.08480379086</c:v>
                </c:pt>
                <c:pt idx="8">
                  <c:v>2563.12357391042</c:v>
                </c:pt>
                <c:pt idx="9">
                  <c:v>2619.6069226883101</c:v>
                </c:pt>
                <c:pt idx="10">
                  <c:v>2676.9287854395702</c:v>
                </c:pt>
                <c:pt idx="11">
                  <c:v>2734.8438286986202</c:v>
                </c:pt>
                <c:pt idx="12">
                  <c:v>1671.73951045885</c:v>
                </c:pt>
                <c:pt idx="13">
                  <c:v>1711.26506861247</c:v>
                </c:pt>
                <c:pt idx="14">
                  <c:v>1752.80540764334</c:v>
                </c:pt>
                <c:pt idx="15">
                  <c:v>1796.7813288186501</c:v>
                </c:pt>
                <c:pt idx="16">
                  <c:v>446.62230206042801</c:v>
                </c:pt>
                <c:pt idx="17">
                  <c:v>535.04123468813304</c:v>
                </c:pt>
                <c:pt idx="18">
                  <c:v>564.934821927043</c:v>
                </c:pt>
                <c:pt idx="19">
                  <c:v>596.04057347954802</c:v>
                </c:pt>
                <c:pt idx="20">
                  <c:v>162.10498732503399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3-44CD-A397-442F6C26CB28}"/>
            </c:ext>
          </c:extLst>
        </c:ser>
        <c:ser>
          <c:idx val="120"/>
          <c:order val="120"/>
          <c:tx>
            <c:strRef>
              <c:f>'Imported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(Each)'!$DR$3:$DR$23</c:f>
              <c:numCache>
                <c:formatCode>General</c:formatCode>
                <c:ptCount val="21"/>
                <c:pt idx="0">
                  <c:v>3125.2753960073101</c:v>
                </c:pt>
                <c:pt idx="1">
                  <c:v>3128.1570665429199</c:v>
                </c:pt>
                <c:pt idx="2">
                  <c:v>3131.0617951461199</c:v>
                </c:pt>
                <c:pt idx="3">
                  <c:v>3133.9924945575299</c:v>
                </c:pt>
                <c:pt idx="4">
                  <c:v>3136.95631746758</c:v>
                </c:pt>
                <c:pt idx="5">
                  <c:v>3139.9562363607301</c:v>
                </c:pt>
                <c:pt idx="6">
                  <c:v>3142.9796958968</c:v>
                </c:pt>
                <c:pt idx="7">
                  <c:v>984.07520730193198</c:v>
                </c:pt>
                <c:pt idx="8">
                  <c:v>1027.0041856662999</c:v>
                </c:pt>
                <c:pt idx="9">
                  <c:v>1072.2624166957701</c:v>
                </c:pt>
                <c:pt idx="10">
                  <c:v>1119.1199900955401</c:v>
                </c:pt>
                <c:pt idx="11">
                  <c:v>1167.0684331525499</c:v>
                </c:pt>
                <c:pt idx="12">
                  <c:v>304.909768613072</c:v>
                </c:pt>
                <c:pt idx="13">
                  <c:v>322.81252239436202</c:v>
                </c:pt>
                <c:pt idx="14">
                  <c:v>341.646099800245</c:v>
                </c:pt>
                <c:pt idx="15">
                  <c:v>361.51634320476597</c:v>
                </c:pt>
                <c:pt idx="16">
                  <c:v>213.83909458490501</c:v>
                </c:pt>
                <c:pt idx="17">
                  <c:v>269.196486404621</c:v>
                </c:pt>
                <c:pt idx="18">
                  <c:v>282.87177524490602</c:v>
                </c:pt>
                <c:pt idx="19">
                  <c:v>297.636644276124</c:v>
                </c:pt>
                <c:pt idx="20">
                  <c:v>96.852374335244406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53-44CD-A397-442F6C26CB28}"/>
            </c:ext>
          </c:extLst>
        </c:ser>
        <c:ser>
          <c:idx val="121"/>
          <c:order val="121"/>
          <c:tx>
            <c:strRef>
              <c:f>'Imported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(Each)'!$DS$3:$DS$23</c:f>
              <c:numCache>
                <c:formatCode>General</c:formatCode>
                <c:ptCount val="21"/>
                <c:pt idx="0">
                  <c:v>7076.7168901917803</c:v>
                </c:pt>
                <c:pt idx="1">
                  <c:v>7082.0410050197897</c:v>
                </c:pt>
                <c:pt idx="2">
                  <c:v>7087.4011679208497</c:v>
                </c:pt>
                <c:pt idx="3">
                  <c:v>7092.8012999452103</c:v>
                </c:pt>
                <c:pt idx="4">
                  <c:v>7098.24420722374</c:v>
                </c:pt>
                <c:pt idx="5">
                  <c:v>7103.7252970707796</c:v>
                </c:pt>
                <c:pt idx="6">
                  <c:v>7109.2480932701701</c:v>
                </c:pt>
                <c:pt idx="7">
                  <c:v>3515.1376893188899</c:v>
                </c:pt>
                <c:pt idx="8">
                  <c:v>3601.6485987638498</c:v>
                </c:pt>
                <c:pt idx="9">
                  <c:v>3688.6816219545599</c:v>
                </c:pt>
                <c:pt idx="10">
                  <c:v>3776.3705911809702</c:v>
                </c:pt>
                <c:pt idx="11">
                  <c:v>3864.7464467722798</c:v>
                </c:pt>
                <c:pt idx="12">
                  <c:v>556.87608596413395</c:v>
                </c:pt>
                <c:pt idx="13">
                  <c:v>581.24946197053396</c:v>
                </c:pt>
                <c:pt idx="14">
                  <c:v>619.69763917957403</c:v>
                </c:pt>
                <c:pt idx="15">
                  <c:v>664.514869502534</c:v>
                </c:pt>
                <c:pt idx="16">
                  <c:v>164.44553323433999</c:v>
                </c:pt>
                <c:pt idx="17">
                  <c:v>234.87918778563599</c:v>
                </c:pt>
                <c:pt idx="18">
                  <c:v>259.34299572491199</c:v>
                </c:pt>
                <c:pt idx="19">
                  <c:v>284.44796044302399</c:v>
                </c:pt>
                <c:pt idx="20">
                  <c:v>51.973575888105998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953-44CD-A397-442F6C26CB28}"/>
            </c:ext>
          </c:extLst>
        </c:ser>
        <c:ser>
          <c:idx val="122"/>
          <c:order val="122"/>
          <c:tx>
            <c:strRef>
              <c:f>'Imported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(Each)'!$DT$3:$DT$23</c:f>
              <c:numCache>
                <c:formatCode>General</c:formatCode>
                <c:ptCount val="21"/>
                <c:pt idx="0">
                  <c:v>8706.1038392206992</c:v>
                </c:pt>
                <c:pt idx="1">
                  <c:v>8714.0438404063898</c:v>
                </c:pt>
                <c:pt idx="2">
                  <c:v>8722.0806531339404</c:v>
                </c:pt>
                <c:pt idx="3">
                  <c:v>8730.2462217595094</c:v>
                </c:pt>
                <c:pt idx="4">
                  <c:v>8738.5327908538802</c:v>
                </c:pt>
                <c:pt idx="5">
                  <c:v>8746.9322988325694</c:v>
                </c:pt>
                <c:pt idx="6">
                  <c:v>8755.4313448112607</c:v>
                </c:pt>
                <c:pt idx="7">
                  <c:v>6468.8597263923202</c:v>
                </c:pt>
                <c:pt idx="8">
                  <c:v>6527.5181264619796</c:v>
                </c:pt>
                <c:pt idx="9">
                  <c:v>6588.8584818504596</c:v>
                </c:pt>
                <c:pt idx="10">
                  <c:v>6650.5440345674297</c:v>
                </c:pt>
                <c:pt idx="11">
                  <c:v>6712.5117776872703</c:v>
                </c:pt>
                <c:pt idx="12">
                  <c:v>2725.5467679706799</c:v>
                </c:pt>
                <c:pt idx="13">
                  <c:v>2785.2789652330098</c:v>
                </c:pt>
                <c:pt idx="14">
                  <c:v>2853.4468869193702</c:v>
                </c:pt>
                <c:pt idx="15">
                  <c:v>2923.4358042583099</c:v>
                </c:pt>
                <c:pt idx="16">
                  <c:v>1103.90528986346</c:v>
                </c:pt>
                <c:pt idx="17">
                  <c:v>1250.43795639941</c:v>
                </c:pt>
                <c:pt idx="18">
                  <c:v>1309.17932743865</c:v>
                </c:pt>
                <c:pt idx="19">
                  <c:v>488.24429435209299</c:v>
                </c:pt>
                <c:pt idx="20">
                  <c:v>519.54859373393697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53-44CD-A397-442F6C26CB28}"/>
            </c:ext>
          </c:extLst>
        </c:ser>
        <c:ser>
          <c:idx val="123"/>
          <c:order val="123"/>
          <c:tx>
            <c:strRef>
              <c:f>'Imported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(Each)'!$DU$3:$DU$23</c:f>
              <c:numCache>
                <c:formatCode>General</c:formatCode>
                <c:ptCount val="21"/>
                <c:pt idx="0">
                  <c:v>7216.3890000000001</c:v>
                </c:pt>
                <c:pt idx="1">
                  <c:v>6090.7203810520496</c:v>
                </c:pt>
                <c:pt idx="2">
                  <c:v>6094.4033225911699</c:v>
                </c:pt>
                <c:pt idx="3">
                  <c:v>6098.1189767689502</c:v>
                </c:pt>
                <c:pt idx="4">
                  <c:v>6101.8893503744303</c:v>
                </c:pt>
                <c:pt idx="5">
                  <c:v>6105.7094016462697</c:v>
                </c:pt>
                <c:pt idx="6">
                  <c:v>6109.5704623683396</c:v>
                </c:pt>
                <c:pt idx="7">
                  <c:v>6113.4808776572299</c:v>
                </c:pt>
                <c:pt idx="8">
                  <c:v>3003.17452173222</c:v>
                </c:pt>
                <c:pt idx="9">
                  <c:v>3061.2068994095698</c:v>
                </c:pt>
                <c:pt idx="10">
                  <c:v>3124.6142738049102</c:v>
                </c:pt>
                <c:pt idx="11">
                  <c:v>3190.7527883447401</c:v>
                </c:pt>
                <c:pt idx="12">
                  <c:v>3258.5242339163101</c:v>
                </c:pt>
                <c:pt idx="13">
                  <c:v>1356.28275981193</c:v>
                </c:pt>
                <c:pt idx="14">
                  <c:v>1391.7612179538901</c:v>
                </c:pt>
                <c:pt idx="15">
                  <c:v>1430.32936858724</c:v>
                </c:pt>
                <c:pt idx="16">
                  <c:v>1474.8260492043701</c:v>
                </c:pt>
                <c:pt idx="17">
                  <c:v>821.64954140613997</c:v>
                </c:pt>
                <c:pt idx="18">
                  <c:v>892.23904086596599</c:v>
                </c:pt>
                <c:pt idx="19">
                  <c:v>917.93397417750202</c:v>
                </c:pt>
                <c:pt idx="20">
                  <c:v>945.90952544220499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53-44CD-A397-442F6C26CB28}"/>
            </c:ext>
          </c:extLst>
        </c:ser>
        <c:ser>
          <c:idx val="124"/>
          <c:order val="124"/>
          <c:tx>
            <c:strRef>
              <c:f>'Imported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(Each)'!$DV$3:$DV$23</c:f>
              <c:numCache>
                <c:formatCode>General</c:formatCode>
                <c:ptCount val="21"/>
                <c:pt idx="0">
                  <c:v>5309.0012319070602</c:v>
                </c:pt>
                <c:pt idx="1">
                  <c:v>5318.7458865659401</c:v>
                </c:pt>
                <c:pt idx="2">
                  <c:v>5328.6146984689804</c:v>
                </c:pt>
                <c:pt idx="3">
                  <c:v>5338.6030833639998</c:v>
                </c:pt>
                <c:pt idx="4">
                  <c:v>5348.7040376992099</c:v>
                </c:pt>
                <c:pt idx="5">
                  <c:v>5358.9380197481896</c:v>
                </c:pt>
                <c:pt idx="6">
                  <c:v>5369.3188656717202</c:v>
                </c:pt>
                <c:pt idx="7">
                  <c:v>3708.2210146688699</c:v>
                </c:pt>
                <c:pt idx="8">
                  <c:v>3745.3014547849498</c:v>
                </c:pt>
                <c:pt idx="9">
                  <c:v>3784.4292367625499</c:v>
                </c:pt>
                <c:pt idx="10">
                  <c:v>3823.8933135877501</c:v>
                </c:pt>
                <c:pt idx="11">
                  <c:v>3863.7827939159001</c:v>
                </c:pt>
                <c:pt idx="12">
                  <c:v>3904.0154004484102</c:v>
                </c:pt>
                <c:pt idx="13">
                  <c:v>1220.98708228334</c:v>
                </c:pt>
                <c:pt idx="14">
                  <c:v>1260.64790827356</c:v>
                </c:pt>
                <c:pt idx="15">
                  <c:v>1303.7224814834001</c:v>
                </c:pt>
                <c:pt idx="16">
                  <c:v>1348.0184630454</c:v>
                </c:pt>
                <c:pt idx="17">
                  <c:v>538.64091585391498</c:v>
                </c:pt>
                <c:pt idx="18">
                  <c:v>560.95595089057497</c:v>
                </c:pt>
                <c:pt idx="19">
                  <c:v>583.69605882424105</c:v>
                </c:pt>
                <c:pt idx="20">
                  <c:v>608.280087570359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53-44CD-A397-442F6C26CB28}"/>
            </c:ext>
          </c:extLst>
        </c:ser>
        <c:ser>
          <c:idx val="125"/>
          <c:order val="125"/>
          <c:tx>
            <c:strRef>
              <c:f>'Imported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(Each)'!$DW$3:$DW$23</c:f>
              <c:numCache>
                <c:formatCode>General</c:formatCode>
                <c:ptCount val="21"/>
                <c:pt idx="0">
                  <c:v>4922.8249999999998</c:v>
                </c:pt>
                <c:pt idx="1">
                  <c:v>4142.6256509396499</c:v>
                </c:pt>
                <c:pt idx="2">
                  <c:v>4145.7404484215203</c:v>
                </c:pt>
                <c:pt idx="3">
                  <c:v>4148.8778899659801</c:v>
                </c:pt>
                <c:pt idx="4">
                  <c:v>4152.0502738262203</c:v>
                </c:pt>
                <c:pt idx="5">
                  <c:v>4155.24988663981</c:v>
                </c:pt>
                <c:pt idx="6">
                  <c:v>4158.47711067195</c:v>
                </c:pt>
                <c:pt idx="7">
                  <c:v>1755.38286208202</c:v>
                </c:pt>
                <c:pt idx="8">
                  <c:v>1798.1805692778</c:v>
                </c:pt>
                <c:pt idx="9">
                  <c:v>1844.6589696717699</c:v>
                </c:pt>
                <c:pt idx="10">
                  <c:v>1892.55383392409</c:v>
                </c:pt>
                <c:pt idx="11">
                  <c:v>1941.3109999773001</c:v>
                </c:pt>
                <c:pt idx="12">
                  <c:v>999.71103778053896</c:v>
                </c:pt>
                <c:pt idx="13">
                  <c:v>1022.37095238651</c:v>
                </c:pt>
                <c:pt idx="14">
                  <c:v>1052.1874469587201</c:v>
                </c:pt>
                <c:pt idx="15">
                  <c:v>1084.8308038597399</c:v>
                </c:pt>
                <c:pt idx="16">
                  <c:v>868.02182561175198</c:v>
                </c:pt>
                <c:pt idx="17">
                  <c:v>968.06242072545604</c:v>
                </c:pt>
                <c:pt idx="18">
                  <c:v>993.73627287599902</c:v>
                </c:pt>
                <c:pt idx="19">
                  <c:v>1020.48218704564</c:v>
                </c:pt>
                <c:pt idx="20">
                  <c:v>250.769366295911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53-44CD-A397-442F6C26CB28}"/>
            </c:ext>
          </c:extLst>
        </c:ser>
        <c:ser>
          <c:idx val="126"/>
          <c:order val="126"/>
          <c:tx>
            <c:strRef>
              <c:f>'Imported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(Each)'!$DX$3:$DX$23</c:f>
              <c:numCache>
                <c:formatCode>General</c:formatCode>
                <c:ptCount val="21"/>
                <c:pt idx="0">
                  <c:v>10073.416999999999</c:v>
                </c:pt>
                <c:pt idx="1">
                  <c:v>10073.416999999999</c:v>
                </c:pt>
                <c:pt idx="2">
                  <c:v>7672.2165250441403</c:v>
                </c:pt>
                <c:pt idx="3">
                  <c:v>7681.6580351267103</c:v>
                </c:pt>
                <c:pt idx="4">
                  <c:v>7691.2081776860696</c:v>
                </c:pt>
                <c:pt idx="5">
                  <c:v>7700.8645511689501</c:v>
                </c:pt>
                <c:pt idx="6">
                  <c:v>7710.6291035711602</c:v>
                </c:pt>
                <c:pt idx="7">
                  <c:v>7720.4903808192503</c:v>
                </c:pt>
                <c:pt idx="8">
                  <c:v>3100.5240241591</c:v>
                </c:pt>
                <c:pt idx="9">
                  <c:v>3159.2605919592702</c:v>
                </c:pt>
                <c:pt idx="10">
                  <c:v>3224.0977455984798</c:v>
                </c:pt>
                <c:pt idx="11">
                  <c:v>3292.4277442297198</c:v>
                </c:pt>
                <c:pt idx="12">
                  <c:v>3366.9679177007001</c:v>
                </c:pt>
                <c:pt idx="13">
                  <c:v>1344.7397599920801</c:v>
                </c:pt>
                <c:pt idx="14">
                  <c:v>1388.13427771441</c:v>
                </c:pt>
                <c:pt idx="15">
                  <c:v>1433.4512017485199</c:v>
                </c:pt>
                <c:pt idx="16">
                  <c:v>1481.8386940108701</c:v>
                </c:pt>
                <c:pt idx="17">
                  <c:v>662.21043648714101</c:v>
                </c:pt>
                <c:pt idx="18">
                  <c:v>771.88647622548001</c:v>
                </c:pt>
                <c:pt idx="19">
                  <c:v>805.541692484799</c:v>
                </c:pt>
                <c:pt idx="20">
                  <c:v>327.91449361826699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953-44CD-A397-442F6C26CB28}"/>
            </c:ext>
          </c:extLst>
        </c:ser>
        <c:ser>
          <c:idx val="127"/>
          <c:order val="127"/>
          <c:tx>
            <c:strRef>
              <c:f>'Imported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(Each)'!$DY$3:$DY$23</c:f>
              <c:numCache>
                <c:formatCode>General</c:formatCode>
                <c:ptCount val="21"/>
                <c:pt idx="0">
                  <c:v>2576.1607117492899</c:v>
                </c:pt>
                <c:pt idx="1">
                  <c:v>2578.2641489773901</c:v>
                </c:pt>
                <c:pt idx="2">
                  <c:v>2580.3845885318501</c:v>
                </c:pt>
                <c:pt idx="3">
                  <c:v>2582.5262396599301</c:v>
                </c:pt>
                <c:pt idx="4">
                  <c:v>2584.6864703122401</c:v>
                </c:pt>
                <c:pt idx="5">
                  <c:v>2586.8724110684898</c:v>
                </c:pt>
                <c:pt idx="6">
                  <c:v>2589.0841579386802</c:v>
                </c:pt>
                <c:pt idx="7">
                  <c:v>421.57472578014898</c:v>
                </c:pt>
                <c:pt idx="8">
                  <c:v>456.97904094952401</c:v>
                </c:pt>
                <c:pt idx="9">
                  <c:v>496.75980943771799</c:v>
                </c:pt>
                <c:pt idx="10">
                  <c:v>539.44392090746203</c:v>
                </c:pt>
                <c:pt idx="11">
                  <c:v>584.80134502361705</c:v>
                </c:pt>
                <c:pt idx="12">
                  <c:v>110.70644812699</c:v>
                </c:pt>
                <c:pt idx="13">
                  <c:v>118.470312312185</c:v>
                </c:pt>
                <c:pt idx="14">
                  <c:v>127.336625145827</c:v>
                </c:pt>
                <c:pt idx="15">
                  <c:v>136.97412740351399</c:v>
                </c:pt>
                <c:pt idx="16">
                  <c:v>50.155970921736298</c:v>
                </c:pt>
                <c:pt idx="17">
                  <c:v>90.027921273837407</c:v>
                </c:pt>
                <c:pt idx="18">
                  <c:v>97.303903331294904</c:v>
                </c:pt>
                <c:pt idx="19">
                  <c:v>106.105887124644</c:v>
                </c:pt>
                <c:pt idx="20">
                  <c:v>39.532452773697599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53-44CD-A397-442F6C26CB28}"/>
            </c:ext>
          </c:extLst>
        </c:ser>
        <c:ser>
          <c:idx val="128"/>
          <c:order val="128"/>
          <c:tx>
            <c:strRef>
              <c:f>'Imported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(Each)'!$DZ$3:$DZ$23</c:f>
              <c:numCache>
                <c:formatCode>General</c:formatCode>
                <c:ptCount val="21"/>
                <c:pt idx="0">
                  <c:v>4498.7740000000003</c:v>
                </c:pt>
                <c:pt idx="1">
                  <c:v>3733.0370907872102</c:v>
                </c:pt>
                <c:pt idx="2">
                  <c:v>3735.8963427589001</c:v>
                </c:pt>
                <c:pt idx="3">
                  <c:v>3738.7792129634699</c:v>
                </c:pt>
                <c:pt idx="4">
                  <c:v>3741.6825268579901</c:v>
                </c:pt>
                <c:pt idx="5">
                  <c:v>3744.60756975616</c:v>
                </c:pt>
                <c:pt idx="6">
                  <c:v>3747.5515309858401</c:v>
                </c:pt>
                <c:pt idx="7">
                  <c:v>3750.5191935410999</c:v>
                </c:pt>
                <c:pt idx="8">
                  <c:v>1176.1428145723701</c:v>
                </c:pt>
                <c:pt idx="9">
                  <c:v>1217.1379955950999</c:v>
                </c:pt>
                <c:pt idx="10">
                  <c:v>1263.5226176147601</c:v>
                </c:pt>
                <c:pt idx="11">
                  <c:v>1312.4683888802001</c:v>
                </c:pt>
                <c:pt idx="12">
                  <c:v>1363.43645461547</c:v>
                </c:pt>
                <c:pt idx="13">
                  <c:v>806.48313872329504</c:v>
                </c:pt>
                <c:pt idx="14">
                  <c:v>823.871182776777</c:v>
                </c:pt>
                <c:pt idx="15">
                  <c:v>843.83208470759996</c:v>
                </c:pt>
                <c:pt idx="16">
                  <c:v>864.43645102797404</c:v>
                </c:pt>
                <c:pt idx="17">
                  <c:v>756.14202933607999</c:v>
                </c:pt>
                <c:pt idx="18">
                  <c:v>829.20556478772698</c:v>
                </c:pt>
                <c:pt idx="19">
                  <c:v>847.51304443589697</c:v>
                </c:pt>
                <c:pt idx="20">
                  <c:v>866.58976657900803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53-44CD-A397-442F6C26CB28}"/>
            </c:ext>
          </c:extLst>
        </c:ser>
        <c:ser>
          <c:idx val="129"/>
          <c:order val="129"/>
          <c:tx>
            <c:strRef>
              <c:f>'Imported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(Each)'!$EA$3:$EA$23</c:f>
              <c:numCache>
                <c:formatCode>General</c:formatCode>
                <c:ptCount val="21"/>
                <c:pt idx="0">
                  <c:v>2474.9160000000002</c:v>
                </c:pt>
                <c:pt idx="1">
                  <c:v>1874.6078190410999</c:v>
                </c:pt>
                <c:pt idx="2">
                  <c:v>1876.1936651890401</c:v>
                </c:pt>
                <c:pt idx="3">
                  <c:v>1877.7924226584501</c:v>
                </c:pt>
                <c:pt idx="4">
                  <c:v>1879.40209239209</c:v>
                </c:pt>
                <c:pt idx="5">
                  <c:v>1881.0298103391201</c:v>
                </c:pt>
                <c:pt idx="6">
                  <c:v>1882.6814396526599</c:v>
                </c:pt>
                <c:pt idx="7">
                  <c:v>1884.35534645145</c:v>
                </c:pt>
                <c:pt idx="8">
                  <c:v>1886.04601551324</c:v>
                </c:pt>
                <c:pt idx="9">
                  <c:v>452.81861532677902</c:v>
                </c:pt>
                <c:pt idx="10">
                  <c:v>471.80396219810802</c:v>
                </c:pt>
                <c:pt idx="11">
                  <c:v>493.29473040378701</c:v>
                </c:pt>
                <c:pt idx="12">
                  <c:v>516.00153076991603</c:v>
                </c:pt>
                <c:pt idx="13">
                  <c:v>541.00635581621702</c:v>
                </c:pt>
                <c:pt idx="14">
                  <c:v>157.79923322227199</c:v>
                </c:pt>
                <c:pt idx="15">
                  <c:v>167.59123109170599</c:v>
                </c:pt>
                <c:pt idx="16">
                  <c:v>178.39415077581299</c:v>
                </c:pt>
                <c:pt idx="17">
                  <c:v>190.00597617918399</c:v>
                </c:pt>
                <c:pt idx="18">
                  <c:v>202.17943440554299</c:v>
                </c:pt>
                <c:pt idx="19">
                  <c:v>128.117652154838</c:v>
                </c:pt>
                <c:pt idx="20">
                  <c:v>135.05031703468899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53-44CD-A397-442F6C26CB28}"/>
            </c:ext>
          </c:extLst>
        </c:ser>
        <c:ser>
          <c:idx val="130"/>
          <c:order val="130"/>
          <c:tx>
            <c:strRef>
              <c:f>'Imported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(Each)'!$EB$3:$EB$23</c:f>
              <c:numCache>
                <c:formatCode>General</c:formatCode>
                <c:ptCount val="21"/>
                <c:pt idx="0">
                  <c:v>5283.5369953789996</c:v>
                </c:pt>
                <c:pt idx="1">
                  <c:v>5291.1408788319604</c:v>
                </c:pt>
                <c:pt idx="2">
                  <c:v>5298.7791378502297</c:v>
                </c:pt>
                <c:pt idx="3">
                  <c:v>5306.4484381598204</c:v>
                </c:pt>
                <c:pt idx="4">
                  <c:v>5314.16865988676</c:v>
                </c:pt>
                <c:pt idx="5">
                  <c:v>5321.9245427406404</c:v>
                </c:pt>
                <c:pt idx="6">
                  <c:v>3168.8526986623501</c:v>
                </c:pt>
                <c:pt idx="7">
                  <c:v>3214.4050672673302</c:v>
                </c:pt>
                <c:pt idx="8">
                  <c:v>3262.0685835177301</c:v>
                </c:pt>
                <c:pt idx="9">
                  <c:v>3309.9686677027898</c:v>
                </c:pt>
                <c:pt idx="10">
                  <c:v>3358.0966663976001</c:v>
                </c:pt>
                <c:pt idx="11">
                  <c:v>724.67304731801505</c:v>
                </c:pt>
                <c:pt idx="12">
                  <c:v>751.31208588913398</c:v>
                </c:pt>
                <c:pt idx="13">
                  <c:v>784.83986351763701</c:v>
                </c:pt>
                <c:pt idx="14">
                  <c:v>823.11179815230196</c:v>
                </c:pt>
                <c:pt idx="15">
                  <c:v>369.79310537291298</c:v>
                </c:pt>
                <c:pt idx="16">
                  <c:v>401.17555217770399</c:v>
                </c:pt>
                <c:pt idx="17">
                  <c:v>418.96713976285201</c:v>
                </c:pt>
                <c:pt idx="18">
                  <c:v>438.15897934821299</c:v>
                </c:pt>
                <c:pt idx="19">
                  <c:v>101.278374343274</c:v>
                </c:pt>
                <c:pt idx="20">
                  <c:v>108.07299110947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953-44CD-A397-442F6C26CB28}"/>
            </c:ext>
          </c:extLst>
        </c:ser>
        <c:ser>
          <c:idx val="131"/>
          <c:order val="131"/>
          <c:tx>
            <c:strRef>
              <c:f>'Imported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(Each)'!$EC$3:$EC$23</c:f>
              <c:numCache>
                <c:formatCode>General</c:formatCode>
                <c:ptCount val="21"/>
                <c:pt idx="0">
                  <c:v>7252.4144691510701</c:v>
                </c:pt>
                <c:pt idx="1">
                  <c:v>7259.9309195357</c:v>
                </c:pt>
                <c:pt idx="2">
                  <c:v>7267.5217359223598</c:v>
                </c:pt>
                <c:pt idx="3">
                  <c:v>7275.1696835147504</c:v>
                </c:pt>
                <c:pt idx="4">
                  <c:v>7282.85908064667</c:v>
                </c:pt>
                <c:pt idx="5">
                  <c:v>7290.6085421872604</c:v>
                </c:pt>
                <c:pt idx="6">
                  <c:v>5638.1070815414596</c:v>
                </c:pt>
                <c:pt idx="7">
                  <c:v>5679.97975449562</c:v>
                </c:pt>
                <c:pt idx="8">
                  <c:v>5721.9194985113099</c:v>
                </c:pt>
                <c:pt idx="9">
                  <c:v>5763.8865306972002</c:v>
                </c:pt>
                <c:pt idx="10">
                  <c:v>5805.9115980322404</c:v>
                </c:pt>
                <c:pt idx="11">
                  <c:v>2571.7361595234102</c:v>
                </c:pt>
                <c:pt idx="12">
                  <c:v>2613.0183361446798</c:v>
                </c:pt>
                <c:pt idx="13">
                  <c:v>2661.8611235993899</c:v>
                </c:pt>
                <c:pt idx="14">
                  <c:v>2712.58259255447</c:v>
                </c:pt>
                <c:pt idx="15">
                  <c:v>1555.1426540945299</c:v>
                </c:pt>
                <c:pt idx="16">
                  <c:v>1614.5129386244701</c:v>
                </c:pt>
                <c:pt idx="17">
                  <c:v>1648.2935497958899</c:v>
                </c:pt>
                <c:pt idx="18">
                  <c:v>1683.3039796810101</c:v>
                </c:pt>
                <c:pt idx="19">
                  <c:v>905.23665096993102</c:v>
                </c:pt>
                <c:pt idx="20">
                  <c:v>926.56807503409004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953-44CD-A397-442F6C26CB28}"/>
            </c:ext>
          </c:extLst>
        </c:ser>
        <c:ser>
          <c:idx val="132"/>
          <c:order val="132"/>
          <c:tx>
            <c:strRef>
              <c:f>'Imported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(Each)'!$ED$3:$ED$23</c:f>
              <c:numCache>
                <c:formatCode>General</c:formatCode>
                <c:ptCount val="21"/>
                <c:pt idx="0">
                  <c:v>5711.7280277191803</c:v>
                </c:pt>
                <c:pt idx="1">
                  <c:v>5718.5224491176796</c:v>
                </c:pt>
                <c:pt idx="2">
                  <c:v>5725.3765841600298</c:v>
                </c:pt>
                <c:pt idx="3">
                  <c:v>5732.2885322123302</c:v>
                </c:pt>
                <c:pt idx="4">
                  <c:v>5739.3007896114595</c:v>
                </c:pt>
                <c:pt idx="5">
                  <c:v>5746.3848106625201</c:v>
                </c:pt>
                <c:pt idx="6">
                  <c:v>5753.5486506326297</c:v>
                </c:pt>
                <c:pt idx="7">
                  <c:v>3566.1891817388901</c:v>
                </c:pt>
                <c:pt idx="8">
                  <c:v>3614.1771888875701</c:v>
                </c:pt>
                <c:pt idx="9">
                  <c:v>3664.9329156078702</c:v>
                </c:pt>
                <c:pt idx="10">
                  <c:v>3715.9859730308699</c:v>
                </c:pt>
                <c:pt idx="11">
                  <c:v>3767.5955202933301</c:v>
                </c:pt>
                <c:pt idx="12">
                  <c:v>934.93821571466299</c:v>
                </c:pt>
                <c:pt idx="13">
                  <c:v>975.39425245607094</c:v>
                </c:pt>
                <c:pt idx="14">
                  <c:v>1019.28281684172</c:v>
                </c:pt>
                <c:pt idx="15">
                  <c:v>1065.7520324233201</c:v>
                </c:pt>
                <c:pt idx="16">
                  <c:v>444.96453490401598</c:v>
                </c:pt>
                <c:pt idx="17">
                  <c:v>500.55315465126398</c:v>
                </c:pt>
                <c:pt idx="18">
                  <c:v>527.14392872631595</c:v>
                </c:pt>
                <c:pt idx="19">
                  <c:v>554.40738530784495</c:v>
                </c:pt>
                <c:pt idx="20">
                  <c:v>195.111634955048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953-44CD-A397-442F6C26CB28}"/>
            </c:ext>
          </c:extLst>
        </c:ser>
        <c:ser>
          <c:idx val="133"/>
          <c:order val="133"/>
          <c:tx>
            <c:strRef>
              <c:f>'Imported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(Each)'!$EE$3:$EE$23</c:f>
              <c:numCache>
                <c:formatCode>General</c:formatCode>
                <c:ptCount val="21"/>
                <c:pt idx="0">
                  <c:v>6031.21902284717</c:v>
                </c:pt>
                <c:pt idx="1">
                  <c:v>6035.7579847448296</c:v>
                </c:pt>
                <c:pt idx="2">
                  <c:v>6040.3364905855497</c:v>
                </c:pt>
                <c:pt idx="3">
                  <c:v>6044.9436387288497</c:v>
                </c:pt>
                <c:pt idx="4">
                  <c:v>6049.5945363611299</c:v>
                </c:pt>
                <c:pt idx="5">
                  <c:v>6054.2955304713896</c:v>
                </c:pt>
                <c:pt idx="6">
                  <c:v>3356.8792389615201</c:v>
                </c:pt>
                <c:pt idx="7">
                  <c:v>3417.16767170713</c:v>
                </c:pt>
                <c:pt idx="8">
                  <c:v>3478.23720417204</c:v>
                </c:pt>
                <c:pt idx="9">
                  <c:v>3540.0205094827302</c:v>
                </c:pt>
                <c:pt idx="10">
                  <c:v>3602.6239165208099</c:v>
                </c:pt>
                <c:pt idx="11">
                  <c:v>2073.0827844361502</c:v>
                </c:pt>
                <c:pt idx="12">
                  <c:v>2122.5400208067699</c:v>
                </c:pt>
                <c:pt idx="13">
                  <c:v>2177.4236920952799</c:v>
                </c:pt>
                <c:pt idx="14">
                  <c:v>2234.75014654709</c:v>
                </c:pt>
                <c:pt idx="15">
                  <c:v>407.31847150962398</c:v>
                </c:pt>
                <c:pt idx="16">
                  <c:v>494.51967988150801</c:v>
                </c:pt>
                <c:pt idx="17">
                  <c:v>525.33227531269597</c:v>
                </c:pt>
                <c:pt idx="18">
                  <c:v>559.08335944432895</c:v>
                </c:pt>
                <c:pt idx="19">
                  <c:v>158.54750179106901</c:v>
                </c:pt>
                <c:pt idx="20">
                  <c:v>168.82795684015301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953-44CD-A397-442F6C26CB28}"/>
            </c:ext>
          </c:extLst>
        </c:ser>
        <c:ser>
          <c:idx val="134"/>
          <c:order val="134"/>
          <c:tx>
            <c:strRef>
              <c:f>'Imported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(Each)'!$EF$3:$EF$23</c:f>
              <c:numCache>
                <c:formatCode>General</c:formatCode>
                <c:ptCount val="21"/>
                <c:pt idx="0">
                  <c:v>6912.31</c:v>
                </c:pt>
                <c:pt idx="1">
                  <c:v>5123.2315455184098</c:v>
                </c:pt>
                <c:pt idx="2">
                  <c:v>5130.4387435393801</c:v>
                </c:pt>
                <c:pt idx="3">
                  <c:v>5137.6817947996597</c:v>
                </c:pt>
                <c:pt idx="4">
                  <c:v>5144.9896230633603</c:v>
                </c:pt>
                <c:pt idx="5">
                  <c:v>5152.3408155124098</c:v>
                </c:pt>
                <c:pt idx="6">
                  <c:v>5159.7300508934104</c:v>
                </c:pt>
                <c:pt idx="7">
                  <c:v>5167.1674866789399</c:v>
                </c:pt>
                <c:pt idx="8">
                  <c:v>3584.9031079521401</c:v>
                </c:pt>
                <c:pt idx="9">
                  <c:v>3620.40956720852</c:v>
                </c:pt>
                <c:pt idx="10">
                  <c:v>3655.97019925721</c:v>
                </c:pt>
                <c:pt idx="11">
                  <c:v>3691.6615470493298</c:v>
                </c:pt>
                <c:pt idx="12">
                  <c:v>3727.6969563739699</c:v>
                </c:pt>
                <c:pt idx="13">
                  <c:v>1816.9131532446299</c:v>
                </c:pt>
                <c:pt idx="14">
                  <c:v>1839.3931254306999</c:v>
                </c:pt>
                <c:pt idx="15">
                  <c:v>1865.2749352815199</c:v>
                </c:pt>
                <c:pt idx="16">
                  <c:v>1893.6213130358401</c:v>
                </c:pt>
                <c:pt idx="17">
                  <c:v>994.72115087123495</c:v>
                </c:pt>
                <c:pt idx="18">
                  <c:v>1029.7066255284999</c:v>
                </c:pt>
                <c:pt idx="19">
                  <c:v>1052.4941319777699</c:v>
                </c:pt>
                <c:pt idx="20">
                  <c:v>1075.96520014458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953-44CD-A397-442F6C26CB28}"/>
            </c:ext>
          </c:extLst>
        </c:ser>
        <c:ser>
          <c:idx val="135"/>
          <c:order val="135"/>
          <c:tx>
            <c:strRef>
              <c:f>'Imported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(Each)'!$EG$3:$EG$23</c:f>
              <c:numCache>
                <c:formatCode>General</c:formatCode>
                <c:ptCount val="21"/>
                <c:pt idx="0">
                  <c:v>3323.0630000000001</c:v>
                </c:pt>
                <c:pt idx="1">
                  <c:v>2623.3560764684898</c:v>
                </c:pt>
                <c:pt idx="2">
                  <c:v>2625.8088886205501</c:v>
                </c:pt>
                <c:pt idx="3">
                  <c:v>2628.28039353242</c:v>
                </c:pt>
                <c:pt idx="4">
                  <c:v>2630.7742585246601</c:v>
                </c:pt>
                <c:pt idx="5">
                  <c:v>2633.28268116758</c:v>
                </c:pt>
                <c:pt idx="6">
                  <c:v>2635.8096235123298</c:v>
                </c:pt>
                <c:pt idx="7">
                  <c:v>2638.3610489744301</c:v>
                </c:pt>
                <c:pt idx="8">
                  <c:v>909.44487718560197</c:v>
                </c:pt>
                <c:pt idx="9">
                  <c:v>936.28295847186803</c:v>
                </c:pt>
                <c:pt idx="10">
                  <c:v>964.82880879927302</c:v>
                </c:pt>
                <c:pt idx="11">
                  <c:v>994.73430983486401</c:v>
                </c:pt>
                <c:pt idx="12">
                  <c:v>563.50214040042601</c:v>
                </c:pt>
                <c:pt idx="13">
                  <c:v>578.83147700874804</c:v>
                </c:pt>
                <c:pt idx="14">
                  <c:v>596.23170055187597</c:v>
                </c:pt>
                <c:pt idx="15">
                  <c:v>614.14427451365998</c:v>
                </c:pt>
                <c:pt idx="16">
                  <c:v>465.52351958690099</c:v>
                </c:pt>
                <c:pt idx="17">
                  <c:v>472.85969975325497</c:v>
                </c:pt>
                <c:pt idx="18">
                  <c:v>528.02231947788596</c:v>
                </c:pt>
                <c:pt idx="19">
                  <c:v>541.77870856214395</c:v>
                </c:pt>
                <c:pt idx="20">
                  <c:v>472.76057611020298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953-44CD-A397-442F6C26CB28}"/>
            </c:ext>
          </c:extLst>
        </c:ser>
        <c:ser>
          <c:idx val="136"/>
          <c:order val="136"/>
          <c:tx>
            <c:strRef>
              <c:f>'Imported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(Each)'!$EH$3:$EH$23</c:f>
              <c:numCache>
                <c:formatCode>General</c:formatCode>
                <c:ptCount val="21"/>
                <c:pt idx="0">
                  <c:v>2854.4450000000002</c:v>
                </c:pt>
                <c:pt idx="1">
                  <c:v>2112.2630069689699</c:v>
                </c:pt>
                <c:pt idx="2">
                  <c:v>2114.5284236191401</c:v>
                </c:pt>
                <c:pt idx="3">
                  <c:v>2116.8164433219199</c:v>
                </c:pt>
                <c:pt idx="4">
                  <c:v>2119.1221700296001</c:v>
                </c:pt>
                <c:pt idx="5">
                  <c:v>2121.4573320023701</c:v>
                </c:pt>
                <c:pt idx="6">
                  <c:v>2123.8282728788299</c:v>
                </c:pt>
                <c:pt idx="7">
                  <c:v>2126.22256027397</c:v>
                </c:pt>
                <c:pt idx="8">
                  <c:v>415.36656053015997</c:v>
                </c:pt>
                <c:pt idx="9">
                  <c:v>440.09928573247402</c:v>
                </c:pt>
                <c:pt idx="10">
                  <c:v>467.26608654922899</c:v>
                </c:pt>
                <c:pt idx="11">
                  <c:v>495.76915218107803</c:v>
                </c:pt>
                <c:pt idx="12">
                  <c:v>525.84936296380204</c:v>
                </c:pt>
                <c:pt idx="13">
                  <c:v>557.327933202145</c:v>
                </c:pt>
                <c:pt idx="14">
                  <c:v>167.00914243088499</c:v>
                </c:pt>
                <c:pt idx="15">
                  <c:v>174.068463012031</c:v>
                </c:pt>
                <c:pt idx="16">
                  <c:v>183.653613621994</c:v>
                </c:pt>
                <c:pt idx="17">
                  <c:v>194.036516361769</c:v>
                </c:pt>
                <c:pt idx="18">
                  <c:v>141.301314948813</c:v>
                </c:pt>
                <c:pt idx="19">
                  <c:v>148.02222459641499</c:v>
                </c:pt>
                <c:pt idx="20">
                  <c:v>155.64037399464399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953-44CD-A397-442F6C26CB28}"/>
            </c:ext>
          </c:extLst>
        </c:ser>
        <c:ser>
          <c:idx val="137"/>
          <c:order val="137"/>
          <c:tx>
            <c:strRef>
              <c:f>'Imported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(Each)'!$EI$3:$EI$23</c:f>
              <c:numCache>
                <c:formatCode>General</c:formatCode>
                <c:ptCount val="21"/>
                <c:pt idx="0">
                  <c:v>3540.9360000000001</c:v>
                </c:pt>
                <c:pt idx="1">
                  <c:v>2605.00562144475</c:v>
                </c:pt>
                <c:pt idx="2">
                  <c:v>2607.9319504625601</c:v>
                </c:pt>
                <c:pt idx="3">
                  <c:v>2610.8695864707802</c:v>
                </c:pt>
                <c:pt idx="4">
                  <c:v>2613.8326066936102</c:v>
                </c:pt>
                <c:pt idx="5">
                  <c:v>2616.8331814694102</c:v>
                </c:pt>
                <c:pt idx="6">
                  <c:v>2619.8580683260302</c:v>
                </c:pt>
                <c:pt idx="7">
                  <c:v>2622.9178046000002</c:v>
                </c:pt>
                <c:pt idx="8">
                  <c:v>796.00481428927503</c:v>
                </c:pt>
                <c:pt idx="9">
                  <c:v>828.46362985337896</c:v>
                </c:pt>
                <c:pt idx="10">
                  <c:v>863.24354382796503</c:v>
                </c:pt>
                <c:pt idx="11">
                  <c:v>899.47868486332004</c:v>
                </c:pt>
                <c:pt idx="12">
                  <c:v>936.69726429270702</c:v>
                </c:pt>
                <c:pt idx="13">
                  <c:v>357.50513269195102</c:v>
                </c:pt>
                <c:pt idx="14">
                  <c:v>370.386788425411</c:v>
                </c:pt>
                <c:pt idx="15">
                  <c:v>384.12363519352198</c:v>
                </c:pt>
                <c:pt idx="16">
                  <c:v>398.83034192026298</c:v>
                </c:pt>
                <c:pt idx="17">
                  <c:v>305.53658468855502</c:v>
                </c:pt>
                <c:pt idx="18">
                  <c:v>346.39690904307503</c:v>
                </c:pt>
                <c:pt idx="19">
                  <c:v>357.11269934066701</c:v>
                </c:pt>
                <c:pt idx="20">
                  <c:v>368.43455234757698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953-44CD-A397-442F6C26CB28}"/>
            </c:ext>
          </c:extLst>
        </c:ser>
        <c:ser>
          <c:idx val="138"/>
          <c:order val="138"/>
          <c:tx>
            <c:strRef>
              <c:f>'Imported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(Each)'!$EJ$3:$EJ$23</c:f>
              <c:numCache>
                <c:formatCode>General</c:formatCode>
                <c:ptCount val="21"/>
                <c:pt idx="0">
                  <c:v>3169.5439999999999</c:v>
                </c:pt>
                <c:pt idx="1">
                  <c:v>3169.5439999999999</c:v>
                </c:pt>
                <c:pt idx="2">
                  <c:v>3169.5439999999999</c:v>
                </c:pt>
                <c:pt idx="3">
                  <c:v>2025.24811285653</c:v>
                </c:pt>
                <c:pt idx="4">
                  <c:v>2036.6736866843701</c:v>
                </c:pt>
                <c:pt idx="5">
                  <c:v>2048.1603485482201</c:v>
                </c:pt>
                <c:pt idx="6">
                  <c:v>2059.65562001748</c:v>
                </c:pt>
                <c:pt idx="7">
                  <c:v>2071.2054391576198</c:v>
                </c:pt>
                <c:pt idx="8">
                  <c:v>2082.8643964816802</c:v>
                </c:pt>
                <c:pt idx="9">
                  <c:v>2094.5828309363801</c:v>
                </c:pt>
                <c:pt idx="10">
                  <c:v>729.10593873183097</c:v>
                </c:pt>
                <c:pt idx="11">
                  <c:v>751.26535706110701</c:v>
                </c:pt>
                <c:pt idx="12">
                  <c:v>774.81030492423804</c:v>
                </c:pt>
                <c:pt idx="13">
                  <c:v>872.15992009398497</c:v>
                </c:pt>
                <c:pt idx="14">
                  <c:v>897.47580418181406</c:v>
                </c:pt>
                <c:pt idx="15">
                  <c:v>551.60109946109901</c:v>
                </c:pt>
                <c:pt idx="16">
                  <c:v>563.32415160678295</c:v>
                </c:pt>
                <c:pt idx="17">
                  <c:v>576.24311146649598</c:v>
                </c:pt>
                <c:pt idx="18">
                  <c:v>590.57501357962803</c:v>
                </c:pt>
                <c:pt idx="19">
                  <c:v>553.66322109833004</c:v>
                </c:pt>
                <c:pt idx="20">
                  <c:v>575.986424282097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953-44CD-A397-442F6C26CB28}"/>
            </c:ext>
          </c:extLst>
        </c:ser>
        <c:ser>
          <c:idx val="139"/>
          <c:order val="139"/>
          <c:tx>
            <c:strRef>
              <c:f>'Imported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(Each)'!$EK$3:$EK$23</c:f>
              <c:numCache>
                <c:formatCode>General</c:formatCode>
                <c:ptCount val="21"/>
                <c:pt idx="0">
                  <c:v>9205.8590000000004</c:v>
                </c:pt>
                <c:pt idx="1">
                  <c:v>9205.8590000000004</c:v>
                </c:pt>
                <c:pt idx="2">
                  <c:v>7726.74331288965</c:v>
                </c:pt>
                <c:pt idx="3">
                  <c:v>7733.3185712275499</c:v>
                </c:pt>
                <c:pt idx="4">
                  <c:v>7739.9474507617997</c:v>
                </c:pt>
                <c:pt idx="5">
                  <c:v>7746.6230696522098</c:v>
                </c:pt>
                <c:pt idx="6">
                  <c:v>7753.36487033105</c:v>
                </c:pt>
                <c:pt idx="7">
                  <c:v>7760.1827422983297</c:v>
                </c:pt>
                <c:pt idx="8">
                  <c:v>2416.82316334302</c:v>
                </c:pt>
                <c:pt idx="9">
                  <c:v>2498.5753435617899</c:v>
                </c:pt>
                <c:pt idx="10">
                  <c:v>2589.63987436041</c:v>
                </c:pt>
                <c:pt idx="11">
                  <c:v>2685.8830158860701</c:v>
                </c:pt>
                <c:pt idx="12">
                  <c:v>1010.15901909841</c:v>
                </c:pt>
                <c:pt idx="13">
                  <c:v>1040.2201750750701</c:v>
                </c:pt>
                <c:pt idx="14">
                  <c:v>1074.2552496616599</c:v>
                </c:pt>
                <c:pt idx="15">
                  <c:v>1111.0875420422301</c:v>
                </c:pt>
                <c:pt idx="16">
                  <c:v>394.97305689799703</c:v>
                </c:pt>
                <c:pt idx="17">
                  <c:v>421.77547446148702</c:v>
                </c:pt>
                <c:pt idx="18">
                  <c:v>538.64615325904003</c:v>
                </c:pt>
                <c:pt idx="19">
                  <c:v>214.50244334763801</c:v>
                </c:pt>
                <c:pt idx="20">
                  <c:v>226.67960029825201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953-44CD-A397-442F6C26CB28}"/>
            </c:ext>
          </c:extLst>
        </c:ser>
        <c:ser>
          <c:idx val="140"/>
          <c:order val="140"/>
          <c:tx>
            <c:strRef>
              <c:f>'Imported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(Each)'!$EL$3:$EL$23</c:f>
              <c:numCache>
                <c:formatCode>General</c:formatCode>
                <c:ptCount val="21"/>
                <c:pt idx="0">
                  <c:v>3557.7184116841299</c:v>
                </c:pt>
                <c:pt idx="1">
                  <c:v>3561.2307627434998</c:v>
                </c:pt>
                <c:pt idx="2">
                  <c:v>3564.77617496525</c:v>
                </c:pt>
                <c:pt idx="3">
                  <c:v>3568.3500617387699</c:v>
                </c:pt>
                <c:pt idx="4">
                  <c:v>3571.9497050445698</c:v>
                </c:pt>
                <c:pt idx="5">
                  <c:v>3575.5796412636</c:v>
                </c:pt>
                <c:pt idx="6">
                  <c:v>3579.2398856489199</c:v>
                </c:pt>
                <c:pt idx="7">
                  <c:v>3582.9269688706199</c:v>
                </c:pt>
                <c:pt idx="8">
                  <c:v>1185.91393694827</c:v>
                </c:pt>
                <c:pt idx="9">
                  <c:v>1220.2048459391201</c:v>
                </c:pt>
                <c:pt idx="10">
                  <c:v>1259.44027745465</c:v>
                </c:pt>
                <c:pt idx="11">
                  <c:v>1301.31922439097</c:v>
                </c:pt>
                <c:pt idx="12">
                  <c:v>1346.1003607523701</c:v>
                </c:pt>
                <c:pt idx="13">
                  <c:v>849.357805649125</c:v>
                </c:pt>
                <c:pt idx="14">
                  <c:v>869.41795358632896</c:v>
                </c:pt>
                <c:pt idx="15">
                  <c:v>890.44553028845303</c:v>
                </c:pt>
                <c:pt idx="16">
                  <c:v>912.08505603788797</c:v>
                </c:pt>
                <c:pt idx="17">
                  <c:v>781.24947494264097</c:v>
                </c:pt>
                <c:pt idx="18">
                  <c:v>850.92249446415599</c:v>
                </c:pt>
                <c:pt idx="19">
                  <c:v>869.36055030277703</c:v>
                </c:pt>
                <c:pt idx="20">
                  <c:v>888.51737592794404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953-44CD-A397-442F6C26CB28}"/>
            </c:ext>
          </c:extLst>
        </c:ser>
        <c:ser>
          <c:idx val="141"/>
          <c:order val="141"/>
          <c:tx>
            <c:strRef>
              <c:f>'Imported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(Each)'!$EM$3:$EM$23</c:f>
              <c:numCache>
                <c:formatCode>General</c:formatCode>
                <c:ptCount val="21"/>
                <c:pt idx="0">
                  <c:v>2364.3847275051899</c:v>
                </c:pt>
                <c:pt idx="1">
                  <c:v>2366.84202516397</c:v>
                </c:pt>
                <c:pt idx="2">
                  <c:v>2369.3221101826498</c:v>
                </c:pt>
                <c:pt idx="3">
                  <c:v>2371.8315449232</c:v>
                </c:pt>
                <c:pt idx="4">
                  <c:v>2374.3715092017401</c:v>
                </c:pt>
                <c:pt idx="5">
                  <c:v>2376.93736775758</c:v>
                </c:pt>
                <c:pt idx="6">
                  <c:v>2379.5345128609401</c:v>
                </c:pt>
                <c:pt idx="7">
                  <c:v>504.64311025344898</c:v>
                </c:pt>
                <c:pt idx="8">
                  <c:v>529.18660563130902</c:v>
                </c:pt>
                <c:pt idx="9">
                  <c:v>556.69467043071597</c:v>
                </c:pt>
                <c:pt idx="10">
                  <c:v>586.16029193655095</c:v>
                </c:pt>
                <c:pt idx="11">
                  <c:v>617.675573231106</c:v>
                </c:pt>
                <c:pt idx="12">
                  <c:v>651.200970463874</c:v>
                </c:pt>
                <c:pt idx="13">
                  <c:v>200.52970789556099</c:v>
                </c:pt>
                <c:pt idx="14">
                  <c:v>210.24022967448099</c:v>
                </c:pt>
                <c:pt idx="15">
                  <c:v>220.92637561068599</c:v>
                </c:pt>
                <c:pt idx="16">
                  <c:v>232.676786094574</c:v>
                </c:pt>
                <c:pt idx="17">
                  <c:v>170.08270012399601</c:v>
                </c:pt>
                <c:pt idx="18">
                  <c:v>178.25098239751301</c:v>
                </c:pt>
                <c:pt idx="19">
                  <c:v>186.42006464388501</c:v>
                </c:pt>
                <c:pt idx="20">
                  <c:v>194.939754049301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953-44CD-A397-442F6C26CB28}"/>
            </c:ext>
          </c:extLst>
        </c:ser>
        <c:ser>
          <c:idx val="142"/>
          <c:order val="142"/>
          <c:tx>
            <c:strRef>
              <c:f>'Imported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(Each)'!$EN$3:$EN$23</c:f>
              <c:numCache>
                <c:formatCode>General</c:formatCode>
                <c:ptCount val="21"/>
                <c:pt idx="0">
                  <c:v>2444.4026627343501</c:v>
                </c:pt>
                <c:pt idx="1">
                  <c:v>2446.8697202831499</c:v>
                </c:pt>
                <c:pt idx="2">
                  <c:v>2449.3549415616899</c:v>
                </c:pt>
                <c:pt idx="3">
                  <c:v>2451.8693968958701</c:v>
                </c:pt>
                <c:pt idx="4">
                  <c:v>2454.4157791848002</c:v>
                </c:pt>
                <c:pt idx="5">
                  <c:v>2456.9857821215001</c:v>
                </c:pt>
                <c:pt idx="6">
                  <c:v>2459.5807429926599</c:v>
                </c:pt>
                <c:pt idx="7">
                  <c:v>536.239912781003</c:v>
                </c:pt>
                <c:pt idx="8">
                  <c:v>565.82437489142399</c:v>
                </c:pt>
                <c:pt idx="9">
                  <c:v>598.742494788915</c:v>
                </c:pt>
                <c:pt idx="10">
                  <c:v>634.01671314125701</c:v>
                </c:pt>
                <c:pt idx="11">
                  <c:v>671.64174962549998</c:v>
                </c:pt>
                <c:pt idx="12">
                  <c:v>175.25872554147901</c:v>
                </c:pt>
                <c:pt idx="13">
                  <c:v>184.644069665731</c:v>
                </c:pt>
                <c:pt idx="14">
                  <c:v>195.82902127557199</c:v>
                </c:pt>
                <c:pt idx="15">
                  <c:v>208.62319923594799</c:v>
                </c:pt>
                <c:pt idx="16">
                  <c:v>135.96719028988801</c:v>
                </c:pt>
                <c:pt idx="17">
                  <c:v>179.57109161555701</c:v>
                </c:pt>
                <c:pt idx="18">
                  <c:v>189.37467556031399</c:v>
                </c:pt>
                <c:pt idx="19">
                  <c:v>199.26074186213799</c:v>
                </c:pt>
                <c:pt idx="20">
                  <c:v>137.589676748009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53-44CD-A397-442F6C26CB28}"/>
            </c:ext>
          </c:extLst>
        </c:ser>
        <c:ser>
          <c:idx val="143"/>
          <c:order val="143"/>
          <c:tx>
            <c:strRef>
              <c:f>'Imported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(Each)'!$EO$3:$EO$23</c:f>
              <c:numCache>
                <c:formatCode>General</c:formatCode>
                <c:ptCount val="21"/>
                <c:pt idx="0">
                  <c:v>4115.2301102480096</c:v>
                </c:pt>
                <c:pt idx="1">
                  <c:v>4119.0312730605501</c:v>
                </c:pt>
                <c:pt idx="2">
                  <c:v>4122.8802901811596</c:v>
                </c:pt>
                <c:pt idx="3">
                  <c:v>4126.7769223821897</c:v>
                </c:pt>
                <c:pt idx="4">
                  <c:v>4130.7216718506597</c:v>
                </c:pt>
                <c:pt idx="5">
                  <c:v>4134.6883707619299</c:v>
                </c:pt>
                <c:pt idx="6">
                  <c:v>4138.6861849935804</c:v>
                </c:pt>
                <c:pt idx="7">
                  <c:v>1183.2489750617201</c:v>
                </c:pt>
                <c:pt idx="8">
                  <c:v>1239.9056947085401</c:v>
                </c:pt>
                <c:pt idx="9">
                  <c:v>1302.8778506413601</c:v>
                </c:pt>
                <c:pt idx="10">
                  <c:v>1367.82949798753</c:v>
                </c:pt>
                <c:pt idx="11">
                  <c:v>1434.86423140905</c:v>
                </c:pt>
                <c:pt idx="12">
                  <c:v>643.83848346144998</c:v>
                </c:pt>
                <c:pt idx="13">
                  <c:v>669.91534508770201</c:v>
                </c:pt>
                <c:pt idx="14">
                  <c:v>697.58994572158997</c:v>
                </c:pt>
                <c:pt idx="15">
                  <c:v>727.27831683646104</c:v>
                </c:pt>
                <c:pt idx="16">
                  <c:v>565.95057976743999</c:v>
                </c:pt>
                <c:pt idx="17">
                  <c:v>674.16728931367004</c:v>
                </c:pt>
                <c:pt idx="18">
                  <c:v>701.337193640593</c:v>
                </c:pt>
                <c:pt idx="19">
                  <c:v>729.15430182710304</c:v>
                </c:pt>
                <c:pt idx="20">
                  <c:v>220.45589353430901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953-44CD-A397-442F6C26CB28}"/>
            </c:ext>
          </c:extLst>
        </c:ser>
        <c:ser>
          <c:idx val="144"/>
          <c:order val="144"/>
          <c:tx>
            <c:strRef>
              <c:f>'Imported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(Each)'!$EP$3:$EP$23</c:f>
              <c:numCache>
                <c:formatCode>General</c:formatCode>
                <c:ptCount val="21"/>
                <c:pt idx="0">
                  <c:v>2524.2950000000001</c:v>
                </c:pt>
                <c:pt idx="1">
                  <c:v>1834.5097898725801</c:v>
                </c:pt>
                <c:pt idx="2">
                  <c:v>1836.93338616134</c:v>
                </c:pt>
                <c:pt idx="3">
                  <c:v>1839.3745555538201</c:v>
                </c:pt>
                <c:pt idx="4">
                  <c:v>1841.83652965645</c:v>
                </c:pt>
                <c:pt idx="5">
                  <c:v>1844.3206308971501</c:v>
                </c:pt>
                <c:pt idx="6">
                  <c:v>1846.82236404436</c:v>
                </c:pt>
                <c:pt idx="7">
                  <c:v>1849.3466081695999</c:v>
                </c:pt>
                <c:pt idx="8">
                  <c:v>480.55257569313699</c:v>
                </c:pt>
                <c:pt idx="9">
                  <c:v>493.23497618495799</c:v>
                </c:pt>
                <c:pt idx="10">
                  <c:v>507.93558168767402</c:v>
                </c:pt>
                <c:pt idx="11">
                  <c:v>523.74464533410105</c:v>
                </c:pt>
                <c:pt idx="12">
                  <c:v>540.53480599274906</c:v>
                </c:pt>
                <c:pt idx="13">
                  <c:v>558.40573313114203</c:v>
                </c:pt>
                <c:pt idx="14">
                  <c:v>288.01067761839698</c:v>
                </c:pt>
                <c:pt idx="15">
                  <c:v>296.69397413961798</c:v>
                </c:pt>
                <c:pt idx="16">
                  <c:v>305.89547209381197</c:v>
                </c:pt>
                <c:pt idx="17">
                  <c:v>315.460826584551</c:v>
                </c:pt>
                <c:pt idx="18">
                  <c:v>450.78580991685402</c:v>
                </c:pt>
                <c:pt idx="19">
                  <c:v>464.37661348907102</c:v>
                </c:pt>
                <c:pt idx="20">
                  <c:v>264.11354968268398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953-44CD-A397-442F6C26CB28}"/>
            </c:ext>
          </c:extLst>
        </c:ser>
        <c:ser>
          <c:idx val="145"/>
          <c:order val="145"/>
          <c:tx>
            <c:strRef>
              <c:f>'Imported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(Each)'!$EQ$3:$EQ$23</c:f>
              <c:numCache>
                <c:formatCode>General</c:formatCode>
                <c:ptCount val="21"/>
                <c:pt idx="0">
                  <c:v>3282.6568024212302</c:v>
                </c:pt>
                <c:pt idx="1">
                  <c:v>3286.1479876952098</c:v>
                </c:pt>
                <c:pt idx="2">
                  <c:v>3289.6559181787702</c:v>
                </c:pt>
                <c:pt idx="3">
                  <c:v>3293.1844138972601</c:v>
                </c:pt>
                <c:pt idx="4">
                  <c:v>3296.7393801582198</c:v>
                </c:pt>
                <c:pt idx="5">
                  <c:v>3300.3245186499998</c:v>
                </c:pt>
                <c:pt idx="6">
                  <c:v>3303.9439566061601</c:v>
                </c:pt>
                <c:pt idx="7">
                  <c:v>1597.5047524551701</c:v>
                </c:pt>
                <c:pt idx="8">
                  <c:v>1629.5123739441301</c:v>
                </c:pt>
                <c:pt idx="9">
                  <c:v>1662.04494485808</c:v>
                </c:pt>
                <c:pt idx="10">
                  <c:v>1695.20897376362</c:v>
                </c:pt>
                <c:pt idx="11">
                  <c:v>1728.87644125363</c:v>
                </c:pt>
                <c:pt idx="12">
                  <c:v>881.71053415531298</c:v>
                </c:pt>
                <c:pt idx="13">
                  <c:v>908.50448206843396</c:v>
                </c:pt>
                <c:pt idx="14">
                  <c:v>937.00882639137797</c:v>
                </c:pt>
                <c:pt idx="15">
                  <c:v>967.56190850071505</c:v>
                </c:pt>
                <c:pt idx="16">
                  <c:v>695.86919054245902</c:v>
                </c:pt>
                <c:pt idx="17">
                  <c:v>771.632570129192</c:v>
                </c:pt>
                <c:pt idx="18">
                  <c:v>791.79380289837695</c:v>
                </c:pt>
                <c:pt idx="19">
                  <c:v>812.54581750791601</c:v>
                </c:pt>
                <c:pt idx="20">
                  <c:v>420.97445029655103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953-44CD-A397-442F6C26CB28}"/>
            </c:ext>
          </c:extLst>
        </c:ser>
        <c:ser>
          <c:idx val="146"/>
          <c:order val="146"/>
          <c:tx>
            <c:strRef>
              <c:f>'Imported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(Each)'!$ER$3:$ER$23</c:f>
              <c:numCache>
                <c:formatCode>General</c:formatCode>
                <c:ptCount val="21"/>
                <c:pt idx="0">
                  <c:v>4019.4555940815599</c:v>
                </c:pt>
                <c:pt idx="1">
                  <c:v>4022.8531787475499</c:v>
                </c:pt>
                <c:pt idx="2">
                  <c:v>4026.2868564862201</c:v>
                </c:pt>
                <c:pt idx="3">
                  <c:v>4029.7698165618599</c:v>
                </c:pt>
                <c:pt idx="4">
                  <c:v>4033.2867263659</c:v>
                </c:pt>
                <c:pt idx="5">
                  <c:v>4036.8459796064899</c:v>
                </c:pt>
                <c:pt idx="6">
                  <c:v>4040.4515041873401</c:v>
                </c:pt>
                <c:pt idx="7">
                  <c:v>1534.3777661210199</c:v>
                </c:pt>
                <c:pt idx="8">
                  <c:v>1584.4200763727299</c:v>
                </c:pt>
                <c:pt idx="9">
                  <c:v>1638.4253898969</c:v>
                </c:pt>
                <c:pt idx="10">
                  <c:v>1693.6799517100101</c:v>
                </c:pt>
                <c:pt idx="11">
                  <c:v>1750.04632620848</c:v>
                </c:pt>
                <c:pt idx="12">
                  <c:v>861.49091959891098</c:v>
                </c:pt>
                <c:pt idx="13">
                  <c:v>884.91483838073498</c:v>
                </c:pt>
                <c:pt idx="14">
                  <c:v>910.40927848416402</c:v>
                </c:pt>
                <c:pt idx="15">
                  <c:v>937.947047267627</c:v>
                </c:pt>
                <c:pt idx="16">
                  <c:v>781.72195163449396</c:v>
                </c:pt>
                <c:pt idx="17">
                  <c:v>845.47795129477504</c:v>
                </c:pt>
                <c:pt idx="18">
                  <c:v>864.63331302470101</c:v>
                </c:pt>
                <c:pt idx="19">
                  <c:v>884.96125727316496</c:v>
                </c:pt>
                <c:pt idx="20">
                  <c:v>534.29142438966301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953-44CD-A397-442F6C26CB28}"/>
            </c:ext>
          </c:extLst>
        </c:ser>
        <c:ser>
          <c:idx val="147"/>
          <c:order val="147"/>
          <c:tx>
            <c:strRef>
              <c:f>'Imported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(Each)'!$ES$3:$ES$23</c:f>
              <c:numCache>
                <c:formatCode>General</c:formatCode>
                <c:ptCount val="21"/>
                <c:pt idx="0">
                  <c:v>3474.8090000000002</c:v>
                </c:pt>
                <c:pt idx="1">
                  <c:v>3474.8090000000002</c:v>
                </c:pt>
                <c:pt idx="2">
                  <c:v>3474.8090000000002</c:v>
                </c:pt>
                <c:pt idx="3">
                  <c:v>2882.1312513358398</c:v>
                </c:pt>
                <c:pt idx="4">
                  <c:v>2884.0757278046399</c:v>
                </c:pt>
                <c:pt idx="5">
                  <c:v>2886.0416932469302</c:v>
                </c:pt>
                <c:pt idx="6">
                  <c:v>2888.0291087035498</c:v>
                </c:pt>
                <c:pt idx="7">
                  <c:v>2890.0396803988701</c:v>
                </c:pt>
                <c:pt idx="8">
                  <c:v>2892.06932359343</c:v>
                </c:pt>
                <c:pt idx="9">
                  <c:v>2894.11146731176</c:v>
                </c:pt>
                <c:pt idx="10">
                  <c:v>1005.99005325656</c:v>
                </c:pt>
                <c:pt idx="11">
                  <c:v>1034.3311541624701</c:v>
                </c:pt>
                <c:pt idx="12">
                  <c:v>1064.7981245132601</c:v>
                </c:pt>
                <c:pt idx="13">
                  <c:v>1096.68838852675</c:v>
                </c:pt>
                <c:pt idx="14">
                  <c:v>1129.3751171741301</c:v>
                </c:pt>
                <c:pt idx="15">
                  <c:v>749.75776395659204</c:v>
                </c:pt>
                <c:pt idx="16">
                  <c:v>763.45841321797798</c:v>
                </c:pt>
                <c:pt idx="17">
                  <c:v>777.58621298755997</c:v>
                </c:pt>
                <c:pt idx="18">
                  <c:v>792.21606017627096</c:v>
                </c:pt>
                <c:pt idx="19">
                  <c:v>723.45688169913296</c:v>
                </c:pt>
                <c:pt idx="20">
                  <c:v>758.39360570969995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953-44CD-A397-442F6C26CB28}"/>
            </c:ext>
          </c:extLst>
        </c:ser>
        <c:ser>
          <c:idx val="148"/>
          <c:order val="148"/>
          <c:tx>
            <c:strRef>
              <c:f>'Imported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(Each)'!$ET$3:$ET$23</c:f>
              <c:numCache>
                <c:formatCode>General</c:formatCode>
                <c:ptCount val="21"/>
                <c:pt idx="0">
                  <c:v>6058.0584785412502</c:v>
                </c:pt>
                <c:pt idx="1">
                  <c:v>6065.6223221016699</c:v>
                </c:pt>
                <c:pt idx="2">
                  <c:v>6073.2487203098899</c:v>
                </c:pt>
                <c:pt idx="3">
                  <c:v>6080.9115799546398</c:v>
                </c:pt>
                <c:pt idx="4">
                  <c:v>6088.6673478316598</c:v>
                </c:pt>
                <c:pt idx="5">
                  <c:v>6096.4780295718401</c:v>
                </c:pt>
                <c:pt idx="6">
                  <c:v>6104.3309007403304</c:v>
                </c:pt>
                <c:pt idx="7">
                  <c:v>3448.1278942192398</c:v>
                </c:pt>
                <c:pt idx="8">
                  <c:v>3511.60632864327</c:v>
                </c:pt>
                <c:pt idx="9">
                  <c:v>3575.9574531904</c:v>
                </c:pt>
                <c:pt idx="10">
                  <c:v>3641.5319125074798</c:v>
                </c:pt>
                <c:pt idx="11">
                  <c:v>3707.9341508924599</c:v>
                </c:pt>
                <c:pt idx="12">
                  <c:v>2550.70857657851</c:v>
                </c:pt>
                <c:pt idx="13">
                  <c:v>2587.2339084048099</c:v>
                </c:pt>
                <c:pt idx="14">
                  <c:v>2633.3894466378201</c:v>
                </c:pt>
                <c:pt idx="15">
                  <c:v>2682.3916207840298</c:v>
                </c:pt>
                <c:pt idx="16">
                  <c:v>755.17494485663804</c:v>
                </c:pt>
                <c:pt idx="17">
                  <c:v>856.858319247856</c:v>
                </c:pt>
                <c:pt idx="18">
                  <c:v>894.50211388341404</c:v>
                </c:pt>
                <c:pt idx="19">
                  <c:v>934.91011915267097</c:v>
                </c:pt>
                <c:pt idx="20">
                  <c:v>374.54734178526502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953-44CD-A397-442F6C26CB28}"/>
            </c:ext>
          </c:extLst>
        </c:ser>
        <c:ser>
          <c:idx val="149"/>
          <c:order val="149"/>
          <c:tx>
            <c:strRef>
              <c:f>'Imported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(Each)'!$EU$3:$EU$23</c:f>
              <c:numCache>
                <c:formatCode>General</c:formatCode>
                <c:ptCount val="21"/>
                <c:pt idx="0">
                  <c:v>2775.1491102970599</c:v>
                </c:pt>
                <c:pt idx="1">
                  <c:v>2778.3240282015699</c:v>
                </c:pt>
                <c:pt idx="2">
                  <c:v>2781.5160553565602</c:v>
                </c:pt>
                <c:pt idx="3">
                  <c:v>2784.72735872368</c:v>
                </c:pt>
                <c:pt idx="4">
                  <c:v>2787.9517954571402</c:v>
                </c:pt>
                <c:pt idx="5">
                  <c:v>2791.1917962364</c:v>
                </c:pt>
                <c:pt idx="6">
                  <c:v>2794.4499250375702</c:v>
                </c:pt>
                <c:pt idx="7">
                  <c:v>1107.6268135061</c:v>
                </c:pt>
                <c:pt idx="8">
                  <c:v>1137.5856714163699</c:v>
                </c:pt>
                <c:pt idx="9">
                  <c:v>1168.2621840644999</c:v>
                </c:pt>
                <c:pt idx="10">
                  <c:v>1199.34465943997</c:v>
                </c:pt>
                <c:pt idx="11">
                  <c:v>1230.78996988989</c:v>
                </c:pt>
                <c:pt idx="12">
                  <c:v>484.48727189399199</c:v>
                </c:pt>
                <c:pt idx="13">
                  <c:v>506.23107244351098</c:v>
                </c:pt>
                <c:pt idx="14">
                  <c:v>529.11231408717299</c:v>
                </c:pt>
                <c:pt idx="15">
                  <c:v>553.74971551207898</c:v>
                </c:pt>
                <c:pt idx="16">
                  <c:v>311.06877100338301</c:v>
                </c:pt>
                <c:pt idx="17">
                  <c:v>397.71617472297697</c:v>
                </c:pt>
                <c:pt idx="18">
                  <c:v>420.39514644072801</c:v>
                </c:pt>
                <c:pt idx="19">
                  <c:v>441.90541909379698</c:v>
                </c:pt>
                <c:pt idx="20">
                  <c:v>265.38355632041799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953-44CD-A397-442F6C26CB28}"/>
            </c:ext>
          </c:extLst>
        </c:ser>
        <c:ser>
          <c:idx val="150"/>
          <c:order val="150"/>
          <c:tx>
            <c:strRef>
              <c:f>'Imported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(Each)'!$EV$3:$EV$23</c:f>
              <c:numCache>
                <c:formatCode>General</c:formatCode>
                <c:ptCount val="21"/>
                <c:pt idx="0">
                  <c:v>3113.2917464009101</c:v>
                </c:pt>
                <c:pt idx="1">
                  <c:v>3117.1085864009101</c:v>
                </c:pt>
                <c:pt idx="2">
                  <c:v>3120.9483406634699</c:v>
                </c:pt>
                <c:pt idx="3">
                  <c:v>3124.8201032904099</c:v>
                </c:pt>
                <c:pt idx="4">
                  <c:v>3128.73412280822</c:v>
                </c:pt>
                <c:pt idx="5">
                  <c:v>3132.7041016675798</c:v>
                </c:pt>
                <c:pt idx="6">
                  <c:v>3136.7384626657499</c:v>
                </c:pt>
                <c:pt idx="7">
                  <c:v>1443.8507322139001</c:v>
                </c:pt>
                <c:pt idx="8">
                  <c:v>1470.91475310838</c:v>
                </c:pt>
                <c:pt idx="9">
                  <c:v>1498.7105803443401</c:v>
                </c:pt>
                <c:pt idx="10">
                  <c:v>1526.8652135182599</c:v>
                </c:pt>
                <c:pt idx="11">
                  <c:v>1556.08038153556</c:v>
                </c:pt>
                <c:pt idx="12">
                  <c:v>1585.84920040218</c:v>
                </c:pt>
                <c:pt idx="13">
                  <c:v>940.65285543980701</c:v>
                </c:pt>
                <c:pt idx="14">
                  <c:v>960.38552630157199</c:v>
                </c:pt>
                <c:pt idx="15">
                  <c:v>984.19704799236399</c:v>
                </c:pt>
                <c:pt idx="16">
                  <c:v>1009.40957219924</c:v>
                </c:pt>
                <c:pt idx="17">
                  <c:v>854.32690158704202</c:v>
                </c:pt>
                <c:pt idx="18">
                  <c:v>871.80285710519695</c:v>
                </c:pt>
                <c:pt idx="19">
                  <c:v>890.15046750086401</c:v>
                </c:pt>
                <c:pt idx="20">
                  <c:v>909.11264821462203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953-44CD-A397-442F6C26CB28}"/>
            </c:ext>
          </c:extLst>
        </c:ser>
        <c:ser>
          <c:idx val="151"/>
          <c:order val="151"/>
          <c:tx>
            <c:strRef>
              <c:f>'Imported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(Each)'!$EW$3:$EW$23</c:f>
              <c:numCache>
                <c:formatCode>General</c:formatCode>
                <c:ptCount val="21"/>
                <c:pt idx="0">
                  <c:v>3283.5410000000002</c:v>
                </c:pt>
                <c:pt idx="1">
                  <c:v>2588.7013953320902</c:v>
                </c:pt>
                <c:pt idx="2">
                  <c:v>2591.3066530983801</c:v>
                </c:pt>
                <c:pt idx="3">
                  <c:v>2593.9494989630598</c:v>
                </c:pt>
                <c:pt idx="4">
                  <c:v>2596.6366557787501</c:v>
                </c:pt>
                <c:pt idx="5">
                  <c:v>2599.3519848277301</c:v>
                </c:pt>
                <c:pt idx="6">
                  <c:v>2602.0872199364899</c:v>
                </c:pt>
                <c:pt idx="7">
                  <c:v>2604.8509508248198</c:v>
                </c:pt>
                <c:pt idx="8">
                  <c:v>501.74453768802999</c:v>
                </c:pt>
                <c:pt idx="9">
                  <c:v>528.22409311486899</c:v>
                </c:pt>
                <c:pt idx="10">
                  <c:v>555.99966314109497</c:v>
                </c:pt>
                <c:pt idx="11">
                  <c:v>586.44984959191402</c:v>
                </c:pt>
                <c:pt idx="12">
                  <c:v>619.33577495994598</c:v>
                </c:pt>
                <c:pt idx="13">
                  <c:v>654.67320799363995</c:v>
                </c:pt>
                <c:pt idx="14">
                  <c:v>231.779881757515</c:v>
                </c:pt>
                <c:pt idx="15">
                  <c:v>240.79199474899099</c:v>
                </c:pt>
                <c:pt idx="16">
                  <c:v>251.896391353187</c:v>
                </c:pt>
                <c:pt idx="17">
                  <c:v>264.72536984959203</c:v>
                </c:pt>
                <c:pt idx="18">
                  <c:v>210.27698043937201</c:v>
                </c:pt>
                <c:pt idx="19">
                  <c:v>219.708937650091</c:v>
                </c:pt>
                <c:pt idx="20">
                  <c:v>229.328727710316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953-44CD-A397-442F6C26CB28}"/>
            </c:ext>
          </c:extLst>
        </c:ser>
        <c:ser>
          <c:idx val="152"/>
          <c:order val="152"/>
          <c:tx>
            <c:strRef>
              <c:f>'Imported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(Each)'!$EX$3:$EX$23</c:f>
              <c:numCache>
                <c:formatCode>General</c:formatCode>
                <c:ptCount val="21"/>
                <c:pt idx="0">
                  <c:v>3455.0421942789999</c:v>
                </c:pt>
                <c:pt idx="1">
                  <c:v>3458.4698662790001</c:v>
                </c:pt>
                <c:pt idx="2">
                  <c:v>3461.90351664018</c:v>
                </c:pt>
                <c:pt idx="3">
                  <c:v>3465.3578728356201</c:v>
                </c:pt>
                <c:pt idx="4">
                  <c:v>3468.8450455867601</c:v>
                </c:pt>
                <c:pt idx="5">
                  <c:v>3472.3737431022801</c:v>
                </c:pt>
                <c:pt idx="6">
                  <c:v>1619.0663745649199</c:v>
                </c:pt>
                <c:pt idx="7">
                  <c:v>1654.2270068018399</c:v>
                </c:pt>
                <c:pt idx="8">
                  <c:v>1690.8205978158601</c:v>
                </c:pt>
                <c:pt idx="9">
                  <c:v>1728.0652636702</c:v>
                </c:pt>
                <c:pt idx="10">
                  <c:v>1766.30022252359</c:v>
                </c:pt>
                <c:pt idx="11">
                  <c:v>980.63763911154899</c:v>
                </c:pt>
                <c:pt idx="12">
                  <c:v>1002.84414286054</c:v>
                </c:pt>
                <c:pt idx="13">
                  <c:v>1028.36082160873</c:v>
                </c:pt>
                <c:pt idx="14">
                  <c:v>1055.4104593867</c:v>
                </c:pt>
                <c:pt idx="15">
                  <c:v>1084.2784122215901</c:v>
                </c:pt>
                <c:pt idx="16">
                  <c:v>898.86677608567004</c:v>
                </c:pt>
                <c:pt idx="17">
                  <c:v>916.02421902642095</c:v>
                </c:pt>
                <c:pt idx="18">
                  <c:v>934.88543926576006</c:v>
                </c:pt>
                <c:pt idx="19">
                  <c:v>955.02738226995098</c:v>
                </c:pt>
                <c:pt idx="20">
                  <c:v>656.08718132809804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953-44CD-A397-442F6C26CB28}"/>
            </c:ext>
          </c:extLst>
        </c:ser>
        <c:ser>
          <c:idx val="153"/>
          <c:order val="153"/>
          <c:tx>
            <c:strRef>
              <c:f>'Imported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(Each)'!$EY$3:$EY$23</c:f>
              <c:numCache>
                <c:formatCode>General</c:formatCode>
                <c:ptCount val="21"/>
                <c:pt idx="0">
                  <c:v>3988.6849999999999</c:v>
                </c:pt>
                <c:pt idx="1">
                  <c:v>3988.6849999999999</c:v>
                </c:pt>
                <c:pt idx="2">
                  <c:v>3988.6849999999999</c:v>
                </c:pt>
                <c:pt idx="3">
                  <c:v>3277.7064922457198</c:v>
                </c:pt>
                <c:pt idx="4">
                  <c:v>3280.0682753030801</c:v>
                </c:pt>
                <c:pt idx="5">
                  <c:v>3282.4502956279998</c:v>
                </c:pt>
                <c:pt idx="6">
                  <c:v>3284.8520620838999</c:v>
                </c:pt>
                <c:pt idx="7">
                  <c:v>3287.2715552080499</c:v>
                </c:pt>
                <c:pt idx="8">
                  <c:v>3289.7044101588199</c:v>
                </c:pt>
                <c:pt idx="9">
                  <c:v>3292.1581123030801</c:v>
                </c:pt>
                <c:pt idx="10">
                  <c:v>1596.9590666539</c:v>
                </c:pt>
                <c:pt idx="11">
                  <c:v>1621.8729599021201</c:v>
                </c:pt>
                <c:pt idx="12">
                  <c:v>1649.72321233662</c:v>
                </c:pt>
                <c:pt idx="13">
                  <c:v>1679.0136431768999</c:v>
                </c:pt>
                <c:pt idx="14">
                  <c:v>1306.77357099556</c:v>
                </c:pt>
                <c:pt idx="15">
                  <c:v>1323.18491917305</c:v>
                </c:pt>
                <c:pt idx="16">
                  <c:v>1340.29956995512</c:v>
                </c:pt>
                <c:pt idx="17">
                  <c:v>1358.2308661797699</c:v>
                </c:pt>
                <c:pt idx="18">
                  <c:v>1287.0856878813599</c:v>
                </c:pt>
                <c:pt idx="19">
                  <c:v>1298.08830307108</c:v>
                </c:pt>
                <c:pt idx="20">
                  <c:v>1351.33941946705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953-44CD-A397-442F6C26CB28}"/>
            </c:ext>
          </c:extLst>
        </c:ser>
        <c:ser>
          <c:idx val="154"/>
          <c:order val="154"/>
          <c:tx>
            <c:strRef>
              <c:f>'Imported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(Each)'!$EZ$3:$EZ$23</c:f>
              <c:numCache>
                <c:formatCode>General</c:formatCode>
                <c:ptCount val="21"/>
                <c:pt idx="0">
                  <c:v>5886.6806892283103</c:v>
                </c:pt>
                <c:pt idx="1">
                  <c:v>5893.4897783162096</c:v>
                </c:pt>
                <c:pt idx="2">
                  <c:v>5900.3446681164396</c:v>
                </c:pt>
                <c:pt idx="3">
                  <c:v>5907.2416914086798</c:v>
                </c:pt>
                <c:pt idx="4">
                  <c:v>5914.2097036974901</c:v>
                </c:pt>
                <c:pt idx="5">
                  <c:v>5921.2185022499998</c:v>
                </c:pt>
                <c:pt idx="6">
                  <c:v>5928.3012427671201</c:v>
                </c:pt>
                <c:pt idx="7">
                  <c:v>2952.27735663351</c:v>
                </c:pt>
                <c:pt idx="8">
                  <c:v>3024.9659385016598</c:v>
                </c:pt>
                <c:pt idx="9">
                  <c:v>3100.3197805329601</c:v>
                </c:pt>
                <c:pt idx="10">
                  <c:v>3176.1413215798598</c:v>
                </c:pt>
                <c:pt idx="11">
                  <c:v>3252.26990385408</c:v>
                </c:pt>
                <c:pt idx="12">
                  <c:v>643.24993681713102</c:v>
                </c:pt>
                <c:pt idx="13">
                  <c:v>669.03984082279499</c:v>
                </c:pt>
                <c:pt idx="14">
                  <c:v>697.39336519692597</c:v>
                </c:pt>
                <c:pt idx="15">
                  <c:v>731.15685890283703</c:v>
                </c:pt>
                <c:pt idx="16">
                  <c:v>295.61679434942999</c:v>
                </c:pt>
                <c:pt idx="17">
                  <c:v>367.55681257007302</c:v>
                </c:pt>
                <c:pt idx="18">
                  <c:v>387.65018687314802</c:v>
                </c:pt>
                <c:pt idx="19">
                  <c:v>408.65758193084201</c:v>
                </c:pt>
                <c:pt idx="20">
                  <c:v>98.632884105014199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53-44CD-A397-442F6C26CB28}"/>
            </c:ext>
          </c:extLst>
        </c:ser>
        <c:ser>
          <c:idx val="155"/>
          <c:order val="155"/>
          <c:tx>
            <c:strRef>
              <c:f>'Imported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(Each)'!$FA$3:$FA$23</c:f>
              <c:numCache>
                <c:formatCode>General</c:formatCode>
                <c:ptCount val="21"/>
                <c:pt idx="0">
                  <c:v>3182.5607590864602</c:v>
                </c:pt>
                <c:pt idx="1">
                  <c:v>3185.6406318300701</c:v>
                </c:pt>
                <c:pt idx="2">
                  <c:v>3188.74660896768</c:v>
                </c:pt>
                <c:pt idx="3">
                  <c:v>3191.89404751544</c:v>
                </c:pt>
                <c:pt idx="4">
                  <c:v>3195.0829725910999</c:v>
                </c:pt>
                <c:pt idx="5">
                  <c:v>3198.31933237055</c:v>
                </c:pt>
                <c:pt idx="6">
                  <c:v>646.11383994733501</c:v>
                </c:pt>
                <c:pt idx="7">
                  <c:v>694.70411612951398</c:v>
                </c:pt>
                <c:pt idx="8">
                  <c:v>747.88890517903906</c:v>
                </c:pt>
                <c:pt idx="9">
                  <c:v>804.38806614002999</c:v>
                </c:pt>
                <c:pt idx="10">
                  <c:v>863.57936278717898</c:v>
                </c:pt>
                <c:pt idx="11">
                  <c:v>214.01545326635599</c:v>
                </c:pt>
                <c:pt idx="12">
                  <c:v>222.089643755141</c:v>
                </c:pt>
                <c:pt idx="13">
                  <c:v>238.583846284625</c:v>
                </c:pt>
                <c:pt idx="14">
                  <c:v>255.988107338649</c:v>
                </c:pt>
                <c:pt idx="15">
                  <c:v>121.38932391214701</c:v>
                </c:pt>
                <c:pt idx="16">
                  <c:v>183.98494332789301</c:v>
                </c:pt>
                <c:pt idx="17">
                  <c:v>202.53908812688701</c:v>
                </c:pt>
                <c:pt idx="18">
                  <c:v>217.647088440651</c:v>
                </c:pt>
                <c:pt idx="19">
                  <c:v>106.268066313798</c:v>
                </c:pt>
                <c:pt idx="20">
                  <c:v>105.968729039045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953-44CD-A397-442F6C26CB28}"/>
            </c:ext>
          </c:extLst>
        </c:ser>
        <c:ser>
          <c:idx val="156"/>
          <c:order val="156"/>
          <c:tx>
            <c:strRef>
              <c:f>'Imported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(Each)'!$FB$3:$FB$23</c:f>
              <c:numCache>
                <c:formatCode>General</c:formatCode>
                <c:ptCount val="21"/>
                <c:pt idx="0">
                  <c:v>4669.2250000000004</c:v>
                </c:pt>
                <c:pt idx="1">
                  <c:v>4669.2250000000004</c:v>
                </c:pt>
                <c:pt idx="2">
                  <c:v>3664.19859870959</c:v>
                </c:pt>
                <c:pt idx="3">
                  <c:v>3667.6186836296802</c:v>
                </c:pt>
                <c:pt idx="4">
                  <c:v>3671.0746639059398</c:v>
                </c:pt>
                <c:pt idx="5">
                  <c:v>3674.5600675360702</c:v>
                </c:pt>
                <c:pt idx="6">
                  <c:v>3678.0710785342499</c:v>
                </c:pt>
                <c:pt idx="7">
                  <c:v>3681.6256367767101</c:v>
                </c:pt>
                <c:pt idx="8">
                  <c:v>3685.2271447671201</c:v>
                </c:pt>
                <c:pt idx="9">
                  <c:v>1149.32032895623</c:v>
                </c:pt>
                <c:pt idx="10">
                  <c:v>1187.8651592342001</c:v>
                </c:pt>
                <c:pt idx="11">
                  <c:v>1232.47233449894</c:v>
                </c:pt>
                <c:pt idx="12">
                  <c:v>1280.0561723357901</c:v>
                </c:pt>
                <c:pt idx="13">
                  <c:v>1330.7039613627701</c:v>
                </c:pt>
                <c:pt idx="14">
                  <c:v>898.88207448752303</c:v>
                </c:pt>
                <c:pt idx="15">
                  <c:v>921.26032467231005</c:v>
                </c:pt>
                <c:pt idx="16">
                  <c:v>945.21740150330402</c:v>
                </c:pt>
                <c:pt idx="17">
                  <c:v>969.76030904461902</c:v>
                </c:pt>
                <c:pt idx="18">
                  <c:v>216.078153356944</c:v>
                </c:pt>
                <c:pt idx="19">
                  <c:v>242.61374048701501</c:v>
                </c:pt>
                <c:pt idx="20">
                  <c:v>253.01198341025901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953-44CD-A397-442F6C26CB28}"/>
            </c:ext>
          </c:extLst>
        </c:ser>
        <c:ser>
          <c:idx val="157"/>
          <c:order val="157"/>
          <c:tx>
            <c:strRef>
              <c:f>'Imported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(Each)'!$FC$3:$FC$23</c:f>
              <c:numCache>
                <c:formatCode>General</c:formatCode>
                <c:ptCount val="21"/>
                <c:pt idx="0">
                  <c:v>2582.5717628893199</c:v>
                </c:pt>
                <c:pt idx="1">
                  <c:v>2585.00495295064</c:v>
                </c:pt>
                <c:pt idx="2">
                  <c:v>2587.45458637921</c:v>
                </c:pt>
                <c:pt idx="3">
                  <c:v>2589.9272365414199</c:v>
                </c:pt>
                <c:pt idx="4">
                  <c:v>2592.4210680165302</c:v>
                </c:pt>
                <c:pt idx="5">
                  <c:v>2594.9405535103301</c:v>
                </c:pt>
                <c:pt idx="6">
                  <c:v>2597.47766792738</c:v>
                </c:pt>
                <c:pt idx="7">
                  <c:v>920.14558518007198</c:v>
                </c:pt>
                <c:pt idx="8">
                  <c:v>945.00560566934405</c:v>
                </c:pt>
                <c:pt idx="9">
                  <c:v>971.20010045683102</c:v>
                </c:pt>
                <c:pt idx="10">
                  <c:v>998.37394952678301</c:v>
                </c:pt>
                <c:pt idx="11">
                  <c:v>1026.5578431860699</c:v>
                </c:pt>
                <c:pt idx="12">
                  <c:v>1055.6847260269201</c:v>
                </c:pt>
                <c:pt idx="13">
                  <c:v>413.99303773482802</c:v>
                </c:pt>
                <c:pt idx="14">
                  <c:v>433.77639533393602</c:v>
                </c:pt>
                <c:pt idx="15">
                  <c:v>454.04629339663097</c:v>
                </c:pt>
                <c:pt idx="16">
                  <c:v>475.27207136402899</c:v>
                </c:pt>
                <c:pt idx="17">
                  <c:v>309.63169722641499</c:v>
                </c:pt>
                <c:pt idx="18">
                  <c:v>324.550219998503</c:v>
                </c:pt>
                <c:pt idx="19">
                  <c:v>340.63967343867</c:v>
                </c:pt>
                <c:pt idx="20">
                  <c:v>358.29348528659301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953-44CD-A397-442F6C26CB28}"/>
            </c:ext>
          </c:extLst>
        </c:ser>
        <c:ser>
          <c:idx val="158"/>
          <c:order val="158"/>
          <c:tx>
            <c:strRef>
              <c:f>'Imported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(Each)'!$FD$3:$FD$23</c:f>
              <c:numCache>
                <c:formatCode>General</c:formatCode>
                <c:ptCount val="21"/>
                <c:pt idx="0">
                  <c:v>6911.1753956194098</c:v>
                </c:pt>
                <c:pt idx="1">
                  <c:v>6918.0106226157504</c:v>
                </c:pt>
                <c:pt idx="2">
                  <c:v>6924.9415780728305</c:v>
                </c:pt>
                <c:pt idx="3">
                  <c:v>6931.9878648509102</c:v>
                </c:pt>
                <c:pt idx="4">
                  <c:v>6939.0911082616403</c:v>
                </c:pt>
                <c:pt idx="5">
                  <c:v>6946.3563884879004</c:v>
                </c:pt>
                <c:pt idx="6">
                  <c:v>6953.7632354344696</c:v>
                </c:pt>
                <c:pt idx="7">
                  <c:v>4668.6864698182899</c:v>
                </c:pt>
                <c:pt idx="8">
                  <c:v>4726.1599167130698</c:v>
                </c:pt>
                <c:pt idx="9">
                  <c:v>4787.3204703104902</c:v>
                </c:pt>
                <c:pt idx="10">
                  <c:v>4848.9309176103598</c:v>
                </c:pt>
                <c:pt idx="11">
                  <c:v>4910.8114948851999</c:v>
                </c:pt>
                <c:pt idx="12">
                  <c:v>2387.8703855191702</c:v>
                </c:pt>
                <c:pt idx="13">
                  <c:v>2430.7057476014902</c:v>
                </c:pt>
                <c:pt idx="14">
                  <c:v>2478.9705112919601</c:v>
                </c:pt>
                <c:pt idx="15">
                  <c:v>2532.12931067921</c:v>
                </c:pt>
                <c:pt idx="16">
                  <c:v>1515.3963208667999</c:v>
                </c:pt>
                <c:pt idx="17">
                  <c:v>1604.5476421864801</c:v>
                </c:pt>
                <c:pt idx="18">
                  <c:v>1641.63279062931</c:v>
                </c:pt>
                <c:pt idx="19">
                  <c:v>1680.6421285742899</c:v>
                </c:pt>
                <c:pt idx="20">
                  <c:v>983.08503364789306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953-44CD-A397-442F6C26CB28}"/>
            </c:ext>
          </c:extLst>
        </c:ser>
        <c:ser>
          <c:idx val="159"/>
          <c:order val="159"/>
          <c:tx>
            <c:strRef>
              <c:f>'Imported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(Each)'!$FE$3:$FE$23</c:f>
              <c:numCache>
                <c:formatCode>General</c:formatCode>
                <c:ptCount val="21"/>
                <c:pt idx="0">
                  <c:v>2572.9870000000001</c:v>
                </c:pt>
                <c:pt idx="1">
                  <c:v>1863.07243410153</c:v>
                </c:pt>
                <c:pt idx="2">
                  <c:v>1865.22345869281</c:v>
                </c:pt>
                <c:pt idx="3">
                  <c:v>1867.39658179515</c:v>
                </c:pt>
                <c:pt idx="4">
                  <c:v>1869.58894960516</c:v>
                </c:pt>
                <c:pt idx="5">
                  <c:v>1871.79667810816</c:v>
                </c:pt>
                <c:pt idx="6">
                  <c:v>1874.0371512458601</c:v>
                </c:pt>
                <c:pt idx="7">
                  <c:v>1876.30656181171</c:v>
                </c:pt>
                <c:pt idx="8">
                  <c:v>348.97327658839703</c:v>
                </c:pt>
                <c:pt idx="9">
                  <c:v>373.07220383312398</c:v>
                </c:pt>
                <c:pt idx="10">
                  <c:v>399.64746795723198</c:v>
                </c:pt>
                <c:pt idx="11">
                  <c:v>427.82928176784401</c:v>
                </c:pt>
                <c:pt idx="12">
                  <c:v>456.89265189917398</c:v>
                </c:pt>
                <c:pt idx="13">
                  <c:v>82.443186913815794</c:v>
                </c:pt>
                <c:pt idx="14">
                  <c:v>89.091000744914894</c:v>
                </c:pt>
                <c:pt idx="15">
                  <c:v>96.172942347779596</c:v>
                </c:pt>
                <c:pt idx="16">
                  <c:v>103.740320213524</c:v>
                </c:pt>
                <c:pt idx="17">
                  <c:v>50.506344211181599</c:v>
                </c:pt>
                <c:pt idx="18">
                  <c:v>71.364213205593501</c:v>
                </c:pt>
                <c:pt idx="19">
                  <c:v>77.324460424628995</c:v>
                </c:pt>
                <c:pt idx="20">
                  <c:v>83.856789700148298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953-44CD-A397-442F6C26CB28}"/>
            </c:ext>
          </c:extLst>
        </c:ser>
        <c:ser>
          <c:idx val="160"/>
          <c:order val="160"/>
          <c:tx>
            <c:strRef>
              <c:f>'Imported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(Each)'!$FF$3:$FF$23</c:f>
              <c:numCache>
                <c:formatCode>General</c:formatCode>
                <c:ptCount val="21"/>
                <c:pt idx="0">
                  <c:v>5496.1530352517602</c:v>
                </c:pt>
                <c:pt idx="1">
                  <c:v>5498.7787426045898</c:v>
                </c:pt>
                <c:pt idx="2">
                  <c:v>5501.4164799271903</c:v>
                </c:pt>
                <c:pt idx="3">
                  <c:v>5504.0704837516996</c:v>
                </c:pt>
                <c:pt idx="4">
                  <c:v>5506.7495721880796</c:v>
                </c:pt>
                <c:pt idx="5">
                  <c:v>5509.4537493338903</c:v>
                </c:pt>
                <c:pt idx="6">
                  <c:v>5512.1704739664301</c:v>
                </c:pt>
                <c:pt idx="7">
                  <c:v>2920.19459655541</c:v>
                </c:pt>
                <c:pt idx="8">
                  <c:v>2970.1121853497202</c:v>
                </c:pt>
                <c:pt idx="9">
                  <c:v>3023.9074107726201</c:v>
                </c:pt>
                <c:pt idx="10">
                  <c:v>3078.9362638087</c:v>
                </c:pt>
                <c:pt idx="11">
                  <c:v>3135.9831161685502</c:v>
                </c:pt>
                <c:pt idx="12">
                  <c:v>2117.9059950174201</c:v>
                </c:pt>
                <c:pt idx="13">
                  <c:v>2150.67326263312</c:v>
                </c:pt>
                <c:pt idx="14">
                  <c:v>2186.9439785054701</c:v>
                </c:pt>
                <c:pt idx="15">
                  <c:v>2225.0746715106702</c:v>
                </c:pt>
                <c:pt idx="16">
                  <c:v>1938.81752292856</c:v>
                </c:pt>
                <c:pt idx="17">
                  <c:v>2033.1533688793199</c:v>
                </c:pt>
                <c:pt idx="18">
                  <c:v>2058.8680190486398</c:v>
                </c:pt>
                <c:pt idx="19">
                  <c:v>2087.20904663185</c:v>
                </c:pt>
                <c:pt idx="20">
                  <c:v>708.88875420333602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953-44CD-A397-442F6C26CB28}"/>
            </c:ext>
          </c:extLst>
        </c:ser>
        <c:ser>
          <c:idx val="161"/>
          <c:order val="161"/>
          <c:tx>
            <c:strRef>
              <c:f>'Imported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(Each)'!$FG$3:$FG$23</c:f>
              <c:numCache>
                <c:formatCode>General</c:formatCode>
                <c:ptCount val="21"/>
                <c:pt idx="0">
                  <c:v>4229.8848161637097</c:v>
                </c:pt>
                <c:pt idx="1">
                  <c:v>4234.0071741901702</c:v>
                </c:pt>
                <c:pt idx="2">
                  <c:v>4238.1622330361897</c:v>
                </c:pt>
                <c:pt idx="3">
                  <c:v>4242.3432609498404</c:v>
                </c:pt>
                <c:pt idx="4">
                  <c:v>4246.5630287849199</c:v>
                </c:pt>
                <c:pt idx="5">
                  <c:v>4250.8134778720096</c:v>
                </c:pt>
                <c:pt idx="6">
                  <c:v>4255.0942916280601</c:v>
                </c:pt>
                <c:pt idx="7">
                  <c:v>1251.18339212551</c:v>
                </c:pt>
                <c:pt idx="8">
                  <c:v>1308.8259267481901</c:v>
                </c:pt>
                <c:pt idx="9">
                  <c:v>1371.11242435028</c:v>
                </c:pt>
                <c:pt idx="10">
                  <c:v>1434.76966044646</c:v>
                </c:pt>
                <c:pt idx="11">
                  <c:v>1500.2052005574701</c:v>
                </c:pt>
                <c:pt idx="12">
                  <c:v>594.60226090348999</c:v>
                </c:pt>
                <c:pt idx="13">
                  <c:v>617.64988133141401</c:v>
                </c:pt>
                <c:pt idx="14">
                  <c:v>641.77208178912997</c:v>
                </c:pt>
                <c:pt idx="15">
                  <c:v>667.667863338948</c:v>
                </c:pt>
                <c:pt idx="16">
                  <c:v>517.89557625377199</c:v>
                </c:pt>
                <c:pt idx="17">
                  <c:v>605.47772218615796</c:v>
                </c:pt>
                <c:pt idx="18">
                  <c:v>628.70370906333096</c:v>
                </c:pt>
                <c:pt idx="19">
                  <c:v>652.91704680521798</c:v>
                </c:pt>
                <c:pt idx="20">
                  <c:v>270.25561538357402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953-44CD-A397-442F6C26CB28}"/>
            </c:ext>
          </c:extLst>
        </c:ser>
        <c:ser>
          <c:idx val="162"/>
          <c:order val="162"/>
          <c:tx>
            <c:strRef>
              <c:f>'Imported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(Each)'!$FH$3:$FH$23</c:f>
              <c:numCache>
                <c:formatCode>General</c:formatCode>
                <c:ptCount val="21"/>
                <c:pt idx="0">
                  <c:v>8657.0181225363594</c:v>
                </c:pt>
                <c:pt idx="1">
                  <c:v>8665.2747704219491</c:v>
                </c:pt>
                <c:pt idx="2">
                  <c:v>8673.6100837819195</c:v>
                </c:pt>
                <c:pt idx="3">
                  <c:v>8682.0057161512796</c:v>
                </c:pt>
                <c:pt idx="4">
                  <c:v>8690.4803658701203</c:v>
                </c:pt>
                <c:pt idx="5">
                  <c:v>8699.0595601543191</c:v>
                </c:pt>
                <c:pt idx="6">
                  <c:v>6640.0743986760599</c:v>
                </c:pt>
                <c:pt idx="7">
                  <c:v>6691.1677595668298</c:v>
                </c:pt>
                <c:pt idx="8">
                  <c:v>6742.3327803540797</c:v>
                </c:pt>
                <c:pt idx="9">
                  <c:v>6793.5745789551802</c:v>
                </c:pt>
                <c:pt idx="10">
                  <c:v>6844.9783854058696</c:v>
                </c:pt>
                <c:pt idx="11">
                  <c:v>1544.1622123571999</c:v>
                </c:pt>
                <c:pt idx="12">
                  <c:v>1586.3374415773001</c:v>
                </c:pt>
                <c:pt idx="13">
                  <c:v>1635.8576824740701</c:v>
                </c:pt>
                <c:pt idx="14">
                  <c:v>1693.63071533063</c:v>
                </c:pt>
                <c:pt idx="15">
                  <c:v>756.15564552539502</c:v>
                </c:pt>
                <c:pt idx="16">
                  <c:v>794.67817204164498</c:v>
                </c:pt>
                <c:pt idx="17">
                  <c:v>821.16860565673301</c:v>
                </c:pt>
                <c:pt idx="18">
                  <c:v>848.14061038670002</c:v>
                </c:pt>
                <c:pt idx="19">
                  <c:v>325.78207225062499</c:v>
                </c:pt>
                <c:pt idx="20">
                  <c:v>340.67388495225401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A953-44CD-A397-442F6C26CB28}"/>
            </c:ext>
          </c:extLst>
        </c:ser>
        <c:ser>
          <c:idx val="163"/>
          <c:order val="163"/>
          <c:tx>
            <c:strRef>
              <c:f>'Imported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(Each)'!$FI$3:$FI$23</c:f>
              <c:numCache>
                <c:formatCode>General</c:formatCode>
                <c:ptCount val="21"/>
                <c:pt idx="0">
                  <c:v>6182.88280112342</c:v>
                </c:pt>
                <c:pt idx="1">
                  <c:v>6187.87143117916</c:v>
                </c:pt>
                <c:pt idx="2">
                  <c:v>6192.90249868721</c:v>
                </c:pt>
                <c:pt idx="3">
                  <c:v>6197.9822186710999</c:v>
                </c:pt>
                <c:pt idx="4">
                  <c:v>6203.1079326316103</c:v>
                </c:pt>
                <c:pt idx="5">
                  <c:v>6208.2781157393201</c:v>
                </c:pt>
                <c:pt idx="6">
                  <c:v>6213.4770178686504</c:v>
                </c:pt>
                <c:pt idx="7">
                  <c:v>4068.9534679213102</c:v>
                </c:pt>
                <c:pt idx="8">
                  <c:v>4109.1628989017199</c:v>
                </c:pt>
                <c:pt idx="9">
                  <c:v>4152.45669070448</c:v>
                </c:pt>
                <c:pt idx="10">
                  <c:v>4196.1519667659804</c:v>
                </c:pt>
                <c:pt idx="11">
                  <c:v>4240.2999031314503</c:v>
                </c:pt>
                <c:pt idx="12">
                  <c:v>3517.3634876503702</c:v>
                </c:pt>
                <c:pt idx="13">
                  <c:v>3544.1920692851299</c:v>
                </c:pt>
                <c:pt idx="14">
                  <c:v>3573.9313126081302</c:v>
                </c:pt>
                <c:pt idx="15">
                  <c:v>3606.1779547420201</c:v>
                </c:pt>
                <c:pt idx="16">
                  <c:v>2154.7535571510102</c:v>
                </c:pt>
                <c:pt idx="17">
                  <c:v>2209.0046803904002</c:v>
                </c:pt>
                <c:pt idx="18">
                  <c:v>2236.2588828734301</c:v>
                </c:pt>
                <c:pt idx="19">
                  <c:v>2264.8594280452799</c:v>
                </c:pt>
                <c:pt idx="20">
                  <c:v>1144.5831170337301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953-44CD-A397-442F6C26CB28}"/>
            </c:ext>
          </c:extLst>
        </c:ser>
        <c:ser>
          <c:idx val="164"/>
          <c:order val="164"/>
          <c:tx>
            <c:strRef>
              <c:f>'Imported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(Each)'!$FJ$3:$FJ$23</c:f>
              <c:numCache>
                <c:formatCode>General</c:formatCode>
                <c:ptCount val="21"/>
                <c:pt idx="0">
                  <c:v>4779.5170440291104</c:v>
                </c:pt>
                <c:pt idx="1">
                  <c:v>4784.46608863647</c:v>
                </c:pt>
                <c:pt idx="2">
                  <c:v>4789.4464800816804</c:v>
                </c:pt>
                <c:pt idx="3">
                  <c:v>4794.4706869946904</c:v>
                </c:pt>
                <c:pt idx="4">
                  <c:v>4799.54208891284</c:v>
                </c:pt>
                <c:pt idx="5">
                  <c:v>4804.6614410131897</c:v>
                </c:pt>
                <c:pt idx="6">
                  <c:v>4809.8218149080503</c:v>
                </c:pt>
                <c:pt idx="7">
                  <c:v>2088.1651945011499</c:v>
                </c:pt>
                <c:pt idx="8">
                  <c:v>2140.8313786263202</c:v>
                </c:pt>
                <c:pt idx="9">
                  <c:v>2197.5151940046899</c:v>
                </c:pt>
                <c:pt idx="10">
                  <c:v>2255.27385623598</c:v>
                </c:pt>
                <c:pt idx="11">
                  <c:v>2313.9527819701698</c:v>
                </c:pt>
                <c:pt idx="12">
                  <c:v>1390.8507654774901</c:v>
                </c:pt>
                <c:pt idx="13">
                  <c:v>1424.1449318432799</c:v>
                </c:pt>
                <c:pt idx="14">
                  <c:v>1458.1063424443</c:v>
                </c:pt>
                <c:pt idx="15">
                  <c:v>1493.69627758098</c:v>
                </c:pt>
                <c:pt idx="16">
                  <c:v>445.35139558922498</c:v>
                </c:pt>
                <c:pt idx="17">
                  <c:v>495.31547806810897</c:v>
                </c:pt>
                <c:pt idx="18">
                  <c:v>517.72335863277397</c:v>
                </c:pt>
                <c:pt idx="19">
                  <c:v>540.69436907923102</c:v>
                </c:pt>
                <c:pt idx="20">
                  <c:v>196.59606161314599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A953-44CD-A397-442F6C26CB28}"/>
            </c:ext>
          </c:extLst>
        </c:ser>
        <c:ser>
          <c:idx val="165"/>
          <c:order val="165"/>
          <c:tx>
            <c:strRef>
              <c:f>'Imported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(Each)'!$FK$3:$FK$23</c:f>
              <c:numCache>
                <c:formatCode>General</c:formatCode>
                <c:ptCount val="21"/>
                <c:pt idx="0">
                  <c:v>5338.1469999999999</c:v>
                </c:pt>
                <c:pt idx="1">
                  <c:v>4410.60498132466</c:v>
                </c:pt>
                <c:pt idx="2">
                  <c:v>4413.6872919351599</c:v>
                </c:pt>
                <c:pt idx="3">
                  <c:v>4416.7954280063896</c:v>
                </c:pt>
                <c:pt idx="4">
                  <c:v>4419.9305607547903</c:v>
                </c:pt>
                <c:pt idx="5">
                  <c:v>4423.0889794493196</c:v>
                </c:pt>
                <c:pt idx="6">
                  <c:v>4426.2733658917796</c:v>
                </c:pt>
                <c:pt idx="7">
                  <c:v>4429.4929454205503</c:v>
                </c:pt>
                <c:pt idx="8">
                  <c:v>2184.68987102235</c:v>
                </c:pt>
                <c:pt idx="9">
                  <c:v>2219.4992125353601</c:v>
                </c:pt>
                <c:pt idx="10">
                  <c:v>2256.5122340921498</c:v>
                </c:pt>
                <c:pt idx="11">
                  <c:v>2295.1891773074099</c:v>
                </c:pt>
                <c:pt idx="12">
                  <c:v>2335.9767389448898</c:v>
                </c:pt>
                <c:pt idx="13">
                  <c:v>1719.79266702218</c:v>
                </c:pt>
                <c:pt idx="14">
                  <c:v>1745.1626282979601</c:v>
                </c:pt>
                <c:pt idx="15">
                  <c:v>1771.7799784777601</c:v>
                </c:pt>
                <c:pt idx="16">
                  <c:v>1798.9716081599299</c:v>
                </c:pt>
                <c:pt idx="17">
                  <c:v>1663.1345463493899</c:v>
                </c:pt>
                <c:pt idx="18">
                  <c:v>1718.92490223661</c:v>
                </c:pt>
                <c:pt idx="19">
                  <c:v>1741.46278803684</c:v>
                </c:pt>
                <c:pt idx="20">
                  <c:v>1765.21762949649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A953-44CD-A397-442F6C26CB28}"/>
            </c:ext>
          </c:extLst>
        </c:ser>
        <c:ser>
          <c:idx val="166"/>
          <c:order val="166"/>
          <c:tx>
            <c:strRef>
              <c:f>'Imported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(Each)'!$FL$3:$FL$23</c:f>
              <c:numCache>
                <c:formatCode>General</c:formatCode>
                <c:ptCount val="21"/>
                <c:pt idx="0">
                  <c:v>4539.4985389406402</c:v>
                </c:pt>
                <c:pt idx="1">
                  <c:v>4545.5032518447497</c:v>
                </c:pt>
                <c:pt idx="2">
                  <c:v>4551.5752819792397</c:v>
                </c:pt>
                <c:pt idx="3">
                  <c:v>4557.6981568136198</c:v>
                </c:pt>
                <c:pt idx="4">
                  <c:v>4563.8847665396397</c:v>
                </c:pt>
                <c:pt idx="5">
                  <c:v>4570.116255555</c:v>
                </c:pt>
                <c:pt idx="6">
                  <c:v>4576.3822189007897</c:v>
                </c:pt>
                <c:pt idx="7">
                  <c:v>2233.9023392047998</c:v>
                </c:pt>
                <c:pt idx="8">
                  <c:v>2282.1352894118099</c:v>
                </c:pt>
                <c:pt idx="9">
                  <c:v>2333.6603907694998</c:v>
                </c:pt>
                <c:pt idx="10">
                  <c:v>2385.48760507525</c:v>
                </c:pt>
                <c:pt idx="11">
                  <c:v>2437.5966356148601</c:v>
                </c:pt>
                <c:pt idx="12">
                  <c:v>516.306471952224</c:v>
                </c:pt>
                <c:pt idx="13">
                  <c:v>542.36738471450099</c:v>
                </c:pt>
                <c:pt idx="14">
                  <c:v>570.04247704609895</c:v>
                </c:pt>
                <c:pt idx="15">
                  <c:v>598.80101802389004</c:v>
                </c:pt>
                <c:pt idx="16">
                  <c:v>238.755518992714</c:v>
                </c:pt>
                <c:pt idx="17">
                  <c:v>268.36743101953903</c:v>
                </c:pt>
                <c:pt idx="18">
                  <c:v>280.74533301026997</c:v>
                </c:pt>
                <c:pt idx="19">
                  <c:v>293.92071420090002</c:v>
                </c:pt>
                <c:pt idx="20">
                  <c:v>94.217856626979895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953-44CD-A397-442F6C26CB28}"/>
            </c:ext>
          </c:extLst>
        </c:ser>
        <c:ser>
          <c:idx val="167"/>
          <c:order val="167"/>
          <c:tx>
            <c:strRef>
              <c:f>'Imported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(Each)'!$FM$3:$FM$23</c:f>
              <c:numCache>
                <c:formatCode>General</c:formatCode>
                <c:ptCount val="21"/>
                <c:pt idx="0">
                  <c:v>4581.21</c:v>
                </c:pt>
                <c:pt idx="1">
                  <c:v>4581.21</c:v>
                </c:pt>
                <c:pt idx="2">
                  <c:v>3682.3907366424701</c:v>
                </c:pt>
                <c:pt idx="3">
                  <c:v>3685.4329673246598</c:v>
                </c:pt>
                <c:pt idx="4">
                  <c:v>3688.4973424506802</c:v>
                </c:pt>
                <c:pt idx="5">
                  <c:v>3691.58310459931</c:v>
                </c:pt>
                <c:pt idx="6">
                  <c:v>3694.7008779479502</c:v>
                </c:pt>
                <c:pt idx="7">
                  <c:v>3697.8458892506901</c:v>
                </c:pt>
                <c:pt idx="8">
                  <c:v>3701.0318790178098</c:v>
                </c:pt>
                <c:pt idx="9">
                  <c:v>3704.2514672589</c:v>
                </c:pt>
                <c:pt idx="10">
                  <c:v>2033.0907457967701</c:v>
                </c:pt>
                <c:pt idx="11">
                  <c:v>2064.5087751050501</c:v>
                </c:pt>
                <c:pt idx="12">
                  <c:v>2097.8657917113901</c:v>
                </c:pt>
                <c:pt idx="13">
                  <c:v>2132.7159977952101</c:v>
                </c:pt>
                <c:pt idx="14">
                  <c:v>2167.9579642712802</c:v>
                </c:pt>
                <c:pt idx="15">
                  <c:v>1670.27058114944</c:v>
                </c:pt>
                <c:pt idx="16">
                  <c:v>1682.82146863907</c:v>
                </c:pt>
                <c:pt idx="17">
                  <c:v>1698.8088844384999</c:v>
                </c:pt>
                <c:pt idx="18">
                  <c:v>1715.7890602242501</c:v>
                </c:pt>
                <c:pt idx="19">
                  <c:v>608.10948202960196</c:v>
                </c:pt>
                <c:pt idx="20">
                  <c:v>624.96754949115098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953-44CD-A397-442F6C26CB28}"/>
            </c:ext>
          </c:extLst>
        </c:ser>
        <c:ser>
          <c:idx val="168"/>
          <c:order val="168"/>
          <c:tx>
            <c:strRef>
              <c:f>'Imported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(Each)'!$FN$3:$FN$23</c:f>
              <c:numCache>
                <c:formatCode>General</c:formatCode>
                <c:ptCount val="21"/>
                <c:pt idx="0">
                  <c:v>3808.1328085689502</c:v>
                </c:pt>
                <c:pt idx="1">
                  <c:v>3811.6094427895</c:v>
                </c:pt>
                <c:pt idx="2">
                  <c:v>3815.1233864999999</c:v>
                </c:pt>
                <c:pt idx="3">
                  <c:v>3818.67755083059</c:v>
                </c:pt>
                <c:pt idx="4">
                  <c:v>3822.2655422488601</c:v>
                </c:pt>
                <c:pt idx="5">
                  <c:v>3825.8853172178101</c:v>
                </c:pt>
                <c:pt idx="6">
                  <c:v>3829.5441985347002</c:v>
                </c:pt>
                <c:pt idx="7">
                  <c:v>3833.2464885648401</c:v>
                </c:pt>
                <c:pt idx="8">
                  <c:v>1118.26321503498</c:v>
                </c:pt>
                <c:pt idx="9">
                  <c:v>1161.9820111104</c:v>
                </c:pt>
                <c:pt idx="10">
                  <c:v>1210.6264233120201</c:v>
                </c:pt>
                <c:pt idx="11">
                  <c:v>1261.4396764803</c:v>
                </c:pt>
                <c:pt idx="12">
                  <c:v>1315.8487129679199</c:v>
                </c:pt>
                <c:pt idx="13">
                  <c:v>642.67223282965597</c:v>
                </c:pt>
                <c:pt idx="14">
                  <c:v>667.79865962382405</c:v>
                </c:pt>
                <c:pt idx="15">
                  <c:v>693.64674299099499</c:v>
                </c:pt>
                <c:pt idx="16">
                  <c:v>720.38253899721406</c:v>
                </c:pt>
                <c:pt idx="17">
                  <c:v>533.96143122722106</c:v>
                </c:pt>
                <c:pt idx="18">
                  <c:v>651.96382015140102</c:v>
                </c:pt>
                <c:pt idx="19">
                  <c:v>677.01722705803104</c:v>
                </c:pt>
                <c:pt idx="20">
                  <c:v>702.53977908847605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A953-44CD-A397-442F6C26CB28}"/>
            </c:ext>
          </c:extLst>
        </c:ser>
        <c:ser>
          <c:idx val="169"/>
          <c:order val="169"/>
          <c:tx>
            <c:strRef>
              <c:f>'Imported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(Each)'!$FO$3:$FO$23</c:f>
              <c:numCache>
                <c:formatCode>General</c:formatCode>
                <c:ptCount val="21"/>
                <c:pt idx="0">
                  <c:v>5083.5950000000003</c:v>
                </c:pt>
                <c:pt idx="1">
                  <c:v>5083.5950000000003</c:v>
                </c:pt>
                <c:pt idx="2">
                  <c:v>4335.5727021212297</c:v>
                </c:pt>
                <c:pt idx="3">
                  <c:v>4338.1265863835597</c:v>
                </c:pt>
                <c:pt idx="4">
                  <c:v>4340.6948509178101</c:v>
                </c:pt>
                <c:pt idx="5">
                  <c:v>4343.27923442055</c:v>
                </c:pt>
                <c:pt idx="6">
                  <c:v>4345.8739712630104</c:v>
                </c:pt>
                <c:pt idx="7">
                  <c:v>4348.4804996534203</c:v>
                </c:pt>
                <c:pt idx="8">
                  <c:v>1971.0344454239</c:v>
                </c:pt>
                <c:pt idx="9">
                  <c:v>2013.8118332972799</c:v>
                </c:pt>
                <c:pt idx="10">
                  <c:v>2058.2568284044601</c:v>
                </c:pt>
                <c:pt idx="11">
                  <c:v>2104.6807026004099</c:v>
                </c:pt>
                <c:pt idx="12">
                  <c:v>2152.8012818388602</c:v>
                </c:pt>
                <c:pt idx="13">
                  <c:v>1387.0164237297699</c:v>
                </c:pt>
                <c:pt idx="14">
                  <c:v>1412.82171157632</c:v>
                </c:pt>
                <c:pt idx="15">
                  <c:v>1442.1834707431799</c:v>
                </c:pt>
                <c:pt idx="16">
                  <c:v>1472.7773382123601</c:v>
                </c:pt>
                <c:pt idx="17">
                  <c:v>1267.0967056578299</c:v>
                </c:pt>
                <c:pt idx="18">
                  <c:v>1360.55315334085</c:v>
                </c:pt>
                <c:pt idx="19">
                  <c:v>1383.5471439980399</c:v>
                </c:pt>
                <c:pt idx="20">
                  <c:v>1406.9540673894701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A953-44CD-A397-442F6C26CB28}"/>
            </c:ext>
          </c:extLst>
        </c:ser>
        <c:ser>
          <c:idx val="170"/>
          <c:order val="170"/>
          <c:tx>
            <c:strRef>
              <c:f>'Imported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(Each)'!$FP$3:$FP$23</c:f>
              <c:numCache>
                <c:formatCode>General</c:formatCode>
                <c:ptCount val="21"/>
                <c:pt idx="0">
                  <c:v>5258.59087664451</c:v>
                </c:pt>
                <c:pt idx="1">
                  <c:v>5263.69879370535</c:v>
                </c:pt>
                <c:pt idx="2">
                  <c:v>5268.8670848932297</c:v>
                </c:pt>
                <c:pt idx="3">
                  <c:v>5274.0891671763402</c:v>
                </c:pt>
                <c:pt idx="4">
                  <c:v>5279.3675131251703</c:v>
                </c:pt>
                <c:pt idx="5">
                  <c:v>5284.6915377927699</c:v>
                </c:pt>
                <c:pt idx="6">
                  <c:v>3001.8487927797801</c:v>
                </c:pt>
                <c:pt idx="7">
                  <c:v>3050.0969261339501</c:v>
                </c:pt>
                <c:pt idx="8">
                  <c:v>3098.5949155174999</c:v>
                </c:pt>
                <c:pt idx="9">
                  <c:v>3147.4088880258701</c:v>
                </c:pt>
                <c:pt idx="10">
                  <c:v>3196.4248816969698</c:v>
                </c:pt>
                <c:pt idx="11">
                  <c:v>1984.0594214293401</c:v>
                </c:pt>
                <c:pt idx="12">
                  <c:v>2022.24811335802</c:v>
                </c:pt>
                <c:pt idx="13">
                  <c:v>2061.34460561689</c:v>
                </c:pt>
                <c:pt idx="14">
                  <c:v>2103.1900471061599</c:v>
                </c:pt>
                <c:pt idx="15">
                  <c:v>760.15683444023</c:v>
                </c:pt>
                <c:pt idx="16">
                  <c:v>896.88401353352594</c:v>
                </c:pt>
                <c:pt idx="17">
                  <c:v>936.86171385239402</c:v>
                </c:pt>
                <c:pt idx="18">
                  <c:v>973.60788230630305</c:v>
                </c:pt>
                <c:pt idx="19">
                  <c:v>356.80409964999399</c:v>
                </c:pt>
                <c:pt idx="20">
                  <c:v>363.29558227975298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A953-44CD-A397-442F6C26CB28}"/>
            </c:ext>
          </c:extLst>
        </c:ser>
        <c:ser>
          <c:idx val="171"/>
          <c:order val="171"/>
          <c:tx>
            <c:strRef>
              <c:f>'Imported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(Each)'!$FQ$3:$FQ$23</c:f>
              <c:numCache>
                <c:formatCode>General</c:formatCode>
                <c:ptCount val="21"/>
                <c:pt idx="0">
                  <c:v>8702.6749999999993</c:v>
                </c:pt>
                <c:pt idx="1">
                  <c:v>8702.6749999999993</c:v>
                </c:pt>
                <c:pt idx="2">
                  <c:v>7046.8825570312902</c:v>
                </c:pt>
                <c:pt idx="3">
                  <c:v>7052.5641149348603</c:v>
                </c:pt>
                <c:pt idx="4">
                  <c:v>7058.2868875597596</c:v>
                </c:pt>
                <c:pt idx="5">
                  <c:v>7064.0465954492302</c:v>
                </c:pt>
                <c:pt idx="6">
                  <c:v>7069.8504057393202</c:v>
                </c:pt>
                <c:pt idx="7">
                  <c:v>7075.6973093432698</c:v>
                </c:pt>
                <c:pt idx="8">
                  <c:v>7081.5750137456398</c:v>
                </c:pt>
                <c:pt idx="9">
                  <c:v>3238.1987428402299</c:v>
                </c:pt>
                <c:pt idx="10">
                  <c:v>3282.3318217998199</c:v>
                </c:pt>
                <c:pt idx="11">
                  <c:v>3332.5158043784299</c:v>
                </c:pt>
                <c:pt idx="12">
                  <c:v>3386.9732185898201</c:v>
                </c:pt>
                <c:pt idx="13">
                  <c:v>3444.70614622518</c:v>
                </c:pt>
                <c:pt idx="14">
                  <c:v>1865.0260160784601</c:v>
                </c:pt>
                <c:pt idx="15">
                  <c:v>1903.4945520216199</c:v>
                </c:pt>
                <c:pt idx="16">
                  <c:v>1944.43211328916</c:v>
                </c:pt>
                <c:pt idx="17">
                  <c:v>1989.85993788869</c:v>
                </c:pt>
                <c:pt idx="18">
                  <c:v>948.04017818961802</c:v>
                </c:pt>
                <c:pt idx="19">
                  <c:v>1005.07068949062</c:v>
                </c:pt>
                <c:pt idx="20">
                  <c:v>1037.84680224318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A953-44CD-A397-442F6C26CB28}"/>
            </c:ext>
          </c:extLst>
        </c:ser>
        <c:ser>
          <c:idx val="172"/>
          <c:order val="172"/>
          <c:tx>
            <c:strRef>
              <c:f>'Imported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(Each)'!$FR$3:$FR$23</c:f>
              <c:numCache>
                <c:formatCode>General</c:formatCode>
                <c:ptCount val="21"/>
                <c:pt idx="0">
                  <c:v>5419.3739441800399</c:v>
                </c:pt>
                <c:pt idx="1">
                  <c:v>5423.2617670872796</c:v>
                </c:pt>
                <c:pt idx="2">
                  <c:v>5427.2020268015704</c:v>
                </c:pt>
                <c:pt idx="3">
                  <c:v>5431.1887748223098</c:v>
                </c:pt>
                <c:pt idx="4">
                  <c:v>5435.2215693776898</c:v>
                </c:pt>
                <c:pt idx="5">
                  <c:v>5439.2955851459901</c:v>
                </c:pt>
                <c:pt idx="6">
                  <c:v>5443.4163254450104</c:v>
                </c:pt>
                <c:pt idx="7">
                  <c:v>2622.3443177566601</c:v>
                </c:pt>
                <c:pt idx="8">
                  <c:v>2681.00747892867</c:v>
                </c:pt>
                <c:pt idx="9">
                  <c:v>2741.7806748804801</c:v>
                </c:pt>
                <c:pt idx="10">
                  <c:v>2803.34944526546</c:v>
                </c:pt>
                <c:pt idx="11">
                  <c:v>2865.9228199547401</c:v>
                </c:pt>
                <c:pt idx="12">
                  <c:v>1832.5746783924701</c:v>
                </c:pt>
                <c:pt idx="13">
                  <c:v>1872.21808099445</c:v>
                </c:pt>
                <c:pt idx="14">
                  <c:v>1913.4723239612799</c:v>
                </c:pt>
                <c:pt idx="15">
                  <c:v>1956.2401974315101</c:v>
                </c:pt>
                <c:pt idx="16">
                  <c:v>720.05403574993898</c:v>
                </c:pt>
                <c:pt idx="17">
                  <c:v>851.02451307674005</c:v>
                </c:pt>
                <c:pt idx="18">
                  <c:v>880.00133361175494</c:v>
                </c:pt>
                <c:pt idx="19">
                  <c:v>910.02649923317699</c:v>
                </c:pt>
                <c:pt idx="20">
                  <c:v>339.48937848760102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A953-44CD-A397-442F6C26CB28}"/>
            </c:ext>
          </c:extLst>
        </c:ser>
        <c:ser>
          <c:idx val="173"/>
          <c:order val="173"/>
          <c:tx>
            <c:strRef>
              <c:f>'Imported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(Each)'!$FS$3:$FS$23</c:f>
              <c:numCache>
                <c:formatCode>General</c:formatCode>
                <c:ptCount val="21"/>
                <c:pt idx="0">
                  <c:v>2089.9932012306999</c:v>
                </c:pt>
                <c:pt idx="1">
                  <c:v>2092.0897526079598</c:v>
                </c:pt>
                <c:pt idx="2">
                  <c:v>2094.2072451419899</c:v>
                </c:pt>
                <c:pt idx="3">
                  <c:v>2096.3435118817101</c:v>
                </c:pt>
                <c:pt idx="4">
                  <c:v>2098.5006445527301</c:v>
                </c:pt>
                <c:pt idx="5">
                  <c:v>2100.6800549863001</c:v>
                </c:pt>
                <c:pt idx="6">
                  <c:v>2102.8713536960199</c:v>
                </c:pt>
                <c:pt idx="7">
                  <c:v>798.49777315575295</c:v>
                </c:pt>
                <c:pt idx="8">
                  <c:v>816.13453721614201</c:v>
                </c:pt>
                <c:pt idx="9">
                  <c:v>835.77926886905595</c:v>
                </c:pt>
                <c:pt idx="10">
                  <c:v>856.25695300729001</c:v>
                </c:pt>
                <c:pt idx="11">
                  <c:v>877.90302622179297</c:v>
                </c:pt>
                <c:pt idx="12">
                  <c:v>901.09047307975402</c:v>
                </c:pt>
                <c:pt idx="13">
                  <c:v>474.87903161388198</c:v>
                </c:pt>
                <c:pt idx="14">
                  <c:v>490.39115462224498</c:v>
                </c:pt>
                <c:pt idx="15">
                  <c:v>506.57417474491399</c:v>
                </c:pt>
                <c:pt idx="16">
                  <c:v>523.03730396734898</c:v>
                </c:pt>
                <c:pt idx="17">
                  <c:v>384.094628324974</c:v>
                </c:pt>
                <c:pt idx="18">
                  <c:v>398.29324964672497</c:v>
                </c:pt>
                <c:pt idx="19">
                  <c:v>412.991884894956</c:v>
                </c:pt>
                <c:pt idx="20">
                  <c:v>428.36778075179501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A953-44CD-A397-442F6C26CB28}"/>
            </c:ext>
          </c:extLst>
        </c:ser>
        <c:ser>
          <c:idx val="174"/>
          <c:order val="174"/>
          <c:tx>
            <c:strRef>
              <c:f>'Imported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(Each)'!$FT$3:$FT$23</c:f>
              <c:numCache>
                <c:formatCode>General</c:formatCode>
                <c:ptCount val="21"/>
                <c:pt idx="0">
                  <c:v>3294.27369187157</c:v>
                </c:pt>
                <c:pt idx="1">
                  <c:v>3298.2628375180602</c:v>
                </c:pt>
                <c:pt idx="2">
                  <c:v>3302.3012529322</c:v>
                </c:pt>
                <c:pt idx="3">
                  <c:v>3306.3800193699799</c:v>
                </c:pt>
                <c:pt idx="4">
                  <c:v>3310.4944567314001</c:v>
                </c:pt>
                <c:pt idx="5">
                  <c:v>3314.6551170267599</c:v>
                </c:pt>
                <c:pt idx="6">
                  <c:v>3318.86751692388</c:v>
                </c:pt>
                <c:pt idx="7">
                  <c:v>573.404776742276</c:v>
                </c:pt>
                <c:pt idx="8">
                  <c:v>612.98629083647904</c:v>
                </c:pt>
                <c:pt idx="9">
                  <c:v>659.87791305793303</c:v>
                </c:pt>
                <c:pt idx="10">
                  <c:v>710.25384729513803</c:v>
                </c:pt>
                <c:pt idx="11">
                  <c:v>764.44441050379703</c:v>
                </c:pt>
                <c:pt idx="12">
                  <c:v>248.94425360103099</c:v>
                </c:pt>
                <c:pt idx="13">
                  <c:v>266.05010357088798</c:v>
                </c:pt>
                <c:pt idx="14">
                  <c:v>284.27067198984997</c:v>
                </c:pt>
                <c:pt idx="15">
                  <c:v>303.04363890123898</c:v>
                </c:pt>
                <c:pt idx="16">
                  <c:v>153.644341598605</c:v>
                </c:pt>
                <c:pt idx="17">
                  <c:v>257.41315725010901</c:v>
                </c:pt>
                <c:pt idx="18">
                  <c:v>275.21247249870999</c:v>
                </c:pt>
                <c:pt idx="19">
                  <c:v>293.81150938673602</c:v>
                </c:pt>
                <c:pt idx="20">
                  <c:v>66.437042011539603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A953-44CD-A397-442F6C26CB28}"/>
            </c:ext>
          </c:extLst>
        </c:ser>
        <c:ser>
          <c:idx val="175"/>
          <c:order val="175"/>
          <c:tx>
            <c:strRef>
              <c:f>'Imported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(Each)'!$FU$3:$FU$23</c:f>
              <c:numCache>
                <c:formatCode>General</c:formatCode>
                <c:ptCount val="21"/>
                <c:pt idx="0">
                  <c:v>2838.18335564173</c:v>
                </c:pt>
                <c:pt idx="1">
                  <c:v>2840.5117683978001</c:v>
                </c:pt>
                <c:pt idx="2">
                  <c:v>2842.85492431686</c:v>
                </c:pt>
                <c:pt idx="3">
                  <c:v>2845.2201558015499</c:v>
                </c:pt>
                <c:pt idx="4">
                  <c:v>2847.6085686547599</c:v>
                </c:pt>
                <c:pt idx="5">
                  <c:v>2850.02298424725</c:v>
                </c:pt>
                <c:pt idx="6">
                  <c:v>2852.4630351544502</c:v>
                </c:pt>
                <c:pt idx="7">
                  <c:v>1177.9186426234</c:v>
                </c:pt>
                <c:pt idx="8">
                  <c:v>1201.8013410251899</c:v>
                </c:pt>
                <c:pt idx="9">
                  <c:v>1227.5459288807001</c:v>
                </c:pt>
                <c:pt idx="10">
                  <c:v>1254.34357157771</c:v>
                </c:pt>
                <c:pt idx="11">
                  <c:v>1282.3853409020801</c:v>
                </c:pt>
                <c:pt idx="12">
                  <c:v>1311.8714625385901</c:v>
                </c:pt>
                <c:pt idx="13">
                  <c:v>657.33494548705801</c:v>
                </c:pt>
                <c:pt idx="14">
                  <c:v>680.20313884573898</c:v>
                </c:pt>
                <c:pt idx="15">
                  <c:v>704.42709889462196</c:v>
                </c:pt>
                <c:pt idx="16">
                  <c:v>729.37557799794104</c:v>
                </c:pt>
                <c:pt idx="17">
                  <c:v>531.06239583006902</c:v>
                </c:pt>
                <c:pt idx="18">
                  <c:v>550.62878957369401</c:v>
                </c:pt>
                <c:pt idx="19">
                  <c:v>571.35351941303702</c:v>
                </c:pt>
                <c:pt idx="20">
                  <c:v>593.37996957834901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A953-44CD-A397-442F6C26CB28}"/>
            </c:ext>
          </c:extLst>
        </c:ser>
        <c:ser>
          <c:idx val="176"/>
          <c:order val="176"/>
          <c:tx>
            <c:strRef>
              <c:f>'Imported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(Each)'!$FV$3:$FV$23</c:f>
              <c:numCache>
                <c:formatCode>General</c:formatCode>
                <c:ptCount val="21"/>
                <c:pt idx="0">
                  <c:v>6676.8829999999998</c:v>
                </c:pt>
                <c:pt idx="1">
                  <c:v>5783.4910696351799</c:v>
                </c:pt>
                <c:pt idx="2">
                  <c:v>5786.3945607033202</c:v>
                </c:pt>
                <c:pt idx="3">
                  <c:v>5789.3348567004296</c:v>
                </c:pt>
                <c:pt idx="4">
                  <c:v>5792.3056531622196</c:v>
                </c:pt>
                <c:pt idx="5">
                  <c:v>5795.3065328806797</c:v>
                </c:pt>
                <c:pt idx="6">
                  <c:v>5798.3290636146403</c:v>
                </c:pt>
                <c:pt idx="7">
                  <c:v>5801.37868423071</c:v>
                </c:pt>
                <c:pt idx="8">
                  <c:v>2117.2659015068298</c:v>
                </c:pt>
                <c:pt idx="9">
                  <c:v>2176.24627315099</c:v>
                </c:pt>
                <c:pt idx="10">
                  <c:v>2248.3678267253499</c:v>
                </c:pt>
                <c:pt idx="11">
                  <c:v>2325.1793561036802</c:v>
                </c:pt>
                <c:pt idx="12">
                  <c:v>2405.6449476302701</c:v>
                </c:pt>
                <c:pt idx="13">
                  <c:v>1602.7157964184801</c:v>
                </c:pt>
                <c:pt idx="14">
                  <c:v>1637.2491216225401</c:v>
                </c:pt>
                <c:pt idx="15">
                  <c:v>1674.07841844067</c:v>
                </c:pt>
                <c:pt idx="16">
                  <c:v>1712.69543931971</c:v>
                </c:pt>
                <c:pt idx="17">
                  <c:v>460.543093091537</c:v>
                </c:pt>
                <c:pt idx="18">
                  <c:v>508.50330066475402</c:v>
                </c:pt>
                <c:pt idx="19">
                  <c:v>529.39399146056496</c:v>
                </c:pt>
                <c:pt idx="20">
                  <c:v>551.66537626394097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953-44CD-A397-442F6C26CB28}"/>
            </c:ext>
          </c:extLst>
        </c:ser>
        <c:ser>
          <c:idx val="177"/>
          <c:order val="177"/>
          <c:tx>
            <c:strRef>
              <c:f>'Imported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(Each)'!$FW$3:$FW$23</c:f>
              <c:numCache>
                <c:formatCode>General</c:formatCode>
                <c:ptCount val="21"/>
                <c:pt idx="0">
                  <c:v>5734.5316253145602</c:v>
                </c:pt>
                <c:pt idx="1">
                  <c:v>5742.1481938102497</c:v>
                </c:pt>
                <c:pt idx="2">
                  <c:v>5749.84817205327</c:v>
                </c:pt>
                <c:pt idx="3">
                  <c:v>5757.6398264825002</c:v>
                </c:pt>
                <c:pt idx="4">
                  <c:v>5765.5008739812301</c:v>
                </c:pt>
                <c:pt idx="5">
                  <c:v>5773.4515134170497</c:v>
                </c:pt>
                <c:pt idx="6">
                  <c:v>5781.5051006915301</c:v>
                </c:pt>
                <c:pt idx="7">
                  <c:v>4138.2549468539901</c:v>
                </c:pt>
                <c:pt idx="8">
                  <c:v>4174.2244609106101</c:v>
                </c:pt>
                <c:pt idx="9">
                  <c:v>4210.3820043202904</c:v>
                </c:pt>
                <c:pt idx="10">
                  <c:v>4246.75067017117</c:v>
                </c:pt>
                <c:pt idx="11">
                  <c:v>4283.4458384167801</c:v>
                </c:pt>
                <c:pt idx="12">
                  <c:v>1069.39093635123</c:v>
                </c:pt>
                <c:pt idx="13">
                  <c:v>1104.0308051622501</c:v>
                </c:pt>
                <c:pt idx="14">
                  <c:v>1143.9392432362499</c:v>
                </c:pt>
                <c:pt idx="15">
                  <c:v>1187.49097910815</c:v>
                </c:pt>
                <c:pt idx="16">
                  <c:v>541.81350143321401</c:v>
                </c:pt>
                <c:pt idx="17">
                  <c:v>580.26551300873098</c:v>
                </c:pt>
                <c:pt idx="18">
                  <c:v>602.54562571706799</c:v>
                </c:pt>
                <c:pt idx="19">
                  <c:v>625.67338433045495</c:v>
                </c:pt>
                <c:pt idx="20">
                  <c:v>268.614974731865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A953-44CD-A397-442F6C26CB28}"/>
            </c:ext>
          </c:extLst>
        </c:ser>
        <c:ser>
          <c:idx val="178"/>
          <c:order val="178"/>
          <c:tx>
            <c:strRef>
              <c:f>'Imported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(Each)'!$FX$3:$FX$23</c:f>
              <c:numCache>
                <c:formatCode>General</c:formatCode>
                <c:ptCount val="21"/>
                <c:pt idx="0">
                  <c:v>4059.7139999999999</c:v>
                </c:pt>
                <c:pt idx="1">
                  <c:v>3093.0372709603298</c:v>
                </c:pt>
                <c:pt idx="2">
                  <c:v>3095.9808910659199</c:v>
                </c:pt>
                <c:pt idx="3">
                  <c:v>3098.9522506459298</c:v>
                </c:pt>
                <c:pt idx="4">
                  <c:v>3101.9471896199602</c:v>
                </c:pt>
                <c:pt idx="5">
                  <c:v>3104.97384773877</c:v>
                </c:pt>
                <c:pt idx="6">
                  <c:v>3108.0234940957998</c:v>
                </c:pt>
                <c:pt idx="7">
                  <c:v>3111.10844812405</c:v>
                </c:pt>
                <c:pt idx="8">
                  <c:v>1034.7622042345799</c:v>
                </c:pt>
                <c:pt idx="9">
                  <c:v>1062.39320044398</c:v>
                </c:pt>
                <c:pt idx="10">
                  <c:v>1093.6350696964</c:v>
                </c:pt>
                <c:pt idx="11">
                  <c:v>1127.27242507759</c:v>
                </c:pt>
                <c:pt idx="12">
                  <c:v>1163.20795957374</c:v>
                </c:pt>
                <c:pt idx="13">
                  <c:v>1201.33819483304</c:v>
                </c:pt>
                <c:pt idx="14">
                  <c:v>667.97741449564603</c:v>
                </c:pt>
                <c:pt idx="15">
                  <c:v>686.77582213146297</c:v>
                </c:pt>
                <c:pt idx="16">
                  <c:v>706.24204257563702</c:v>
                </c:pt>
                <c:pt idx="17">
                  <c:v>726.69895132403201</c:v>
                </c:pt>
                <c:pt idx="18">
                  <c:v>651.57485324376398</c:v>
                </c:pt>
                <c:pt idx="19">
                  <c:v>667.25442780761796</c:v>
                </c:pt>
                <c:pt idx="20">
                  <c:v>683.77303009544505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A953-44CD-A397-442F6C26CB28}"/>
            </c:ext>
          </c:extLst>
        </c:ser>
        <c:ser>
          <c:idx val="179"/>
          <c:order val="179"/>
          <c:tx>
            <c:strRef>
              <c:f>'Imported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(Each)'!$FY$3:$FY$23</c:f>
              <c:numCache>
                <c:formatCode>General</c:formatCode>
                <c:ptCount val="21"/>
                <c:pt idx="0">
                  <c:v>4459.0394176433801</c:v>
                </c:pt>
                <c:pt idx="1">
                  <c:v>4462.4750782666697</c:v>
                </c:pt>
                <c:pt idx="2">
                  <c:v>4465.9425190000002</c:v>
                </c:pt>
                <c:pt idx="3">
                  <c:v>4469.4397498735198</c:v>
                </c:pt>
                <c:pt idx="4">
                  <c:v>4472.9699966849303</c:v>
                </c:pt>
                <c:pt idx="5">
                  <c:v>4476.5245569694098</c:v>
                </c:pt>
                <c:pt idx="6">
                  <c:v>4480.1171750735202</c:v>
                </c:pt>
                <c:pt idx="7">
                  <c:v>1779.3980770016401</c:v>
                </c:pt>
                <c:pt idx="8">
                  <c:v>1832.2418466952199</c:v>
                </c:pt>
                <c:pt idx="9">
                  <c:v>1887.2622339658501</c:v>
                </c:pt>
                <c:pt idx="10">
                  <c:v>1943.3834696449501</c:v>
                </c:pt>
                <c:pt idx="11">
                  <c:v>2001.04435823317</c:v>
                </c:pt>
                <c:pt idx="12">
                  <c:v>1092.7380349222699</c:v>
                </c:pt>
                <c:pt idx="13">
                  <c:v>1118.1075144113399</c:v>
                </c:pt>
                <c:pt idx="14">
                  <c:v>1149.1627539956701</c:v>
                </c:pt>
                <c:pt idx="15">
                  <c:v>1181.74061732732</c:v>
                </c:pt>
                <c:pt idx="16">
                  <c:v>996.03687083949001</c:v>
                </c:pt>
                <c:pt idx="17">
                  <c:v>1085.84544446364</c:v>
                </c:pt>
                <c:pt idx="18">
                  <c:v>1109.60446782297</c:v>
                </c:pt>
                <c:pt idx="19">
                  <c:v>1134.3997817593299</c:v>
                </c:pt>
                <c:pt idx="20">
                  <c:v>237.04429151192301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A953-44CD-A397-442F6C26CB28}"/>
            </c:ext>
          </c:extLst>
        </c:ser>
        <c:ser>
          <c:idx val="180"/>
          <c:order val="180"/>
          <c:tx>
            <c:strRef>
              <c:f>'Imported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(Each)'!$FZ$3:$FZ$23</c:f>
              <c:numCache>
                <c:formatCode>General</c:formatCode>
                <c:ptCount val="21"/>
                <c:pt idx="0">
                  <c:v>3591.9069499785801</c:v>
                </c:pt>
                <c:pt idx="1">
                  <c:v>3595.0907127929199</c:v>
                </c:pt>
                <c:pt idx="2">
                  <c:v>3598.3032310928302</c:v>
                </c:pt>
                <c:pt idx="3">
                  <c:v>3601.5502917947101</c:v>
                </c:pt>
                <c:pt idx="4">
                  <c:v>3604.8311397695702</c:v>
                </c:pt>
                <c:pt idx="5">
                  <c:v>3608.1426354881601</c:v>
                </c:pt>
                <c:pt idx="6">
                  <c:v>3611.4885654778</c:v>
                </c:pt>
                <c:pt idx="7">
                  <c:v>1268.94704342465</c:v>
                </c:pt>
                <c:pt idx="8">
                  <c:v>1311.60820133325</c:v>
                </c:pt>
                <c:pt idx="9">
                  <c:v>1358.4802879574499</c:v>
                </c:pt>
                <c:pt idx="10">
                  <c:v>1407.41999705035</c:v>
                </c:pt>
                <c:pt idx="11">
                  <c:v>1457.0986123605501</c:v>
                </c:pt>
                <c:pt idx="12">
                  <c:v>686.94427712902302</c:v>
                </c:pt>
                <c:pt idx="13">
                  <c:v>707.24724995001202</c:v>
                </c:pt>
                <c:pt idx="14">
                  <c:v>729.40793636548699</c:v>
                </c:pt>
                <c:pt idx="15">
                  <c:v>752.89830425630998</c:v>
                </c:pt>
                <c:pt idx="16">
                  <c:v>556.274817128976</c:v>
                </c:pt>
                <c:pt idx="17">
                  <c:v>640.39146397492095</c:v>
                </c:pt>
                <c:pt idx="18">
                  <c:v>660.44514327659101</c:v>
                </c:pt>
                <c:pt idx="19">
                  <c:v>681.74494094057195</c:v>
                </c:pt>
                <c:pt idx="20">
                  <c:v>389.290779401495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953-44CD-A397-442F6C26CB28}"/>
            </c:ext>
          </c:extLst>
        </c:ser>
        <c:ser>
          <c:idx val="181"/>
          <c:order val="181"/>
          <c:tx>
            <c:strRef>
              <c:f>'Imported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(Each)'!$GA$3:$GA$23</c:f>
              <c:numCache>
                <c:formatCode>General</c:formatCode>
                <c:ptCount val="21"/>
                <c:pt idx="0">
                  <c:v>4168.6589999999997</c:v>
                </c:pt>
                <c:pt idx="1">
                  <c:v>3146.8995675146102</c:v>
                </c:pt>
                <c:pt idx="2">
                  <c:v>3150.2133114073099</c:v>
                </c:pt>
                <c:pt idx="3">
                  <c:v>3153.5674698821899</c:v>
                </c:pt>
                <c:pt idx="4">
                  <c:v>3156.9763633602702</c:v>
                </c:pt>
                <c:pt idx="5">
                  <c:v>3160.4339496954299</c:v>
                </c:pt>
                <c:pt idx="6">
                  <c:v>3163.9307978762599</c:v>
                </c:pt>
                <c:pt idx="7">
                  <c:v>3167.4601521652999</c:v>
                </c:pt>
                <c:pt idx="8">
                  <c:v>3171.0241132534202</c:v>
                </c:pt>
                <c:pt idx="9">
                  <c:v>1033.0720191969299</c:v>
                </c:pt>
                <c:pt idx="10">
                  <c:v>1073.8979737775201</c:v>
                </c:pt>
                <c:pt idx="11">
                  <c:v>1115.3075074721801</c:v>
                </c:pt>
                <c:pt idx="12">
                  <c:v>1157.2324069695401</c:v>
                </c:pt>
                <c:pt idx="13">
                  <c:v>1199.72141479027</c:v>
                </c:pt>
                <c:pt idx="14">
                  <c:v>555.32379512561204</c:v>
                </c:pt>
                <c:pt idx="15">
                  <c:v>574.20163665931</c:v>
                </c:pt>
                <c:pt idx="16">
                  <c:v>596.93849793755203</c:v>
                </c:pt>
                <c:pt idx="17">
                  <c:v>621.794720281477</c:v>
                </c:pt>
                <c:pt idx="18">
                  <c:v>196.73130403746899</c:v>
                </c:pt>
                <c:pt idx="19">
                  <c:v>268.652628543346</c:v>
                </c:pt>
                <c:pt idx="20">
                  <c:v>284.43505412474701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953-44CD-A397-442F6C26CB28}"/>
            </c:ext>
          </c:extLst>
        </c:ser>
        <c:ser>
          <c:idx val="182"/>
          <c:order val="182"/>
          <c:tx>
            <c:strRef>
              <c:f>'Imported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(Each)'!$GB$3:$GB$23</c:f>
              <c:numCache>
                <c:formatCode>General</c:formatCode>
                <c:ptCount val="21"/>
                <c:pt idx="0">
                  <c:v>6751.3179049197697</c:v>
                </c:pt>
                <c:pt idx="1">
                  <c:v>6758.6979165733901</c:v>
                </c:pt>
                <c:pt idx="2">
                  <c:v>6766.1129417403799</c:v>
                </c:pt>
                <c:pt idx="3">
                  <c:v>6773.6066610971902</c:v>
                </c:pt>
                <c:pt idx="4">
                  <c:v>6781.1923317495102</c:v>
                </c:pt>
                <c:pt idx="5">
                  <c:v>6788.8798125277199</c:v>
                </c:pt>
                <c:pt idx="6">
                  <c:v>4496.6649430860298</c:v>
                </c:pt>
                <c:pt idx="7">
                  <c:v>4551.8907350008203</c:v>
                </c:pt>
                <c:pt idx="8">
                  <c:v>4609.7025400229004</c:v>
                </c:pt>
                <c:pt idx="9">
                  <c:v>4667.9926605705195</c:v>
                </c:pt>
                <c:pt idx="10">
                  <c:v>4726.4100099862899</c:v>
                </c:pt>
                <c:pt idx="11">
                  <c:v>1046.2040907625101</c:v>
                </c:pt>
                <c:pt idx="12">
                  <c:v>1096.47653239233</c:v>
                </c:pt>
                <c:pt idx="13">
                  <c:v>1150.43324072886</c:v>
                </c:pt>
                <c:pt idx="14">
                  <c:v>1210.8990300225601</c:v>
                </c:pt>
                <c:pt idx="15">
                  <c:v>445.66242857542198</c:v>
                </c:pt>
                <c:pt idx="16">
                  <c:v>500.82303979166102</c:v>
                </c:pt>
                <c:pt idx="17">
                  <c:v>524.22529240613005</c:v>
                </c:pt>
                <c:pt idx="18">
                  <c:v>549.25353971517495</c:v>
                </c:pt>
                <c:pt idx="19">
                  <c:v>160.28362392574201</c:v>
                </c:pt>
                <c:pt idx="20">
                  <c:v>174.20898979350599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953-44CD-A397-442F6C26CB28}"/>
            </c:ext>
          </c:extLst>
        </c:ser>
        <c:ser>
          <c:idx val="183"/>
          <c:order val="183"/>
          <c:tx>
            <c:strRef>
              <c:f>'Imported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(Each)'!$GC$3:$GC$23</c:f>
              <c:numCache>
                <c:formatCode>General</c:formatCode>
                <c:ptCount val="21"/>
                <c:pt idx="0">
                  <c:v>3364.9503554093499</c:v>
                </c:pt>
                <c:pt idx="1">
                  <c:v>3368.2336680479498</c:v>
                </c:pt>
                <c:pt idx="2">
                  <c:v>3371.5472740253799</c:v>
                </c:pt>
                <c:pt idx="3">
                  <c:v>3374.8998921172401</c:v>
                </c:pt>
                <c:pt idx="4">
                  <c:v>3378.2937938295699</c:v>
                </c:pt>
                <c:pt idx="5">
                  <c:v>3381.7210553005598</c:v>
                </c:pt>
                <c:pt idx="6">
                  <c:v>3385.16934777599</c:v>
                </c:pt>
                <c:pt idx="7">
                  <c:v>3388.65773748026</c:v>
                </c:pt>
                <c:pt idx="8">
                  <c:v>945.08844750594005</c:v>
                </c:pt>
                <c:pt idx="9">
                  <c:v>979.317372518448</c:v>
                </c:pt>
                <c:pt idx="10">
                  <c:v>1020.35487619501</c:v>
                </c:pt>
                <c:pt idx="11">
                  <c:v>1064.7816237258601</c:v>
                </c:pt>
                <c:pt idx="12">
                  <c:v>1112.5054918698099</c:v>
                </c:pt>
                <c:pt idx="13">
                  <c:v>633.73575600786103</c:v>
                </c:pt>
                <c:pt idx="14">
                  <c:v>649.95991628858997</c:v>
                </c:pt>
                <c:pt idx="15">
                  <c:v>667.08398116419301</c:v>
                </c:pt>
                <c:pt idx="16">
                  <c:v>684.54463304442402</c:v>
                </c:pt>
                <c:pt idx="17">
                  <c:v>602.34767321659604</c:v>
                </c:pt>
                <c:pt idx="18">
                  <c:v>663.36855162908603</c:v>
                </c:pt>
                <c:pt idx="19">
                  <c:v>680.54996315204005</c:v>
                </c:pt>
                <c:pt idx="20">
                  <c:v>698.33345070863504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953-44CD-A397-442F6C26CB28}"/>
            </c:ext>
          </c:extLst>
        </c:ser>
        <c:ser>
          <c:idx val="184"/>
          <c:order val="184"/>
          <c:tx>
            <c:strRef>
              <c:f>'Imported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(Each)'!$GD$3:$GD$23</c:f>
              <c:numCache>
                <c:formatCode>General</c:formatCode>
                <c:ptCount val="21"/>
                <c:pt idx="0">
                  <c:v>3019.60242027308</c:v>
                </c:pt>
                <c:pt idx="1">
                  <c:v>3023.0314217803698</c:v>
                </c:pt>
                <c:pt idx="2">
                  <c:v>3026.4814197358801</c:v>
                </c:pt>
                <c:pt idx="3">
                  <c:v>3029.9582370386802</c:v>
                </c:pt>
                <c:pt idx="4">
                  <c:v>3033.4619825785699</c:v>
                </c:pt>
                <c:pt idx="5">
                  <c:v>3036.9879637496601</c:v>
                </c:pt>
                <c:pt idx="6">
                  <c:v>3040.5435891749498</c:v>
                </c:pt>
                <c:pt idx="7">
                  <c:v>1351.48084640712</c:v>
                </c:pt>
                <c:pt idx="8">
                  <c:v>1380.2788210000001</c:v>
                </c:pt>
                <c:pt idx="9">
                  <c:v>1411.8561142925901</c:v>
                </c:pt>
                <c:pt idx="10">
                  <c:v>1444.37802642304</c:v>
                </c:pt>
                <c:pt idx="11">
                  <c:v>1478.21896725643</c:v>
                </c:pt>
                <c:pt idx="12">
                  <c:v>763.02341668671704</c:v>
                </c:pt>
                <c:pt idx="13">
                  <c:v>784.67534089876904</c:v>
                </c:pt>
                <c:pt idx="14">
                  <c:v>808.08055294294797</c:v>
                </c:pt>
                <c:pt idx="15">
                  <c:v>832.44346134343004</c:v>
                </c:pt>
                <c:pt idx="16">
                  <c:v>588.46042438971904</c:v>
                </c:pt>
                <c:pt idx="17">
                  <c:v>678.14042064206603</c:v>
                </c:pt>
                <c:pt idx="18">
                  <c:v>698.29618310892795</c:v>
                </c:pt>
                <c:pt idx="19">
                  <c:v>718.98819056377795</c:v>
                </c:pt>
                <c:pt idx="20">
                  <c:v>542.43245892882396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A953-44CD-A397-442F6C26CB28}"/>
            </c:ext>
          </c:extLst>
        </c:ser>
        <c:ser>
          <c:idx val="185"/>
          <c:order val="185"/>
          <c:tx>
            <c:strRef>
              <c:f>'Imported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(Each)'!$GE$3:$GE$23</c:f>
              <c:numCache>
                <c:formatCode>General</c:formatCode>
                <c:ptCount val="21"/>
                <c:pt idx="0">
                  <c:v>4347.7439999999997</c:v>
                </c:pt>
                <c:pt idx="1">
                  <c:v>3268.0004055050199</c:v>
                </c:pt>
                <c:pt idx="2">
                  <c:v>3271.8101207671202</c:v>
                </c:pt>
                <c:pt idx="3">
                  <c:v>3275.6574929963499</c:v>
                </c:pt>
                <c:pt idx="4">
                  <c:v>3279.5413093104999</c:v>
                </c:pt>
                <c:pt idx="5">
                  <c:v>3283.4498030210002</c:v>
                </c:pt>
                <c:pt idx="6">
                  <c:v>3287.3777368885799</c:v>
                </c:pt>
                <c:pt idx="7">
                  <c:v>3291.3330640173499</c:v>
                </c:pt>
                <c:pt idx="8">
                  <c:v>2034.0532647578</c:v>
                </c:pt>
                <c:pt idx="9">
                  <c:v>2058.7105291767498</c:v>
                </c:pt>
                <c:pt idx="10">
                  <c:v>2083.8917402176698</c:v>
                </c:pt>
                <c:pt idx="11">
                  <c:v>2109.1851924535499</c:v>
                </c:pt>
                <c:pt idx="12">
                  <c:v>2134.5382017911802</c:v>
                </c:pt>
                <c:pt idx="13">
                  <c:v>1463.0667772194899</c:v>
                </c:pt>
                <c:pt idx="14">
                  <c:v>1483.8958752861799</c:v>
                </c:pt>
                <c:pt idx="15">
                  <c:v>1509.82153390538</c:v>
                </c:pt>
                <c:pt idx="16">
                  <c:v>1537.86945061908</c:v>
                </c:pt>
                <c:pt idx="17">
                  <c:v>1365.35885851591</c:v>
                </c:pt>
                <c:pt idx="18">
                  <c:v>1409.6664814892699</c:v>
                </c:pt>
                <c:pt idx="19">
                  <c:v>1425.3432275031801</c:v>
                </c:pt>
                <c:pt idx="20">
                  <c:v>1441.50321228952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A953-44CD-A397-442F6C26CB28}"/>
            </c:ext>
          </c:extLst>
        </c:ser>
        <c:ser>
          <c:idx val="186"/>
          <c:order val="186"/>
          <c:tx>
            <c:strRef>
              <c:f>'Imported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(Each)'!$GF$3:$GF$23</c:f>
              <c:numCache>
                <c:formatCode>General</c:formatCode>
                <c:ptCount val="21"/>
                <c:pt idx="0">
                  <c:v>3516.971</c:v>
                </c:pt>
                <c:pt idx="1">
                  <c:v>2817.4555071479399</c:v>
                </c:pt>
                <c:pt idx="2">
                  <c:v>2819.5623880452099</c:v>
                </c:pt>
                <c:pt idx="3">
                  <c:v>2821.6863956849302</c:v>
                </c:pt>
                <c:pt idx="4">
                  <c:v>2823.8305629730598</c:v>
                </c:pt>
                <c:pt idx="5">
                  <c:v>2825.9879856689499</c:v>
                </c:pt>
                <c:pt idx="6">
                  <c:v>2828.1643190762602</c:v>
                </c:pt>
                <c:pt idx="7">
                  <c:v>2830.3671410274001</c:v>
                </c:pt>
                <c:pt idx="8">
                  <c:v>782.96511595268498</c:v>
                </c:pt>
                <c:pt idx="9">
                  <c:v>820.22562683651995</c:v>
                </c:pt>
                <c:pt idx="10">
                  <c:v>860.46401946848198</c:v>
                </c:pt>
                <c:pt idx="11">
                  <c:v>902.57645402354206</c:v>
                </c:pt>
                <c:pt idx="12">
                  <c:v>945.79597862723006</c:v>
                </c:pt>
                <c:pt idx="13">
                  <c:v>333.75413139505503</c:v>
                </c:pt>
                <c:pt idx="14">
                  <c:v>349.97229774126299</c:v>
                </c:pt>
                <c:pt idx="15">
                  <c:v>366.473083429702</c:v>
                </c:pt>
                <c:pt idx="16">
                  <c:v>384.05329328577398</c:v>
                </c:pt>
                <c:pt idx="17">
                  <c:v>196.56907000803801</c:v>
                </c:pt>
                <c:pt idx="18">
                  <c:v>284.567989695785</c:v>
                </c:pt>
                <c:pt idx="19">
                  <c:v>298.73578307771697</c:v>
                </c:pt>
                <c:pt idx="20">
                  <c:v>313.78080722101902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953-44CD-A397-442F6C26CB28}"/>
            </c:ext>
          </c:extLst>
        </c:ser>
        <c:ser>
          <c:idx val="187"/>
          <c:order val="187"/>
          <c:tx>
            <c:strRef>
              <c:f>'Imported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(Each)'!$GG$3:$GG$23</c:f>
              <c:numCache>
                <c:formatCode>General</c:formatCode>
                <c:ptCount val="21"/>
                <c:pt idx="0">
                  <c:v>4268.3196283543002</c:v>
                </c:pt>
                <c:pt idx="1">
                  <c:v>4272.5125188910297</c:v>
                </c:pt>
                <c:pt idx="2">
                  <c:v>4276.7322646880402</c:v>
                </c:pt>
                <c:pt idx="3">
                  <c:v>4280.9890652229096</c:v>
                </c:pt>
                <c:pt idx="4">
                  <c:v>4285.2764373555401</c:v>
                </c:pt>
                <c:pt idx="5">
                  <c:v>4289.5896776930304</c:v>
                </c:pt>
                <c:pt idx="6">
                  <c:v>4293.9553299003701</c:v>
                </c:pt>
                <c:pt idx="7">
                  <c:v>1886.6617792578099</c:v>
                </c:pt>
                <c:pt idx="8">
                  <c:v>1926.41105987578</c:v>
                </c:pt>
                <c:pt idx="9">
                  <c:v>1970.3486985652301</c:v>
                </c:pt>
                <c:pt idx="10">
                  <c:v>2016.3245276181999</c:v>
                </c:pt>
                <c:pt idx="11">
                  <c:v>2063.60994202355</c:v>
                </c:pt>
                <c:pt idx="12">
                  <c:v>1363.10483420793</c:v>
                </c:pt>
                <c:pt idx="13">
                  <c:v>1385.8690382398599</c:v>
                </c:pt>
                <c:pt idx="14">
                  <c:v>1410.2765088533899</c:v>
                </c:pt>
                <c:pt idx="15">
                  <c:v>1436.43646443339</c:v>
                </c:pt>
                <c:pt idx="16">
                  <c:v>1303.5477962</c:v>
                </c:pt>
                <c:pt idx="17">
                  <c:v>1377.3973710063201</c:v>
                </c:pt>
                <c:pt idx="18">
                  <c:v>1397.7198839616599</c:v>
                </c:pt>
                <c:pt idx="19">
                  <c:v>1418.6862811531901</c:v>
                </c:pt>
                <c:pt idx="20">
                  <c:v>353.65071864541602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A953-44CD-A397-442F6C26CB28}"/>
            </c:ext>
          </c:extLst>
        </c:ser>
        <c:ser>
          <c:idx val="188"/>
          <c:order val="188"/>
          <c:tx>
            <c:strRef>
              <c:f>'Imported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(Each)'!$GH$3:$GH$23</c:f>
              <c:numCache>
                <c:formatCode>General</c:formatCode>
                <c:ptCount val="21"/>
                <c:pt idx="0">
                  <c:v>3460.1814065645999</c:v>
                </c:pt>
                <c:pt idx="1">
                  <c:v>3462.5466012400402</c:v>
                </c:pt>
                <c:pt idx="2">
                  <c:v>3464.9395542791099</c:v>
                </c:pt>
                <c:pt idx="3">
                  <c:v>3467.3528590425899</c:v>
                </c:pt>
                <c:pt idx="4">
                  <c:v>3469.7923021553702</c:v>
                </c:pt>
                <c:pt idx="5">
                  <c:v>3472.2595508774298</c:v>
                </c:pt>
                <c:pt idx="6">
                  <c:v>3474.74922296356</c:v>
                </c:pt>
                <c:pt idx="7">
                  <c:v>1884.93466545461</c:v>
                </c:pt>
                <c:pt idx="8">
                  <c:v>1914.2999331267099</c:v>
                </c:pt>
                <c:pt idx="9">
                  <c:v>1946.06264637923</c:v>
                </c:pt>
                <c:pt idx="10">
                  <c:v>1978.8075454458101</c:v>
                </c:pt>
                <c:pt idx="11">
                  <c:v>2012.11522838973</c:v>
                </c:pt>
                <c:pt idx="12">
                  <c:v>1249.1956993057599</c:v>
                </c:pt>
                <c:pt idx="13">
                  <c:v>1277.6224019810099</c:v>
                </c:pt>
                <c:pt idx="14">
                  <c:v>1306.4112031976199</c:v>
                </c:pt>
                <c:pt idx="15">
                  <c:v>1335.8476388061399</c:v>
                </c:pt>
                <c:pt idx="16">
                  <c:v>1365.3688712222799</c:v>
                </c:pt>
                <c:pt idx="17">
                  <c:v>842.45428605618804</c:v>
                </c:pt>
                <c:pt idx="18">
                  <c:v>871.06568667065903</c:v>
                </c:pt>
                <c:pt idx="19">
                  <c:v>900.07483967416601</c:v>
                </c:pt>
                <c:pt idx="20">
                  <c:v>930.56905723974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A953-44CD-A397-442F6C26CB28}"/>
            </c:ext>
          </c:extLst>
        </c:ser>
        <c:ser>
          <c:idx val="189"/>
          <c:order val="189"/>
          <c:tx>
            <c:strRef>
              <c:f>'Imported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(Each)'!$GI$3:$GI$23</c:f>
              <c:numCache>
                <c:formatCode>General</c:formatCode>
                <c:ptCount val="21"/>
                <c:pt idx="0">
                  <c:v>2346.8330000000001</c:v>
                </c:pt>
                <c:pt idx="1">
                  <c:v>2346.8330000000001</c:v>
                </c:pt>
                <c:pt idx="2">
                  <c:v>1756.06106707807</c:v>
                </c:pt>
                <c:pt idx="3">
                  <c:v>1757.8791939945399</c:v>
                </c:pt>
                <c:pt idx="4">
                  <c:v>1759.72171565449</c:v>
                </c:pt>
                <c:pt idx="5">
                  <c:v>1761.5812179156601</c:v>
                </c:pt>
                <c:pt idx="6">
                  <c:v>1763.4573206159901</c:v>
                </c:pt>
                <c:pt idx="7">
                  <c:v>1765.34946778673</c:v>
                </c:pt>
                <c:pt idx="8">
                  <c:v>1767.2528215341599</c:v>
                </c:pt>
                <c:pt idx="9">
                  <c:v>306.696894121593</c:v>
                </c:pt>
                <c:pt idx="10">
                  <c:v>323.95175984354302</c:v>
                </c:pt>
                <c:pt idx="11">
                  <c:v>343.83323881362799</c:v>
                </c:pt>
                <c:pt idx="12">
                  <c:v>364.97952393463402</c:v>
                </c:pt>
                <c:pt idx="13">
                  <c:v>387.79568460673698</c:v>
                </c:pt>
                <c:pt idx="14">
                  <c:v>109.436397242688</c:v>
                </c:pt>
                <c:pt idx="15">
                  <c:v>115.699920456626</c:v>
                </c:pt>
                <c:pt idx="16">
                  <c:v>122.88749120414499</c:v>
                </c:pt>
                <c:pt idx="17">
                  <c:v>131.59738964540799</c:v>
                </c:pt>
                <c:pt idx="18">
                  <c:v>79.584379765495498</c:v>
                </c:pt>
                <c:pt idx="19">
                  <c:v>103.529904999664</c:v>
                </c:pt>
                <c:pt idx="20">
                  <c:v>108.70513697336099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A953-44CD-A397-442F6C26CB28}"/>
            </c:ext>
          </c:extLst>
        </c:ser>
        <c:ser>
          <c:idx val="190"/>
          <c:order val="190"/>
          <c:tx>
            <c:strRef>
              <c:f>'Imported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(Each)'!$GJ$3:$GJ$23</c:f>
              <c:numCache>
                <c:formatCode>General</c:formatCode>
                <c:ptCount val="21"/>
                <c:pt idx="0">
                  <c:v>5082.9674973446399</c:v>
                </c:pt>
                <c:pt idx="1">
                  <c:v>5088.3595446353602</c:v>
                </c:pt>
                <c:pt idx="2">
                  <c:v>5093.7925713733403</c:v>
                </c:pt>
                <c:pt idx="3">
                  <c:v>5099.2654391128499</c:v>
                </c:pt>
                <c:pt idx="4">
                  <c:v>5104.7741834837998</c:v>
                </c:pt>
                <c:pt idx="5">
                  <c:v>5110.3364731932998</c:v>
                </c:pt>
                <c:pt idx="6">
                  <c:v>5115.94760517547</c:v>
                </c:pt>
                <c:pt idx="7">
                  <c:v>2506.9899080497798</c:v>
                </c:pt>
                <c:pt idx="8">
                  <c:v>2558.4525986763801</c:v>
                </c:pt>
                <c:pt idx="9">
                  <c:v>2615.0036854408499</c:v>
                </c:pt>
                <c:pt idx="10">
                  <c:v>2672.6300754170402</c:v>
                </c:pt>
                <c:pt idx="11">
                  <c:v>2731.3352152348102</c:v>
                </c:pt>
                <c:pt idx="12">
                  <c:v>1729.0065834982599</c:v>
                </c:pt>
                <c:pt idx="13">
                  <c:v>1761.21378084861</c:v>
                </c:pt>
                <c:pt idx="14">
                  <c:v>1794.59667391639</c:v>
                </c:pt>
                <c:pt idx="15">
                  <c:v>1830.2264077192001</c:v>
                </c:pt>
                <c:pt idx="16">
                  <c:v>823.54826520214704</c:v>
                </c:pt>
                <c:pt idx="17">
                  <c:v>862.67042266848102</c:v>
                </c:pt>
                <c:pt idx="18">
                  <c:v>881.45942125392799</c:v>
                </c:pt>
                <c:pt idx="19">
                  <c:v>902.93099286782694</c:v>
                </c:pt>
                <c:pt idx="20">
                  <c:v>548.08587112389102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953-44CD-A397-442F6C26CB28}"/>
            </c:ext>
          </c:extLst>
        </c:ser>
        <c:ser>
          <c:idx val="191"/>
          <c:order val="191"/>
          <c:tx>
            <c:strRef>
              <c:f>'Imported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(Each)'!$GK$3:$GK$23</c:f>
              <c:numCache>
                <c:formatCode>General</c:formatCode>
                <c:ptCount val="21"/>
                <c:pt idx="0">
                  <c:v>4892.7966260795802</c:v>
                </c:pt>
                <c:pt idx="1">
                  <c:v>4897.3807225290302</c:v>
                </c:pt>
                <c:pt idx="2">
                  <c:v>4902.0067038656198</c:v>
                </c:pt>
                <c:pt idx="3">
                  <c:v>4906.6828833352902</c:v>
                </c:pt>
                <c:pt idx="4">
                  <c:v>4911.4068304409702</c:v>
                </c:pt>
                <c:pt idx="5">
                  <c:v>4916.1808939673801</c:v>
                </c:pt>
                <c:pt idx="6">
                  <c:v>4920.9973514050898</c:v>
                </c:pt>
                <c:pt idx="7">
                  <c:v>2033.06773559722</c:v>
                </c:pt>
                <c:pt idx="8">
                  <c:v>2094.99957556648</c:v>
                </c:pt>
                <c:pt idx="9">
                  <c:v>2157.7943855226299</c:v>
                </c:pt>
                <c:pt idx="10">
                  <c:v>2221.6128229754399</c:v>
                </c:pt>
                <c:pt idx="11">
                  <c:v>2286.2149695717699</c:v>
                </c:pt>
                <c:pt idx="12">
                  <c:v>652.44917672339795</c:v>
                </c:pt>
                <c:pt idx="13">
                  <c:v>677.98235867859</c:v>
                </c:pt>
                <c:pt idx="14">
                  <c:v>709.173800002093</c:v>
                </c:pt>
                <c:pt idx="15">
                  <c:v>743.39314139328997</c:v>
                </c:pt>
                <c:pt idx="16">
                  <c:v>314.16329771264498</c:v>
                </c:pt>
                <c:pt idx="17">
                  <c:v>378.64830453832701</c:v>
                </c:pt>
                <c:pt idx="18">
                  <c:v>397.05304594871001</c:v>
                </c:pt>
                <c:pt idx="19">
                  <c:v>417.91245873400999</c:v>
                </c:pt>
                <c:pt idx="20">
                  <c:v>155.435518680927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A953-44CD-A397-442F6C26CB28}"/>
            </c:ext>
          </c:extLst>
        </c:ser>
        <c:ser>
          <c:idx val="192"/>
          <c:order val="192"/>
          <c:tx>
            <c:strRef>
              <c:f>'Imported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(Each)'!$GL$3:$GL$23</c:f>
              <c:numCache>
                <c:formatCode>General</c:formatCode>
                <c:ptCount val="21"/>
                <c:pt idx="0">
                  <c:v>3882.76</c:v>
                </c:pt>
                <c:pt idx="1">
                  <c:v>3882.76</c:v>
                </c:pt>
                <c:pt idx="2">
                  <c:v>3882.76</c:v>
                </c:pt>
                <c:pt idx="3">
                  <c:v>3098.5080881305398</c:v>
                </c:pt>
                <c:pt idx="4">
                  <c:v>3100.9212912615299</c:v>
                </c:pt>
                <c:pt idx="5">
                  <c:v>3103.35501491897</c:v>
                </c:pt>
                <c:pt idx="6">
                  <c:v>3105.81122145671</c:v>
                </c:pt>
                <c:pt idx="7">
                  <c:v>3108.29886971618</c:v>
                </c:pt>
                <c:pt idx="8">
                  <c:v>3110.8113733261698</c:v>
                </c:pt>
                <c:pt idx="9">
                  <c:v>1539.9355574098499</c:v>
                </c:pt>
                <c:pt idx="10">
                  <c:v>1565.7582746783501</c:v>
                </c:pt>
                <c:pt idx="11">
                  <c:v>1593.74318228841</c:v>
                </c:pt>
                <c:pt idx="12">
                  <c:v>1622.1787378137301</c:v>
                </c:pt>
                <c:pt idx="13">
                  <c:v>1651.25682096022</c:v>
                </c:pt>
                <c:pt idx="14">
                  <c:v>946.09654368326903</c:v>
                </c:pt>
                <c:pt idx="15">
                  <c:v>968.19097395813105</c:v>
                </c:pt>
                <c:pt idx="16">
                  <c:v>992.04824310016795</c:v>
                </c:pt>
                <c:pt idx="17">
                  <c:v>1017.01809146687</c:v>
                </c:pt>
                <c:pt idx="18">
                  <c:v>885.42194998126899</c:v>
                </c:pt>
                <c:pt idx="19">
                  <c:v>929.74581795320603</c:v>
                </c:pt>
                <c:pt idx="20">
                  <c:v>945.47987688718899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A953-44CD-A397-442F6C26CB28}"/>
            </c:ext>
          </c:extLst>
        </c:ser>
        <c:ser>
          <c:idx val="193"/>
          <c:order val="193"/>
          <c:tx>
            <c:strRef>
              <c:f>'Imported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(Each)'!$GM$3:$GM$23</c:f>
              <c:numCache>
                <c:formatCode>General</c:formatCode>
                <c:ptCount val="21"/>
                <c:pt idx="0">
                  <c:v>3312.7579999999998</c:v>
                </c:pt>
                <c:pt idx="1">
                  <c:v>3312.7579999999998</c:v>
                </c:pt>
                <c:pt idx="2">
                  <c:v>3312.7579999999998</c:v>
                </c:pt>
                <c:pt idx="3">
                  <c:v>3312.7579999999998</c:v>
                </c:pt>
                <c:pt idx="4">
                  <c:v>1841.5255392745701</c:v>
                </c:pt>
                <c:pt idx="5">
                  <c:v>1854.93109535761</c:v>
                </c:pt>
                <c:pt idx="6">
                  <c:v>1868.36790641312</c:v>
                </c:pt>
                <c:pt idx="7">
                  <c:v>1881.8522523926899</c:v>
                </c:pt>
                <c:pt idx="8">
                  <c:v>1895.3902229811399</c:v>
                </c:pt>
                <c:pt idx="9">
                  <c:v>1909.0049731854499</c:v>
                </c:pt>
                <c:pt idx="10">
                  <c:v>751.95061006707499</c:v>
                </c:pt>
                <c:pt idx="11">
                  <c:v>773.26909882573204</c:v>
                </c:pt>
                <c:pt idx="12">
                  <c:v>797.40095190949103</c:v>
                </c:pt>
                <c:pt idx="13">
                  <c:v>822.78427842824203</c:v>
                </c:pt>
                <c:pt idx="14">
                  <c:v>944.44952374652496</c:v>
                </c:pt>
                <c:pt idx="15">
                  <c:v>581.56262634797702</c:v>
                </c:pt>
                <c:pt idx="16">
                  <c:v>592.97912239619905</c:v>
                </c:pt>
                <c:pt idx="17">
                  <c:v>605.36218227120196</c:v>
                </c:pt>
                <c:pt idx="18">
                  <c:v>618.40964997285005</c:v>
                </c:pt>
                <c:pt idx="19">
                  <c:v>581.03059050300703</c:v>
                </c:pt>
                <c:pt idx="20">
                  <c:v>595.44545286732398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A953-44CD-A397-442F6C26CB28}"/>
            </c:ext>
          </c:extLst>
        </c:ser>
        <c:ser>
          <c:idx val="194"/>
          <c:order val="194"/>
          <c:tx>
            <c:strRef>
              <c:f>'Imported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(Each)'!$GN$3:$GN$23</c:f>
              <c:numCache>
                <c:formatCode>General</c:formatCode>
                <c:ptCount val="21"/>
                <c:pt idx="0">
                  <c:v>5074.13</c:v>
                </c:pt>
                <c:pt idx="1">
                  <c:v>4042.5614278244102</c:v>
                </c:pt>
                <c:pt idx="2">
                  <c:v>4045.87889464197</c:v>
                </c:pt>
                <c:pt idx="3">
                  <c:v>4049.2352934178102</c:v>
                </c:pt>
                <c:pt idx="4">
                  <c:v>4052.63575732441</c:v>
                </c:pt>
                <c:pt idx="5">
                  <c:v>4056.0840904981301</c:v>
                </c:pt>
                <c:pt idx="6">
                  <c:v>4059.56310953923</c:v>
                </c:pt>
                <c:pt idx="7">
                  <c:v>4063.0686722646301</c:v>
                </c:pt>
                <c:pt idx="8">
                  <c:v>4066.6041692085901</c:v>
                </c:pt>
                <c:pt idx="9">
                  <c:v>1772.7772093666299</c:v>
                </c:pt>
                <c:pt idx="10">
                  <c:v>1807.149724244</c:v>
                </c:pt>
                <c:pt idx="11">
                  <c:v>1845.40835765457</c:v>
                </c:pt>
                <c:pt idx="12">
                  <c:v>1886.1903181779001</c:v>
                </c:pt>
                <c:pt idx="13">
                  <c:v>1928.6011528250899</c:v>
                </c:pt>
                <c:pt idx="14">
                  <c:v>1401.52446592559</c:v>
                </c:pt>
                <c:pt idx="15">
                  <c:v>1424.05497187179</c:v>
                </c:pt>
                <c:pt idx="16">
                  <c:v>1448.10445538618</c:v>
                </c:pt>
                <c:pt idx="17">
                  <c:v>1473.0426526578699</c:v>
                </c:pt>
                <c:pt idx="18">
                  <c:v>436.79216626911898</c:v>
                </c:pt>
                <c:pt idx="19">
                  <c:v>487.29657133451298</c:v>
                </c:pt>
                <c:pt idx="20">
                  <c:v>507.433494206153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A953-44CD-A397-442F6C26CB28}"/>
            </c:ext>
          </c:extLst>
        </c:ser>
        <c:ser>
          <c:idx val="195"/>
          <c:order val="195"/>
          <c:tx>
            <c:strRef>
              <c:f>'Imported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(Each)'!$GO$3:$GO$23</c:f>
              <c:numCache>
                <c:formatCode>General</c:formatCode>
                <c:ptCount val="21"/>
                <c:pt idx="0">
                  <c:v>4006.5499483815302</c:v>
                </c:pt>
                <c:pt idx="1">
                  <c:v>4009.4939183654201</c:v>
                </c:pt>
                <c:pt idx="2">
                  <c:v>4012.4606248270502</c:v>
                </c:pt>
                <c:pt idx="3">
                  <c:v>4015.4401449165798</c:v>
                </c:pt>
                <c:pt idx="4">
                  <c:v>4018.4443589560401</c:v>
                </c:pt>
                <c:pt idx="5">
                  <c:v>4021.4747357432798</c:v>
                </c:pt>
                <c:pt idx="6">
                  <c:v>4024.5287518984101</c:v>
                </c:pt>
                <c:pt idx="7">
                  <c:v>1396.6608024421901</c:v>
                </c:pt>
                <c:pt idx="8">
                  <c:v>1443.06598865558</c:v>
                </c:pt>
                <c:pt idx="9">
                  <c:v>1493.35035686521</c:v>
                </c:pt>
                <c:pt idx="10">
                  <c:v>1544.66530311471</c:v>
                </c:pt>
                <c:pt idx="11">
                  <c:v>1597.07510643251</c:v>
                </c:pt>
                <c:pt idx="12">
                  <c:v>752.39001333374097</c:v>
                </c:pt>
                <c:pt idx="13">
                  <c:v>778.52092983493196</c:v>
                </c:pt>
                <c:pt idx="14">
                  <c:v>806.56349539910696</c:v>
                </c:pt>
                <c:pt idx="15">
                  <c:v>835.63690470484198</c:v>
                </c:pt>
                <c:pt idx="16">
                  <c:v>652.82098735844204</c:v>
                </c:pt>
                <c:pt idx="17">
                  <c:v>725.31311231217296</c:v>
                </c:pt>
                <c:pt idx="18">
                  <c:v>744.81900586266295</c:v>
                </c:pt>
                <c:pt idx="19">
                  <c:v>766.64804872836601</c:v>
                </c:pt>
                <c:pt idx="20">
                  <c:v>464.20392503678198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A953-44CD-A397-442F6C26CB28}"/>
            </c:ext>
          </c:extLst>
        </c:ser>
        <c:ser>
          <c:idx val="196"/>
          <c:order val="196"/>
          <c:tx>
            <c:strRef>
              <c:f>'Imported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(Each)'!$GP$3:$GP$23</c:f>
              <c:numCache>
                <c:formatCode>General</c:formatCode>
                <c:ptCount val="21"/>
                <c:pt idx="0">
                  <c:v>2720.44</c:v>
                </c:pt>
                <c:pt idx="1">
                  <c:v>2720.44</c:v>
                </c:pt>
                <c:pt idx="2">
                  <c:v>2720.44</c:v>
                </c:pt>
                <c:pt idx="3">
                  <c:v>2209.4006356694099</c:v>
                </c:pt>
                <c:pt idx="4">
                  <c:v>2210.81090258219</c:v>
                </c:pt>
                <c:pt idx="5">
                  <c:v>2212.2307834242001</c:v>
                </c:pt>
                <c:pt idx="6">
                  <c:v>2213.6655291972602</c:v>
                </c:pt>
                <c:pt idx="7">
                  <c:v>2215.1208465954301</c:v>
                </c:pt>
                <c:pt idx="8">
                  <c:v>2216.5947906899501</c:v>
                </c:pt>
                <c:pt idx="9">
                  <c:v>2218.0809013981702</c:v>
                </c:pt>
                <c:pt idx="10">
                  <c:v>747.93375887083903</c:v>
                </c:pt>
                <c:pt idx="11">
                  <c:v>762.93450992851001</c:v>
                </c:pt>
                <c:pt idx="12">
                  <c:v>780.36226246572699</c:v>
                </c:pt>
                <c:pt idx="13">
                  <c:v>798.76256384553005</c:v>
                </c:pt>
                <c:pt idx="14">
                  <c:v>818.11749484338497</c:v>
                </c:pt>
                <c:pt idx="15">
                  <c:v>839.361791596015</c:v>
                </c:pt>
                <c:pt idx="16">
                  <c:v>505.18912281753001</c:v>
                </c:pt>
                <c:pt idx="17">
                  <c:v>514.87481833695904</c:v>
                </c:pt>
                <c:pt idx="18">
                  <c:v>524.82977985286902</c:v>
                </c:pt>
                <c:pt idx="19">
                  <c:v>535.895649360128</c:v>
                </c:pt>
                <c:pt idx="20">
                  <c:v>504.46634316004298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A953-44CD-A397-442F6C26CB28}"/>
            </c:ext>
          </c:extLst>
        </c:ser>
        <c:ser>
          <c:idx val="197"/>
          <c:order val="197"/>
          <c:tx>
            <c:strRef>
              <c:f>'Imported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(Each)'!$GQ$3:$GQ$23</c:f>
              <c:numCache>
                <c:formatCode>General</c:formatCode>
                <c:ptCount val="21"/>
                <c:pt idx="0">
                  <c:v>7551.63270636571</c:v>
                </c:pt>
                <c:pt idx="1">
                  <c:v>7570.9478289912804</c:v>
                </c:pt>
                <c:pt idx="2">
                  <c:v>7590.5142749543402</c:v>
                </c:pt>
                <c:pt idx="3">
                  <c:v>7610.3455882772896</c:v>
                </c:pt>
                <c:pt idx="4">
                  <c:v>7630.4503788024103</c:v>
                </c:pt>
                <c:pt idx="5">
                  <c:v>7650.8302887359896</c:v>
                </c:pt>
                <c:pt idx="6">
                  <c:v>7671.5518968119504</c:v>
                </c:pt>
                <c:pt idx="7">
                  <c:v>7692.5999692424202</c:v>
                </c:pt>
                <c:pt idx="8">
                  <c:v>7713.8841969759196</c:v>
                </c:pt>
                <c:pt idx="9">
                  <c:v>7735.5524215525102</c:v>
                </c:pt>
                <c:pt idx="10">
                  <c:v>2255.80008548456</c:v>
                </c:pt>
                <c:pt idx="11">
                  <c:v>2318.29339271253</c:v>
                </c:pt>
                <c:pt idx="12">
                  <c:v>2390.8527546816099</c:v>
                </c:pt>
                <c:pt idx="13">
                  <c:v>2464.9783910594801</c:v>
                </c:pt>
                <c:pt idx="14">
                  <c:v>995.83952561682895</c:v>
                </c:pt>
                <c:pt idx="15">
                  <c:v>1036.8526266793499</c:v>
                </c:pt>
                <c:pt idx="16">
                  <c:v>1082.97113290931</c:v>
                </c:pt>
                <c:pt idx="17">
                  <c:v>1131.7963355674001</c:v>
                </c:pt>
                <c:pt idx="18">
                  <c:v>420.02496139095399</c:v>
                </c:pt>
                <c:pt idx="19">
                  <c:v>439.14642078573598</c:v>
                </c:pt>
                <c:pt idx="20">
                  <c:v>545.41402906774601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A953-44CD-A397-442F6C26CB28}"/>
            </c:ext>
          </c:extLst>
        </c:ser>
        <c:ser>
          <c:idx val="198"/>
          <c:order val="198"/>
          <c:tx>
            <c:strRef>
              <c:f>'Imported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(Each)'!$GR$3:$GR$23</c:f>
              <c:numCache>
                <c:formatCode>General</c:formatCode>
                <c:ptCount val="21"/>
                <c:pt idx="0">
                  <c:v>4786.6838237069996</c:v>
                </c:pt>
                <c:pt idx="1">
                  <c:v>4792.5565864786904</c:v>
                </c:pt>
                <c:pt idx="2">
                  <c:v>4798.4917938729104</c:v>
                </c:pt>
                <c:pt idx="3">
                  <c:v>4804.47885167199</c:v>
                </c:pt>
                <c:pt idx="4">
                  <c:v>4810.5040063104998</c:v>
                </c:pt>
                <c:pt idx="5">
                  <c:v>4816.5953273850801</c:v>
                </c:pt>
                <c:pt idx="6">
                  <c:v>4822.7496346202397</c:v>
                </c:pt>
                <c:pt idx="7">
                  <c:v>2062.83628877614</c:v>
                </c:pt>
                <c:pt idx="8">
                  <c:v>2126.7741196073698</c:v>
                </c:pt>
                <c:pt idx="9">
                  <c:v>2191.0319431717699</c:v>
                </c:pt>
                <c:pt idx="10">
                  <c:v>2255.9058937120299</c:v>
                </c:pt>
                <c:pt idx="11">
                  <c:v>2321.8870937827201</c:v>
                </c:pt>
                <c:pt idx="12">
                  <c:v>612.60921850185196</c:v>
                </c:pt>
                <c:pt idx="13">
                  <c:v>631.63073313361303</c:v>
                </c:pt>
                <c:pt idx="14">
                  <c:v>662.45682948938497</c:v>
                </c:pt>
                <c:pt idx="15">
                  <c:v>695.22457175383602</c:v>
                </c:pt>
                <c:pt idx="16">
                  <c:v>210.34837359842101</c:v>
                </c:pt>
                <c:pt idx="17">
                  <c:v>267.93983121144203</c:v>
                </c:pt>
                <c:pt idx="18">
                  <c:v>286.74606502708599</c:v>
                </c:pt>
                <c:pt idx="19">
                  <c:v>308.17495635741199</c:v>
                </c:pt>
                <c:pt idx="20">
                  <c:v>66.583194256264704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A953-44CD-A397-442F6C26CB28}"/>
            </c:ext>
          </c:extLst>
        </c:ser>
        <c:ser>
          <c:idx val="199"/>
          <c:order val="199"/>
          <c:tx>
            <c:strRef>
              <c:f>'Imported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(Each)'!$GS$3:$GS$23</c:f>
              <c:numCache>
                <c:formatCode>General</c:formatCode>
                <c:ptCount val="21"/>
                <c:pt idx="0">
                  <c:v>5702.116</c:v>
                </c:pt>
                <c:pt idx="1">
                  <c:v>5702.116</c:v>
                </c:pt>
                <c:pt idx="2">
                  <c:v>5702.116</c:v>
                </c:pt>
                <c:pt idx="3">
                  <c:v>5702.116</c:v>
                </c:pt>
                <c:pt idx="4">
                  <c:v>4810.1532439663797</c:v>
                </c:pt>
                <c:pt idx="5">
                  <c:v>4813.9396836965598</c:v>
                </c:pt>
                <c:pt idx="6">
                  <c:v>4817.77810944064</c:v>
                </c:pt>
                <c:pt idx="7">
                  <c:v>4821.6584939383602</c:v>
                </c:pt>
                <c:pt idx="8">
                  <c:v>4825.5601156361599</c:v>
                </c:pt>
                <c:pt idx="9">
                  <c:v>4829.47433022105</c:v>
                </c:pt>
                <c:pt idx="10">
                  <c:v>2772.2575370855502</c:v>
                </c:pt>
                <c:pt idx="11">
                  <c:v>2809.4852516045598</c:v>
                </c:pt>
                <c:pt idx="12">
                  <c:v>2849.8283556628899</c:v>
                </c:pt>
                <c:pt idx="13">
                  <c:v>2891.1512084850001</c:v>
                </c:pt>
                <c:pt idx="14">
                  <c:v>2933.3331054146802</c:v>
                </c:pt>
                <c:pt idx="15">
                  <c:v>1167.5250041034799</c:v>
                </c:pt>
                <c:pt idx="16">
                  <c:v>1192.2070700481299</c:v>
                </c:pt>
                <c:pt idx="17">
                  <c:v>1218.5228803361699</c:v>
                </c:pt>
                <c:pt idx="18">
                  <c:v>1246.4518225439699</c:v>
                </c:pt>
                <c:pt idx="19">
                  <c:v>739.24760609910402</c:v>
                </c:pt>
                <c:pt idx="20">
                  <c:v>790.38473151160395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A953-44CD-A397-442F6C26CB28}"/>
            </c:ext>
          </c:extLst>
        </c:ser>
        <c:ser>
          <c:idx val="200"/>
          <c:order val="200"/>
          <c:tx>
            <c:strRef>
              <c:f>'Imported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(Each)'!$GT$3:$GT$23</c:f>
              <c:numCache>
                <c:formatCode>General</c:formatCode>
                <c:ptCount val="21"/>
                <c:pt idx="0">
                  <c:v>2986.0639999999999</c:v>
                </c:pt>
                <c:pt idx="1">
                  <c:v>2005.6063119483999</c:v>
                </c:pt>
                <c:pt idx="2">
                  <c:v>2008.37958460457</c:v>
                </c:pt>
                <c:pt idx="3">
                  <c:v>2011.1848723968001</c:v>
                </c:pt>
                <c:pt idx="4">
                  <c:v>2014.0170064634699</c:v>
                </c:pt>
                <c:pt idx="5">
                  <c:v>2016.87889859543</c:v>
                </c:pt>
                <c:pt idx="6">
                  <c:v>2019.77283683927</c:v>
                </c:pt>
                <c:pt idx="7">
                  <c:v>2022.6936247502299</c:v>
                </c:pt>
                <c:pt idx="8">
                  <c:v>2025.6572770374401</c:v>
                </c:pt>
                <c:pt idx="9">
                  <c:v>327.93125275886098</c:v>
                </c:pt>
                <c:pt idx="10">
                  <c:v>352.86418926456099</c:v>
                </c:pt>
                <c:pt idx="11">
                  <c:v>381.60309139595603</c:v>
                </c:pt>
                <c:pt idx="12">
                  <c:v>412.77957575812201</c:v>
                </c:pt>
                <c:pt idx="13">
                  <c:v>446.54648027128701</c:v>
                </c:pt>
                <c:pt idx="14">
                  <c:v>104.102067860624</c:v>
                </c:pt>
                <c:pt idx="15">
                  <c:v>110.635009627351</c:v>
                </c:pt>
                <c:pt idx="16">
                  <c:v>120.50757063272999</c:v>
                </c:pt>
                <c:pt idx="17">
                  <c:v>131.22303337972201</c:v>
                </c:pt>
                <c:pt idx="18">
                  <c:v>47.587843227599897</c:v>
                </c:pt>
                <c:pt idx="19">
                  <c:v>98.050075822647202</c:v>
                </c:pt>
                <c:pt idx="20">
                  <c:v>106.395567604543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A953-44CD-A397-442F6C26CB28}"/>
            </c:ext>
          </c:extLst>
        </c:ser>
        <c:ser>
          <c:idx val="201"/>
          <c:order val="201"/>
          <c:tx>
            <c:strRef>
              <c:f>'Imported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(Each)'!$GU$3:$GU$23</c:f>
              <c:numCache>
                <c:formatCode>General</c:formatCode>
                <c:ptCount val="21"/>
                <c:pt idx="0">
                  <c:v>3032.87</c:v>
                </c:pt>
                <c:pt idx="1">
                  <c:v>3032.87</c:v>
                </c:pt>
                <c:pt idx="2">
                  <c:v>2491.2895924415502</c:v>
                </c:pt>
                <c:pt idx="3">
                  <c:v>2492.9439312438399</c:v>
                </c:pt>
                <c:pt idx="4">
                  <c:v>2494.61330151826</c:v>
                </c:pt>
                <c:pt idx="5">
                  <c:v>2496.2902385616399</c:v>
                </c:pt>
                <c:pt idx="6">
                  <c:v>2497.9762815264799</c:v>
                </c:pt>
                <c:pt idx="7">
                  <c:v>2499.6752305063901</c:v>
                </c:pt>
                <c:pt idx="8">
                  <c:v>2501.3803470616399</c:v>
                </c:pt>
                <c:pt idx="9">
                  <c:v>816.92530220966103</c:v>
                </c:pt>
                <c:pt idx="10">
                  <c:v>841.99936362793198</c:v>
                </c:pt>
                <c:pt idx="11">
                  <c:v>870.48434644641804</c:v>
                </c:pt>
                <c:pt idx="12">
                  <c:v>900.18752529046901</c:v>
                </c:pt>
                <c:pt idx="13">
                  <c:v>930.55465853252304</c:v>
                </c:pt>
                <c:pt idx="14">
                  <c:v>294.16154968804801</c:v>
                </c:pt>
                <c:pt idx="15">
                  <c:v>308.08120959709299</c:v>
                </c:pt>
                <c:pt idx="16">
                  <c:v>326.273723362954</c:v>
                </c:pt>
                <c:pt idx="17">
                  <c:v>345.70961279862098</c:v>
                </c:pt>
                <c:pt idx="18">
                  <c:v>236.22724474494399</c:v>
                </c:pt>
                <c:pt idx="19">
                  <c:v>279.16246345584602</c:v>
                </c:pt>
                <c:pt idx="20">
                  <c:v>290.99465639541899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A953-44CD-A397-442F6C26CB28}"/>
            </c:ext>
          </c:extLst>
        </c:ser>
        <c:ser>
          <c:idx val="202"/>
          <c:order val="202"/>
          <c:tx>
            <c:strRef>
              <c:f>'Imported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(Each)'!$GV$3:$GV$23</c:f>
              <c:numCache>
                <c:formatCode>General</c:formatCode>
                <c:ptCount val="21"/>
                <c:pt idx="0">
                  <c:v>4303.3933229774402</c:v>
                </c:pt>
                <c:pt idx="1">
                  <c:v>4305.3444651275904</c:v>
                </c:pt>
                <c:pt idx="2">
                  <c:v>4307.3123532854297</c:v>
                </c:pt>
                <c:pt idx="3">
                  <c:v>4309.2989641812201</c:v>
                </c:pt>
                <c:pt idx="4">
                  <c:v>4311.2966148330197</c:v>
                </c:pt>
                <c:pt idx="5">
                  <c:v>4313.3059809593497</c:v>
                </c:pt>
                <c:pt idx="6">
                  <c:v>4315.3320179205803</c:v>
                </c:pt>
                <c:pt idx="7">
                  <c:v>1585.25117631788</c:v>
                </c:pt>
                <c:pt idx="8">
                  <c:v>1633.6567941813701</c:v>
                </c:pt>
                <c:pt idx="9">
                  <c:v>1686.95811794318</c:v>
                </c:pt>
                <c:pt idx="10">
                  <c:v>1742.07264975066</c:v>
                </c:pt>
                <c:pt idx="11">
                  <c:v>1798.94784977673</c:v>
                </c:pt>
                <c:pt idx="12">
                  <c:v>701.54250723206201</c:v>
                </c:pt>
                <c:pt idx="13">
                  <c:v>736.00805835210303</c:v>
                </c:pt>
                <c:pt idx="14">
                  <c:v>772.988183506111</c:v>
                </c:pt>
                <c:pt idx="15">
                  <c:v>815.06525842151495</c:v>
                </c:pt>
                <c:pt idx="16">
                  <c:v>611.96794461137495</c:v>
                </c:pt>
                <c:pt idx="17">
                  <c:v>687.76161919779702</c:v>
                </c:pt>
                <c:pt idx="18">
                  <c:v>711.81877327344296</c:v>
                </c:pt>
                <c:pt idx="19">
                  <c:v>737.40055651975899</c:v>
                </c:pt>
                <c:pt idx="20">
                  <c:v>379.27368666523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A953-44CD-A397-442F6C26CB28}"/>
            </c:ext>
          </c:extLst>
        </c:ser>
        <c:ser>
          <c:idx val="203"/>
          <c:order val="203"/>
          <c:tx>
            <c:strRef>
              <c:f>'Imported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(Each)'!$GW$3:$GW$23</c:f>
              <c:numCache>
                <c:formatCode>General</c:formatCode>
                <c:ptCount val="21"/>
                <c:pt idx="0">
                  <c:v>3308.413</c:v>
                </c:pt>
                <c:pt idx="1">
                  <c:v>3308.413</c:v>
                </c:pt>
                <c:pt idx="2">
                  <c:v>2634.6458362245098</c:v>
                </c:pt>
                <c:pt idx="3">
                  <c:v>2636.99582455974</c:v>
                </c:pt>
                <c:pt idx="4">
                  <c:v>2639.3688904280798</c:v>
                </c:pt>
                <c:pt idx="5">
                  <c:v>2641.76987597793</c:v>
                </c:pt>
                <c:pt idx="6">
                  <c:v>2644.1975537172798</c:v>
                </c:pt>
                <c:pt idx="7">
                  <c:v>2646.65603395472</c:v>
                </c:pt>
                <c:pt idx="8">
                  <c:v>2649.14701791172</c:v>
                </c:pt>
                <c:pt idx="9">
                  <c:v>845.59197428517496</c:v>
                </c:pt>
                <c:pt idx="10">
                  <c:v>868.63591712833295</c:v>
                </c:pt>
                <c:pt idx="11">
                  <c:v>895.46628493914898</c:v>
                </c:pt>
                <c:pt idx="12">
                  <c:v>924.16734057427504</c:v>
                </c:pt>
                <c:pt idx="13">
                  <c:v>954.22852250073402</c:v>
                </c:pt>
                <c:pt idx="14">
                  <c:v>640.11719468874298</c:v>
                </c:pt>
                <c:pt idx="15">
                  <c:v>651.45300599532902</c:v>
                </c:pt>
                <c:pt idx="16">
                  <c:v>663.98821649525905</c:v>
                </c:pt>
                <c:pt idx="17">
                  <c:v>676.978992626989</c:v>
                </c:pt>
                <c:pt idx="18">
                  <c:v>604.28539589837203</c:v>
                </c:pt>
                <c:pt idx="19">
                  <c:v>650.29622224142804</c:v>
                </c:pt>
                <c:pt idx="20">
                  <c:v>660.87980389273196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A953-44CD-A397-442F6C26CB28}"/>
            </c:ext>
          </c:extLst>
        </c:ser>
        <c:ser>
          <c:idx val="204"/>
          <c:order val="204"/>
          <c:tx>
            <c:strRef>
              <c:f>'Imported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(Each)'!$GX$3:$GX$23</c:f>
              <c:numCache>
                <c:formatCode>General</c:formatCode>
                <c:ptCount val="21"/>
                <c:pt idx="0">
                  <c:v>4040.4062514441398</c:v>
                </c:pt>
                <c:pt idx="1">
                  <c:v>4046.1476461059401</c:v>
                </c:pt>
                <c:pt idx="2">
                  <c:v>4051.9431433698601</c:v>
                </c:pt>
                <c:pt idx="3">
                  <c:v>4057.7807511987799</c:v>
                </c:pt>
                <c:pt idx="4">
                  <c:v>4063.6611387701701</c:v>
                </c:pt>
                <c:pt idx="5">
                  <c:v>4069.6141296146102</c:v>
                </c:pt>
                <c:pt idx="6">
                  <c:v>2254.7101542432301</c:v>
                </c:pt>
                <c:pt idx="7">
                  <c:v>2291.5638369541698</c:v>
                </c:pt>
                <c:pt idx="8">
                  <c:v>2330.7609659203599</c:v>
                </c:pt>
                <c:pt idx="9">
                  <c:v>2370.32851923935</c:v>
                </c:pt>
                <c:pt idx="10">
                  <c:v>2410.0363970917001</c:v>
                </c:pt>
                <c:pt idx="11">
                  <c:v>1009.06772182366</c:v>
                </c:pt>
                <c:pt idx="12">
                  <c:v>1039.5982703036</c:v>
                </c:pt>
                <c:pt idx="13">
                  <c:v>1073.03237801148</c:v>
                </c:pt>
                <c:pt idx="14">
                  <c:v>1111.14143387782</c:v>
                </c:pt>
                <c:pt idx="15">
                  <c:v>819.81911930185902</c:v>
                </c:pt>
                <c:pt idx="16">
                  <c:v>905.662809804777</c:v>
                </c:pt>
                <c:pt idx="17">
                  <c:v>932.50542130114798</c:v>
                </c:pt>
                <c:pt idx="18">
                  <c:v>960.39223204037501</c:v>
                </c:pt>
                <c:pt idx="19">
                  <c:v>452.979440408291</c:v>
                </c:pt>
                <c:pt idx="20">
                  <c:v>469.28959334630099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A953-44CD-A397-442F6C26CB28}"/>
            </c:ext>
          </c:extLst>
        </c:ser>
        <c:ser>
          <c:idx val="205"/>
          <c:order val="205"/>
          <c:tx>
            <c:strRef>
              <c:f>'Imported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(Each)'!$GY$3:$GY$23</c:f>
              <c:numCache>
                <c:formatCode>General</c:formatCode>
                <c:ptCount val="21"/>
                <c:pt idx="0">
                  <c:v>2496.11319381884</c:v>
                </c:pt>
                <c:pt idx="1">
                  <c:v>2499.3642215541099</c:v>
                </c:pt>
                <c:pt idx="2">
                  <c:v>2502.6418864880102</c:v>
                </c:pt>
                <c:pt idx="3">
                  <c:v>2505.9570271513699</c:v>
                </c:pt>
                <c:pt idx="4">
                  <c:v>2509.32643492021</c:v>
                </c:pt>
                <c:pt idx="5">
                  <c:v>2512.7418268349302</c:v>
                </c:pt>
                <c:pt idx="6">
                  <c:v>2516.1909621547902</c:v>
                </c:pt>
                <c:pt idx="7">
                  <c:v>868.09564806510298</c:v>
                </c:pt>
                <c:pt idx="8">
                  <c:v>895.15984665127405</c:v>
                </c:pt>
                <c:pt idx="9">
                  <c:v>924.89411021175795</c:v>
                </c:pt>
                <c:pt idx="10">
                  <c:v>956.24826832042197</c:v>
                </c:pt>
                <c:pt idx="11">
                  <c:v>988.74325839726305</c:v>
                </c:pt>
                <c:pt idx="12">
                  <c:v>493.16119665996098</c:v>
                </c:pt>
                <c:pt idx="13">
                  <c:v>507.256361554438</c:v>
                </c:pt>
                <c:pt idx="14">
                  <c:v>521.97882887852199</c:v>
                </c:pt>
                <c:pt idx="15">
                  <c:v>537.56876684113195</c:v>
                </c:pt>
                <c:pt idx="16">
                  <c:v>388.08301698442301</c:v>
                </c:pt>
                <c:pt idx="17">
                  <c:v>463.50694645460197</c:v>
                </c:pt>
                <c:pt idx="18">
                  <c:v>476.57469727249799</c:v>
                </c:pt>
                <c:pt idx="19">
                  <c:v>490.29256549882001</c:v>
                </c:pt>
                <c:pt idx="20">
                  <c:v>353.76443515715403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A953-44CD-A397-442F6C26CB28}"/>
            </c:ext>
          </c:extLst>
        </c:ser>
        <c:ser>
          <c:idx val="206"/>
          <c:order val="206"/>
          <c:tx>
            <c:strRef>
              <c:f>'Imported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(Each)'!$GZ$3:$GZ$23</c:f>
              <c:numCache>
                <c:formatCode>General</c:formatCode>
                <c:ptCount val="21"/>
                <c:pt idx="0">
                  <c:v>3713.42</c:v>
                </c:pt>
                <c:pt idx="1">
                  <c:v>3713.42</c:v>
                </c:pt>
                <c:pt idx="2">
                  <c:v>3183.8654533484</c:v>
                </c:pt>
                <c:pt idx="3">
                  <c:v>3185.50243372146</c:v>
                </c:pt>
                <c:pt idx="4">
                  <c:v>3187.1479275127899</c:v>
                </c:pt>
                <c:pt idx="5">
                  <c:v>3188.7994355328801</c:v>
                </c:pt>
                <c:pt idx="6">
                  <c:v>3190.4571733378998</c:v>
                </c:pt>
                <c:pt idx="7">
                  <c:v>3192.1229042191799</c:v>
                </c:pt>
                <c:pt idx="8">
                  <c:v>3193.7983088497699</c:v>
                </c:pt>
                <c:pt idx="9">
                  <c:v>1593.0714480811</c:v>
                </c:pt>
                <c:pt idx="10">
                  <c:v>1619.24706278382</c:v>
                </c:pt>
                <c:pt idx="11">
                  <c:v>1648.38777109333</c:v>
                </c:pt>
                <c:pt idx="12">
                  <c:v>1679.90060083654</c:v>
                </c:pt>
                <c:pt idx="13">
                  <c:v>1713.0421523725699</c:v>
                </c:pt>
                <c:pt idx="14">
                  <c:v>959.44632860233196</c:v>
                </c:pt>
                <c:pt idx="15">
                  <c:v>987.40302730567396</c:v>
                </c:pt>
                <c:pt idx="16">
                  <c:v>1017.29262880684</c:v>
                </c:pt>
                <c:pt idx="17">
                  <c:v>1048.7808126989501</c:v>
                </c:pt>
                <c:pt idx="18">
                  <c:v>858.65525208368501</c:v>
                </c:pt>
                <c:pt idx="19">
                  <c:v>906.88500893002004</c:v>
                </c:pt>
                <c:pt idx="20">
                  <c:v>925.340537773405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A953-44CD-A397-442F6C26CB28}"/>
            </c:ext>
          </c:extLst>
        </c:ser>
        <c:ser>
          <c:idx val="207"/>
          <c:order val="207"/>
          <c:tx>
            <c:strRef>
              <c:f>'Imported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(Each)'!$HA$3:$HA$23</c:f>
              <c:numCache>
                <c:formatCode>General</c:formatCode>
                <c:ptCount val="21"/>
                <c:pt idx="0">
                  <c:v>3175.1304675372899</c:v>
                </c:pt>
                <c:pt idx="1">
                  <c:v>3179.0579693321201</c:v>
                </c:pt>
                <c:pt idx="2">
                  <c:v>3183.0352625783898</c:v>
                </c:pt>
                <c:pt idx="3">
                  <c:v>3187.0644513430698</c:v>
                </c:pt>
                <c:pt idx="4">
                  <c:v>3191.16847535221</c:v>
                </c:pt>
                <c:pt idx="5">
                  <c:v>3195.3448929680399</c:v>
                </c:pt>
                <c:pt idx="6">
                  <c:v>3199.5595070240502</c:v>
                </c:pt>
                <c:pt idx="7">
                  <c:v>1580.05903675938</c:v>
                </c:pt>
                <c:pt idx="8">
                  <c:v>1608.82183299438</c:v>
                </c:pt>
                <c:pt idx="9">
                  <c:v>1640.91606859593</c:v>
                </c:pt>
                <c:pt idx="10">
                  <c:v>1674.53301088135</c:v>
                </c:pt>
                <c:pt idx="11">
                  <c:v>1709.1910965135201</c:v>
                </c:pt>
                <c:pt idx="12">
                  <c:v>881.03427602547902</c:v>
                </c:pt>
                <c:pt idx="13">
                  <c:v>910.47236194615596</c:v>
                </c:pt>
                <c:pt idx="14">
                  <c:v>941.14990750134996</c:v>
                </c:pt>
                <c:pt idx="15">
                  <c:v>973.28497487820903</c:v>
                </c:pt>
                <c:pt idx="16">
                  <c:v>616.89951846435997</c:v>
                </c:pt>
                <c:pt idx="17">
                  <c:v>711.49971874124901</c:v>
                </c:pt>
                <c:pt idx="18">
                  <c:v>735.302356292073</c:v>
                </c:pt>
                <c:pt idx="19">
                  <c:v>761.721139055604</c:v>
                </c:pt>
                <c:pt idx="20">
                  <c:v>291.20346609934302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A953-44CD-A397-442F6C26CB28}"/>
            </c:ext>
          </c:extLst>
        </c:ser>
        <c:ser>
          <c:idx val="208"/>
          <c:order val="208"/>
          <c:tx>
            <c:strRef>
              <c:f>'Imported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(Each)'!$HB$3:$HB$23</c:f>
              <c:numCache>
                <c:formatCode>General</c:formatCode>
                <c:ptCount val="21"/>
                <c:pt idx="0">
                  <c:v>5952.4392740339099</c:v>
                </c:pt>
                <c:pt idx="1">
                  <c:v>5960.40616036762</c:v>
                </c:pt>
                <c:pt idx="2">
                  <c:v>5968.4490254881202</c:v>
                </c:pt>
                <c:pt idx="3">
                  <c:v>5976.5902176839199</c:v>
                </c:pt>
                <c:pt idx="4">
                  <c:v>5984.8325785204197</c:v>
                </c:pt>
                <c:pt idx="5">
                  <c:v>5993.1595700236803</c:v>
                </c:pt>
                <c:pt idx="6">
                  <c:v>6001.5711650257899</c:v>
                </c:pt>
                <c:pt idx="7">
                  <c:v>3870.6218502499501</c:v>
                </c:pt>
                <c:pt idx="8">
                  <c:v>3921.1127817804199</c:v>
                </c:pt>
                <c:pt idx="9">
                  <c:v>3972.2229683997198</c:v>
                </c:pt>
                <c:pt idx="10">
                  <c:v>4024.51131248925</c:v>
                </c:pt>
                <c:pt idx="11">
                  <c:v>4077.36524715935</c:v>
                </c:pt>
                <c:pt idx="12">
                  <c:v>2962.9373283332602</c:v>
                </c:pt>
                <c:pt idx="13">
                  <c:v>3010.7988573773</c:v>
                </c:pt>
                <c:pt idx="14">
                  <c:v>3060.84951023556</c:v>
                </c:pt>
                <c:pt idx="15">
                  <c:v>3113.4043093466598</c:v>
                </c:pt>
                <c:pt idx="16">
                  <c:v>953.67008465050003</c:v>
                </c:pt>
                <c:pt idx="17">
                  <c:v>1061.8253611892201</c:v>
                </c:pt>
                <c:pt idx="18">
                  <c:v>1103.98100665212</c:v>
                </c:pt>
                <c:pt idx="19">
                  <c:v>449.97186004122602</c:v>
                </c:pt>
                <c:pt idx="20">
                  <c:v>470.88484989872597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A953-44CD-A397-442F6C26CB28}"/>
            </c:ext>
          </c:extLst>
        </c:ser>
        <c:ser>
          <c:idx val="209"/>
          <c:order val="209"/>
          <c:tx>
            <c:strRef>
              <c:f>'Imported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(Each)'!$HC$3:$HC$23</c:f>
              <c:numCache>
                <c:formatCode>General</c:formatCode>
                <c:ptCount val="21"/>
                <c:pt idx="0">
                  <c:v>5979.0379999999996</c:v>
                </c:pt>
                <c:pt idx="1">
                  <c:v>4568.0076279452096</c:v>
                </c:pt>
                <c:pt idx="2">
                  <c:v>4573.1993178559396</c:v>
                </c:pt>
                <c:pt idx="3">
                  <c:v>4578.44758523376</c:v>
                </c:pt>
                <c:pt idx="4">
                  <c:v>4583.74092943703</c:v>
                </c:pt>
                <c:pt idx="5">
                  <c:v>4589.0758941287404</c:v>
                </c:pt>
                <c:pt idx="6">
                  <c:v>4594.4491947326596</c:v>
                </c:pt>
                <c:pt idx="7">
                  <c:v>4599.8654452573301</c:v>
                </c:pt>
                <c:pt idx="8">
                  <c:v>2651.8033090118902</c:v>
                </c:pt>
                <c:pt idx="9">
                  <c:v>2687.7099107778699</c:v>
                </c:pt>
                <c:pt idx="10">
                  <c:v>2725.96082958733</c:v>
                </c:pt>
                <c:pt idx="11">
                  <c:v>2764.34225919049</c:v>
                </c:pt>
                <c:pt idx="12">
                  <c:v>2802.8386093856798</c:v>
                </c:pt>
                <c:pt idx="13">
                  <c:v>749.20821328558304</c:v>
                </c:pt>
                <c:pt idx="14">
                  <c:v>779.21827968793605</c:v>
                </c:pt>
                <c:pt idx="15">
                  <c:v>813.35319991662504</c:v>
                </c:pt>
                <c:pt idx="16">
                  <c:v>849.41709574212905</c:v>
                </c:pt>
                <c:pt idx="17">
                  <c:v>275.78115921962302</c:v>
                </c:pt>
                <c:pt idx="18">
                  <c:v>340.80178142982197</c:v>
                </c:pt>
                <c:pt idx="19">
                  <c:v>363.83969752501099</c:v>
                </c:pt>
                <c:pt idx="20">
                  <c:v>388.04058812383698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A953-44CD-A397-442F6C26CB28}"/>
            </c:ext>
          </c:extLst>
        </c:ser>
        <c:ser>
          <c:idx val="210"/>
          <c:order val="210"/>
          <c:tx>
            <c:strRef>
              <c:f>'Imported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(Each)'!$HD$3:$HD$23</c:f>
              <c:numCache>
                <c:formatCode>General</c:formatCode>
                <c:ptCount val="21"/>
                <c:pt idx="0">
                  <c:v>3649.41069458219</c:v>
                </c:pt>
                <c:pt idx="1">
                  <c:v>3653.4308751061599</c:v>
                </c:pt>
                <c:pt idx="2">
                  <c:v>3657.4908211161001</c:v>
                </c:pt>
                <c:pt idx="3">
                  <c:v>3661.5798180578799</c:v>
                </c:pt>
                <c:pt idx="4">
                  <c:v>3665.69395978596</c:v>
                </c:pt>
                <c:pt idx="5">
                  <c:v>3669.8619192958899</c:v>
                </c:pt>
                <c:pt idx="6">
                  <c:v>3674.0696238613</c:v>
                </c:pt>
                <c:pt idx="7">
                  <c:v>1177.52274734773</c:v>
                </c:pt>
                <c:pt idx="8">
                  <c:v>1226.00497504451</c:v>
                </c:pt>
                <c:pt idx="9">
                  <c:v>1277.73822796186</c:v>
                </c:pt>
                <c:pt idx="10">
                  <c:v>1330.8718696979799</c:v>
                </c:pt>
                <c:pt idx="11">
                  <c:v>1385.22220479202</c:v>
                </c:pt>
                <c:pt idx="12">
                  <c:v>741.75636424677305</c:v>
                </c:pt>
                <c:pt idx="13">
                  <c:v>761.22864060020504</c:v>
                </c:pt>
                <c:pt idx="14">
                  <c:v>781.73376391108502</c:v>
                </c:pt>
                <c:pt idx="15">
                  <c:v>805.15437632601402</c:v>
                </c:pt>
                <c:pt idx="16">
                  <c:v>675.24161826215095</c:v>
                </c:pt>
                <c:pt idx="17">
                  <c:v>743.90169572604702</c:v>
                </c:pt>
                <c:pt idx="18">
                  <c:v>761.83153424442605</c:v>
                </c:pt>
                <c:pt idx="19">
                  <c:v>782.37628097122104</c:v>
                </c:pt>
                <c:pt idx="20">
                  <c:v>476.753551095349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A953-44CD-A397-442F6C26CB28}"/>
            </c:ext>
          </c:extLst>
        </c:ser>
        <c:ser>
          <c:idx val="211"/>
          <c:order val="211"/>
          <c:tx>
            <c:strRef>
              <c:f>'Imported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(Each)'!$HE$3:$HE$23</c:f>
              <c:numCache>
                <c:formatCode>General</c:formatCode>
                <c:ptCount val="21"/>
                <c:pt idx="0">
                  <c:v>2059.6880655885102</c:v>
                </c:pt>
                <c:pt idx="1">
                  <c:v>2061.9596225712598</c:v>
                </c:pt>
                <c:pt idx="2">
                  <c:v>2064.2509144241299</c:v>
                </c:pt>
                <c:pt idx="3">
                  <c:v>2066.5627226783299</c:v>
                </c:pt>
                <c:pt idx="4">
                  <c:v>2068.8969213942501</c:v>
                </c:pt>
                <c:pt idx="5">
                  <c:v>2071.2581256051299</c:v>
                </c:pt>
                <c:pt idx="6">
                  <c:v>2073.6449493760301</c:v>
                </c:pt>
                <c:pt idx="7">
                  <c:v>771.32794305015705</c:v>
                </c:pt>
                <c:pt idx="8">
                  <c:v>791.84704972142299</c:v>
                </c:pt>
                <c:pt idx="9">
                  <c:v>814.08433370807495</c:v>
                </c:pt>
                <c:pt idx="10">
                  <c:v>836.51906044361101</c:v>
                </c:pt>
                <c:pt idx="11">
                  <c:v>859.19685325809098</c:v>
                </c:pt>
                <c:pt idx="12">
                  <c:v>373.74947498139699</c:v>
                </c:pt>
                <c:pt idx="13">
                  <c:v>384.557097445159</c:v>
                </c:pt>
                <c:pt idx="14">
                  <c:v>396.85021033349199</c:v>
                </c:pt>
                <c:pt idx="15">
                  <c:v>409.79700048569902</c:v>
                </c:pt>
                <c:pt idx="16">
                  <c:v>254.59443898204401</c:v>
                </c:pt>
                <c:pt idx="17">
                  <c:v>316.31194876060698</c:v>
                </c:pt>
                <c:pt idx="18">
                  <c:v>327.090025107234</c:v>
                </c:pt>
                <c:pt idx="19">
                  <c:v>338.49603786695798</c:v>
                </c:pt>
                <c:pt idx="20">
                  <c:v>214.90048060989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A953-44CD-A397-442F6C26CB28}"/>
            </c:ext>
          </c:extLst>
        </c:ser>
        <c:ser>
          <c:idx val="212"/>
          <c:order val="212"/>
          <c:tx>
            <c:strRef>
              <c:f>'Imported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(Each)'!$HF$3:$HF$23</c:f>
              <c:numCache>
                <c:formatCode>General</c:formatCode>
                <c:ptCount val="21"/>
                <c:pt idx="0">
                  <c:v>6153.6475726081098</c:v>
                </c:pt>
                <c:pt idx="1">
                  <c:v>6157.4093101369899</c:v>
                </c:pt>
                <c:pt idx="2">
                  <c:v>6161.2117323780103</c:v>
                </c:pt>
                <c:pt idx="3">
                  <c:v>6165.0430894395204</c:v>
                </c:pt>
                <c:pt idx="4">
                  <c:v>6168.9099686959398</c:v>
                </c:pt>
                <c:pt idx="5">
                  <c:v>6172.8187786569997</c:v>
                </c:pt>
                <c:pt idx="6">
                  <c:v>2937.8407767455701</c:v>
                </c:pt>
                <c:pt idx="7">
                  <c:v>3012.1032666802598</c:v>
                </c:pt>
                <c:pt idx="8">
                  <c:v>3087.1659640263301</c:v>
                </c:pt>
                <c:pt idx="9">
                  <c:v>3162.67899738495</c:v>
                </c:pt>
                <c:pt idx="10">
                  <c:v>3239.7449418871302</c:v>
                </c:pt>
                <c:pt idx="11">
                  <c:v>1457.6218516485301</c:v>
                </c:pt>
                <c:pt idx="12">
                  <c:v>1507.3913726984999</c:v>
                </c:pt>
                <c:pt idx="13">
                  <c:v>1563.3160018495801</c:v>
                </c:pt>
                <c:pt idx="14">
                  <c:v>1624.02401438586</c:v>
                </c:pt>
                <c:pt idx="15">
                  <c:v>352.14778606801298</c:v>
                </c:pt>
                <c:pt idx="16">
                  <c:v>409.05705437134702</c:v>
                </c:pt>
                <c:pt idx="17">
                  <c:v>434.59254461363798</c:v>
                </c:pt>
                <c:pt idx="18">
                  <c:v>462.33389067317398</c:v>
                </c:pt>
                <c:pt idx="19">
                  <c:v>123.344795338475</c:v>
                </c:pt>
                <c:pt idx="20">
                  <c:v>136.572185442565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A953-44CD-A397-442F6C26CB28}"/>
            </c:ext>
          </c:extLst>
        </c:ser>
        <c:ser>
          <c:idx val="213"/>
          <c:order val="213"/>
          <c:tx>
            <c:strRef>
              <c:f>'Imported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(Each)'!$HG$3:$HG$23</c:f>
              <c:numCache>
                <c:formatCode>General</c:formatCode>
                <c:ptCount val="21"/>
                <c:pt idx="0">
                  <c:v>3771.2919999999999</c:v>
                </c:pt>
                <c:pt idx="1">
                  <c:v>3771.2919999999999</c:v>
                </c:pt>
                <c:pt idx="2">
                  <c:v>3104.51331498433</c:v>
                </c:pt>
                <c:pt idx="3">
                  <c:v>3106.7167205649598</c:v>
                </c:pt>
                <c:pt idx="4">
                  <c:v>3108.93530098576</c:v>
                </c:pt>
                <c:pt idx="5">
                  <c:v>3111.17335212329</c:v>
                </c:pt>
                <c:pt idx="6">
                  <c:v>3113.4408768520002</c:v>
                </c:pt>
                <c:pt idx="7">
                  <c:v>3115.7288533588498</c:v>
                </c:pt>
                <c:pt idx="8">
                  <c:v>3118.0376912695901</c:v>
                </c:pt>
                <c:pt idx="9">
                  <c:v>1125.7828245112601</c:v>
                </c:pt>
                <c:pt idx="10">
                  <c:v>1152.2684008422</c:v>
                </c:pt>
                <c:pt idx="11">
                  <c:v>1181.8596684837501</c:v>
                </c:pt>
                <c:pt idx="12">
                  <c:v>1213.3625660743601</c:v>
                </c:pt>
                <c:pt idx="13">
                  <c:v>1247.15020490605</c:v>
                </c:pt>
                <c:pt idx="14">
                  <c:v>790.41419377131797</c:v>
                </c:pt>
                <c:pt idx="15">
                  <c:v>807.59745659183</c:v>
                </c:pt>
                <c:pt idx="16">
                  <c:v>826.47456689551802</c:v>
                </c:pt>
                <c:pt idx="17">
                  <c:v>846.05677093481597</c:v>
                </c:pt>
                <c:pt idx="18">
                  <c:v>705.72313198350298</c:v>
                </c:pt>
                <c:pt idx="19">
                  <c:v>785.36583691757198</c:v>
                </c:pt>
                <c:pt idx="20">
                  <c:v>802.53279999293204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A953-44CD-A397-442F6C26CB28}"/>
            </c:ext>
          </c:extLst>
        </c:ser>
        <c:ser>
          <c:idx val="214"/>
          <c:order val="214"/>
          <c:tx>
            <c:strRef>
              <c:f>'Imported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(Each)'!$HH$3:$HH$23</c:f>
              <c:numCache>
                <c:formatCode>General</c:formatCode>
                <c:ptCount val="21"/>
                <c:pt idx="0">
                  <c:v>6950.0443751971798</c:v>
                </c:pt>
                <c:pt idx="1">
                  <c:v>6955.9315778638502</c:v>
                </c:pt>
                <c:pt idx="2">
                  <c:v>6961.8825522914503</c:v>
                </c:pt>
                <c:pt idx="3">
                  <c:v>6967.9192603863003</c:v>
                </c:pt>
                <c:pt idx="4">
                  <c:v>6974.02623272451</c:v>
                </c:pt>
                <c:pt idx="5">
                  <c:v>6980.1914363848</c:v>
                </c:pt>
                <c:pt idx="6">
                  <c:v>6986.4260465440002</c:v>
                </c:pt>
                <c:pt idx="7">
                  <c:v>4559.6820202631297</c:v>
                </c:pt>
                <c:pt idx="8">
                  <c:v>4614.7569647262399</c:v>
                </c:pt>
                <c:pt idx="9">
                  <c:v>4670.3818198797499</c:v>
                </c:pt>
                <c:pt idx="10">
                  <c:v>4726.4973854104701</c:v>
                </c:pt>
                <c:pt idx="11">
                  <c:v>4783.2151306368296</c:v>
                </c:pt>
                <c:pt idx="12">
                  <c:v>1171.60218571413</c:v>
                </c:pt>
                <c:pt idx="13">
                  <c:v>1206.0431480234799</c:v>
                </c:pt>
                <c:pt idx="14">
                  <c:v>1250.7142154225701</c:v>
                </c:pt>
                <c:pt idx="15">
                  <c:v>1297.8071421089501</c:v>
                </c:pt>
                <c:pt idx="16">
                  <c:v>357.337600120069</c:v>
                </c:pt>
                <c:pt idx="17">
                  <c:v>428.45951434908602</c:v>
                </c:pt>
                <c:pt idx="18">
                  <c:v>460.79208022630098</c:v>
                </c:pt>
                <c:pt idx="19">
                  <c:v>498.46686378218601</c:v>
                </c:pt>
                <c:pt idx="20">
                  <c:v>140.456220576465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A953-44CD-A397-442F6C26CB28}"/>
            </c:ext>
          </c:extLst>
        </c:ser>
        <c:ser>
          <c:idx val="215"/>
          <c:order val="215"/>
          <c:tx>
            <c:strRef>
              <c:f>'Imported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(Each)'!$HI$3:$HI$23</c:f>
              <c:numCache>
                <c:formatCode>General</c:formatCode>
                <c:ptCount val="21"/>
                <c:pt idx="0">
                  <c:v>4273.9735973887</c:v>
                </c:pt>
                <c:pt idx="1">
                  <c:v>4281.0039053686496</c:v>
                </c:pt>
                <c:pt idx="2">
                  <c:v>4288.1221336825101</c:v>
                </c:pt>
                <c:pt idx="3">
                  <c:v>4295.3393348299396</c:v>
                </c:pt>
                <c:pt idx="4">
                  <c:v>4302.6295550102404</c:v>
                </c:pt>
                <c:pt idx="5">
                  <c:v>4310.0074340157498</c:v>
                </c:pt>
                <c:pt idx="6">
                  <c:v>4317.5154489801598</c:v>
                </c:pt>
                <c:pt idx="7">
                  <c:v>3027.3771253063201</c:v>
                </c:pt>
                <c:pt idx="8">
                  <c:v>3053.6136829813499</c:v>
                </c:pt>
                <c:pt idx="9">
                  <c:v>3080.3051029579201</c:v>
                </c:pt>
                <c:pt idx="10">
                  <c:v>3107.1726143106298</c:v>
                </c:pt>
                <c:pt idx="11">
                  <c:v>3134.14855521861</c:v>
                </c:pt>
                <c:pt idx="12">
                  <c:v>1988.41912469008</c:v>
                </c:pt>
                <c:pt idx="13">
                  <c:v>2014.3472970896501</c:v>
                </c:pt>
                <c:pt idx="14">
                  <c:v>2047.04843783</c:v>
                </c:pt>
                <c:pt idx="15">
                  <c:v>2082.9409005777902</c:v>
                </c:pt>
                <c:pt idx="16">
                  <c:v>1342.3253317521001</c:v>
                </c:pt>
                <c:pt idx="17">
                  <c:v>1405.1915838029099</c:v>
                </c:pt>
                <c:pt idx="18">
                  <c:v>1426.12985480776</c:v>
                </c:pt>
                <c:pt idx="19">
                  <c:v>1447.2372272955599</c:v>
                </c:pt>
                <c:pt idx="20">
                  <c:v>1283.74963531507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A953-44CD-A397-442F6C26CB28}"/>
            </c:ext>
          </c:extLst>
        </c:ser>
        <c:ser>
          <c:idx val="216"/>
          <c:order val="216"/>
          <c:tx>
            <c:strRef>
              <c:f>'Imported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(Each)'!$HJ$3:$HJ$23</c:f>
              <c:numCache>
                <c:formatCode>General</c:formatCode>
                <c:ptCount val="21"/>
                <c:pt idx="0">
                  <c:v>7746.152</c:v>
                </c:pt>
                <c:pt idx="1">
                  <c:v>7746.152</c:v>
                </c:pt>
                <c:pt idx="2">
                  <c:v>7746.152</c:v>
                </c:pt>
                <c:pt idx="3">
                  <c:v>7015.3372005759102</c:v>
                </c:pt>
                <c:pt idx="4">
                  <c:v>7017.8762311215796</c:v>
                </c:pt>
                <c:pt idx="5">
                  <c:v>7020.4390817031999</c:v>
                </c:pt>
                <c:pt idx="6">
                  <c:v>7023.0155708436096</c:v>
                </c:pt>
                <c:pt idx="7">
                  <c:v>7025.6092370833303</c:v>
                </c:pt>
                <c:pt idx="8">
                  <c:v>7028.2285404063896</c:v>
                </c:pt>
                <c:pt idx="9">
                  <c:v>7030.8732211655297</c:v>
                </c:pt>
                <c:pt idx="10">
                  <c:v>2483.39727620441</c:v>
                </c:pt>
                <c:pt idx="11">
                  <c:v>2525.45131248196</c:v>
                </c:pt>
                <c:pt idx="12">
                  <c:v>2579.8999680117299</c:v>
                </c:pt>
                <c:pt idx="13">
                  <c:v>2639.1055444806502</c:v>
                </c:pt>
                <c:pt idx="14">
                  <c:v>2702.3903127015401</c:v>
                </c:pt>
                <c:pt idx="15">
                  <c:v>1510.67579092814</c:v>
                </c:pt>
                <c:pt idx="16">
                  <c:v>1533.29340207624</c:v>
                </c:pt>
                <c:pt idx="17">
                  <c:v>1557.51169600105</c:v>
                </c:pt>
                <c:pt idx="18">
                  <c:v>1057.24630163641</c:v>
                </c:pt>
                <c:pt idx="19">
                  <c:v>1071.75148657213</c:v>
                </c:pt>
                <c:pt idx="20">
                  <c:v>1113.8480540324199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A953-44CD-A397-442F6C26CB28}"/>
            </c:ext>
          </c:extLst>
        </c:ser>
        <c:ser>
          <c:idx val="217"/>
          <c:order val="217"/>
          <c:tx>
            <c:strRef>
              <c:f>'Imported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(Each)'!$HK$3:$HK$23</c:f>
              <c:numCache>
                <c:formatCode>General</c:formatCode>
                <c:ptCount val="21"/>
                <c:pt idx="0">
                  <c:v>8248.3550023674197</c:v>
                </c:pt>
                <c:pt idx="1">
                  <c:v>8256.8265169143797</c:v>
                </c:pt>
                <c:pt idx="2">
                  <c:v>8265.4158291208405</c:v>
                </c:pt>
                <c:pt idx="3">
                  <c:v>8274.1232849031294</c:v>
                </c:pt>
                <c:pt idx="4">
                  <c:v>8282.9313802431498</c:v>
                </c:pt>
                <c:pt idx="5">
                  <c:v>8291.8202734799397</c:v>
                </c:pt>
                <c:pt idx="6">
                  <c:v>6551.3138790472904</c:v>
                </c:pt>
                <c:pt idx="7">
                  <c:v>6593.7695206020699</c:v>
                </c:pt>
                <c:pt idx="8">
                  <c:v>6636.33417450655</c:v>
                </c:pt>
                <c:pt idx="9">
                  <c:v>6678.9602786313699</c:v>
                </c:pt>
                <c:pt idx="10">
                  <c:v>6721.75456443853</c:v>
                </c:pt>
                <c:pt idx="11">
                  <c:v>1007.78341728014</c:v>
                </c:pt>
                <c:pt idx="12">
                  <c:v>1060.7170924654099</c:v>
                </c:pt>
                <c:pt idx="13">
                  <c:v>1125.29928049876</c:v>
                </c:pt>
                <c:pt idx="14">
                  <c:v>1192.8804348565</c:v>
                </c:pt>
                <c:pt idx="15">
                  <c:v>315.269166487441</c:v>
                </c:pt>
                <c:pt idx="16">
                  <c:v>338.53559672904601</c:v>
                </c:pt>
                <c:pt idx="17">
                  <c:v>370.79742822007898</c:v>
                </c:pt>
                <c:pt idx="18">
                  <c:v>402.93964530855601</c:v>
                </c:pt>
                <c:pt idx="19">
                  <c:v>49.6138756357362</c:v>
                </c:pt>
                <c:pt idx="20">
                  <c:v>55.8713743596551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A953-44CD-A397-442F6C26CB28}"/>
            </c:ext>
          </c:extLst>
        </c:ser>
        <c:ser>
          <c:idx val="218"/>
          <c:order val="218"/>
          <c:tx>
            <c:strRef>
              <c:f>'Imported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(Each)'!$HL$3:$HL$23</c:f>
              <c:numCache>
                <c:formatCode>General</c:formatCode>
                <c:ptCount val="21"/>
                <c:pt idx="0">
                  <c:v>6720.4965489448996</c:v>
                </c:pt>
                <c:pt idx="1">
                  <c:v>6726.3176411379</c:v>
                </c:pt>
                <c:pt idx="2">
                  <c:v>6732.1964746678796</c:v>
                </c:pt>
                <c:pt idx="3">
                  <c:v>6738.12939993912</c:v>
                </c:pt>
                <c:pt idx="4">
                  <c:v>6744.1026089089801</c:v>
                </c:pt>
                <c:pt idx="5">
                  <c:v>6750.1221524353105</c:v>
                </c:pt>
                <c:pt idx="6">
                  <c:v>4456.1132596749003</c:v>
                </c:pt>
                <c:pt idx="7">
                  <c:v>4504.8716424580198</c:v>
                </c:pt>
                <c:pt idx="8">
                  <c:v>4553.8766648941</c:v>
                </c:pt>
                <c:pt idx="9">
                  <c:v>4602.9805372052697</c:v>
                </c:pt>
                <c:pt idx="10">
                  <c:v>4652.2539221993102</c:v>
                </c:pt>
                <c:pt idx="11">
                  <c:v>1205.90922016479</c:v>
                </c:pt>
                <c:pt idx="12">
                  <c:v>1250.5616718164299</c:v>
                </c:pt>
                <c:pt idx="13">
                  <c:v>1308.8873679437299</c:v>
                </c:pt>
                <c:pt idx="14">
                  <c:v>1370.1934888733699</c:v>
                </c:pt>
                <c:pt idx="15">
                  <c:v>511.78281044910398</c:v>
                </c:pt>
                <c:pt idx="16">
                  <c:v>568.96145475664503</c:v>
                </c:pt>
                <c:pt idx="17">
                  <c:v>597.66370775590303</c:v>
                </c:pt>
                <c:pt idx="18">
                  <c:v>631.216891273442</c:v>
                </c:pt>
                <c:pt idx="19">
                  <c:v>216.31017295564899</c:v>
                </c:pt>
                <c:pt idx="20">
                  <c:v>228.77565491995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A953-44CD-A397-442F6C26CB28}"/>
            </c:ext>
          </c:extLst>
        </c:ser>
        <c:ser>
          <c:idx val="219"/>
          <c:order val="219"/>
          <c:tx>
            <c:strRef>
              <c:f>'Imported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(Each)'!$HM$3:$HM$23</c:f>
              <c:numCache>
                <c:formatCode>General</c:formatCode>
                <c:ptCount val="21"/>
                <c:pt idx="0">
                  <c:v>10289.182212305899</c:v>
                </c:pt>
                <c:pt idx="1">
                  <c:v>10300.134732902899</c:v>
                </c:pt>
                <c:pt idx="2">
                  <c:v>10311.1638243379</c:v>
                </c:pt>
                <c:pt idx="3">
                  <c:v>10322.2866599061</c:v>
                </c:pt>
                <c:pt idx="4">
                  <c:v>10333.489819635501</c:v>
                </c:pt>
                <c:pt idx="5">
                  <c:v>10344.817940876001</c:v>
                </c:pt>
                <c:pt idx="6">
                  <c:v>10356.233439309101</c:v>
                </c:pt>
                <c:pt idx="7">
                  <c:v>3936.3335001526002</c:v>
                </c:pt>
                <c:pt idx="8">
                  <c:v>4032.3740361950299</c:v>
                </c:pt>
                <c:pt idx="9">
                  <c:v>4139.9084528612902</c:v>
                </c:pt>
                <c:pt idx="10">
                  <c:v>4254.5357188369999</c:v>
                </c:pt>
                <c:pt idx="11">
                  <c:v>1643.29163322931</c:v>
                </c:pt>
                <c:pt idx="12">
                  <c:v>1694.41827486898</c:v>
                </c:pt>
                <c:pt idx="13">
                  <c:v>1757.4596503114701</c:v>
                </c:pt>
                <c:pt idx="14">
                  <c:v>1829.2360829586901</c:v>
                </c:pt>
                <c:pt idx="15">
                  <c:v>831.81757824740998</c:v>
                </c:pt>
                <c:pt idx="16">
                  <c:v>858.38511429691198</c:v>
                </c:pt>
                <c:pt idx="17">
                  <c:v>1000.57147814831</c:v>
                </c:pt>
                <c:pt idx="18">
                  <c:v>438.25329712448899</c:v>
                </c:pt>
                <c:pt idx="19">
                  <c:v>460.369325575071</c:v>
                </c:pt>
                <c:pt idx="20">
                  <c:v>484.082257437279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A953-44CD-A397-442F6C26CB28}"/>
            </c:ext>
          </c:extLst>
        </c:ser>
        <c:ser>
          <c:idx val="220"/>
          <c:order val="220"/>
          <c:tx>
            <c:strRef>
              <c:f>'Imported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(Each)'!$HN$3:$HN$23</c:f>
              <c:numCache>
                <c:formatCode>General</c:formatCode>
                <c:ptCount val="21"/>
                <c:pt idx="0">
                  <c:v>8047.9212092019197</c:v>
                </c:pt>
                <c:pt idx="1">
                  <c:v>8053.7784919717496</c:v>
                </c:pt>
                <c:pt idx="2">
                  <c:v>8059.6830104169803</c:v>
                </c:pt>
                <c:pt idx="3">
                  <c:v>8065.66087167143</c:v>
                </c:pt>
                <c:pt idx="4">
                  <c:v>8071.7053052782403</c:v>
                </c:pt>
                <c:pt idx="5">
                  <c:v>8077.81344211124</c:v>
                </c:pt>
                <c:pt idx="6">
                  <c:v>5435.91045462696</c:v>
                </c:pt>
                <c:pt idx="7">
                  <c:v>5498.72384498268</c:v>
                </c:pt>
                <c:pt idx="8">
                  <c:v>5564.2024753852602</c:v>
                </c:pt>
                <c:pt idx="9">
                  <c:v>5629.9929331912499</c:v>
                </c:pt>
                <c:pt idx="10">
                  <c:v>5696.1487407355098</c:v>
                </c:pt>
                <c:pt idx="11">
                  <c:v>1589.2609862951299</c:v>
                </c:pt>
                <c:pt idx="12">
                  <c:v>1637.3144431087201</c:v>
                </c:pt>
                <c:pt idx="13">
                  <c:v>1693.5194756912899</c:v>
                </c:pt>
                <c:pt idx="14">
                  <c:v>1755.60901222544</c:v>
                </c:pt>
                <c:pt idx="15">
                  <c:v>739.56726787524701</c:v>
                </c:pt>
                <c:pt idx="16">
                  <c:v>818.20599705098402</c:v>
                </c:pt>
                <c:pt idx="17">
                  <c:v>848.28705605879804</c:v>
                </c:pt>
                <c:pt idx="18">
                  <c:v>402.13055040719001</c:v>
                </c:pt>
                <c:pt idx="19">
                  <c:v>426.00262631548901</c:v>
                </c:pt>
                <c:pt idx="20">
                  <c:v>448.97339774691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A953-44CD-A397-442F6C26CB28}"/>
            </c:ext>
          </c:extLst>
        </c:ser>
        <c:ser>
          <c:idx val="221"/>
          <c:order val="221"/>
          <c:tx>
            <c:strRef>
              <c:f>'Imported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(Each)'!$HO$3:$HO$23</c:f>
              <c:numCache>
                <c:formatCode>General</c:formatCode>
                <c:ptCount val="21"/>
                <c:pt idx="0">
                  <c:v>4869.6662855333298</c:v>
                </c:pt>
                <c:pt idx="1">
                  <c:v>4874.6846356292199</c:v>
                </c:pt>
                <c:pt idx="2">
                  <c:v>4879.7681441561599</c:v>
                </c:pt>
                <c:pt idx="3">
                  <c:v>4884.9058468794501</c:v>
                </c:pt>
                <c:pt idx="4">
                  <c:v>4890.0863407205497</c:v>
                </c:pt>
                <c:pt idx="5">
                  <c:v>4895.3123686803701</c:v>
                </c:pt>
                <c:pt idx="6">
                  <c:v>4900.6131266748898</c:v>
                </c:pt>
                <c:pt idx="7">
                  <c:v>2127.8163534374999</c:v>
                </c:pt>
                <c:pt idx="8">
                  <c:v>2184.9862327276601</c:v>
                </c:pt>
                <c:pt idx="9">
                  <c:v>2244.03502684971</c:v>
                </c:pt>
                <c:pt idx="10">
                  <c:v>2306.0367891087399</c:v>
                </c:pt>
                <c:pt idx="11">
                  <c:v>2370.0632958741098</c:v>
                </c:pt>
                <c:pt idx="12">
                  <c:v>1553.1909234800301</c:v>
                </c:pt>
                <c:pt idx="13">
                  <c:v>1581.1837843324099</c:v>
                </c:pt>
                <c:pt idx="14">
                  <c:v>1614.3551523645999</c:v>
                </c:pt>
                <c:pt idx="15">
                  <c:v>1647.93108883587</c:v>
                </c:pt>
                <c:pt idx="16">
                  <c:v>652.06042617493699</c:v>
                </c:pt>
                <c:pt idx="17">
                  <c:v>733.77520187410505</c:v>
                </c:pt>
                <c:pt idx="18">
                  <c:v>757.27008784786301</c:v>
                </c:pt>
                <c:pt idx="19">
                  <c:v>782.62881083065599</c:v>
                </c:pt>
                <c:pt idx="20">
                  <c:v>349.46996063124197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A953-44CD-A397-442F6C26CB28}"/>
            </c:ext>
          </c:extLst>
        </c:ser>
        <c:ser>
          <c:idx val="222"/>
          <c:order val="222"/>
          <c:tx>
            <c:strRef>
              <c:f>'Imported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(Each)'!$HP$3:$HP$23</c:f>
              <c:numCache>
                <c:formatCode>General</c:formatCode>
                <c:ptCount val="21"/>
                <c:pt idx="0">
                  <c:v>5841.616</c:v>
                </c:pt>
                <c:pt idx="1">
                  <c:v>4656.6486365588999</c:v>
                </c:pt>
                <c:pt idx="2">
                  <c:v>4660.90485241035</c:v>
                </c:pt>
                <c:pt idx="3">
                  <c:v>4665.2117341729099</c:v>
                </c:pt>
                <c:pt idx="4">
                  <c:v>4669.5712984310503</c:v>
                </c:pt>
                <c:pt idx="5">
                  <c:v>4673.9688179476398</c:v>
                </c:pt>
                <c:pt idx="6">
                  <c:v>4678.4234149449003</c:v>
                </c:pt>
                <c:pt idx="7">
                  <c:v>4682.9122485832604</c:v>
                </c:pt>
                <c:pt idx="8">
                  <c:v>3151.0028532154702</c:v>
                </c:pt>
                <c:pt idx="9">
                  <c:v>3171.8578060392301</c:v>
                </c:pt>
                <c:pt idx="10">
                  <c:v>3196.6763956478399</c:v>
                </c:pt>
                <c:pt idx="11">
                  <c:v>3223.1090784899402</c:v>
                </c:pt>
                <c:pt idx="12">
                  <c:v>3251.3646504875801</c:v>
                </c:pt>
                <c:pt idx="13">
                  <c:v>3281.2761844742599</c:v>
                </c:pt>
                <c:pt idx="14">
                  <c:v>2814.1868217372598</c:v>
                </c:pt>
                <c:pt idx="15">
                  <c:v>2836.9393516022801</c:v>
                </c:pt>
                <c:pt idx="16">
                  <c:v>2861.3585906232202</c:v>
                </c:pt>
                <c:pt idx="17">
                  <c:v>2885.96754747251</c:v>
                </c:pt>
                <c:pt idx="18">
                  <c:v>2709.9664528500598</c:v>
                </c:pt>
                <c:pt idx="19">
                  <c:v>2731.3145402997602</c:v>
                </c:pt>
                <c:pt idx="20">
                  <c:v>2752.72517618132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A953-44CD-A397-442F6C26CB28}"/>
            </c:ext>
          </c:extLst>
        </c:ser>
        <c:ser>
          <c:idx val="223"/>
          <c:order val="223"/>
          <c:tx>
            <c:strRef>
              <c:f>'Imported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(Each)'!$HQ$3:$HQ$23</c:f>
              <c:numCache>
                <c:formatCode>General</c:formatCode>
                <c:ptCount val="21"/>
                <c:pt idx="0">
                  <c:v>2489.4270000000001</c:v>
                </c:pt>
                <c:pt idx="1">
                  <c:v>2489.4270000000001</c:v>
                </c:pt>
                <c:pt idx="2">
                  <c:v>1932.4741225540299</c:v>
                </c:pt>
                <c:pt idx="3">
                  <c:v>1933.94711650359</c:v>
                </c:pt>
                <c:pt idx="4">
                  <c:v>1935.43120297978</c:v>
                </c:pt>
                <c:pt idx="5">
                  <c:v>1936.9253820117401</c:v>
                </c:pt>
                <c:pt idx="6">
                  <c:v>1938.42683559339</c:v>
                </c:pt>
                <c:pt idx="7">
                  <c:v>1939.94635987736</c:v>
                </c:pt>
                <c:pt idx="8">
                  <c:v>1941.47563001609</c:v>
                </c:pt>
                <c:pt idx="9">
                  <c:v>576.68690460078597</c:v>
                </c:pt>
                <c:pt idx="10">
                  <c:v>595.00921365221302</c:v>
                </c:pt>
                <c:pt idx="11">
                  <c:v>615.94182693633297</c:v>
                </c:pt>
                <c:pt idx="12">
                  <c:v>637.44523717245704</c:v>
                </c:pt>
                <c:pt idx="13">
                  <c:v>659.97149403466699</c:v>
                </c:pt>
                <c:pt idx="14">
                  <c:v>262.37712012169999</c:v>
                </c:pt>
                <c:pt idx="15">
                  <c:v>274.53547275989001</c:v>
                </c:pt>
                <c:pt idx="16">
                  <c:v>287.49169035650903</c:v>
                </c:pt>
                <c:pt idx="17">
                  <c:v>301.23844701749999</c:v>
                </c:pt>
                <c:pt idx="18">
                  <c:v>194.346745021261</c:v>
                </c:pt>
                <c:pt idx="19">
                  <c:v>229.22793148203601</c:v>
                </c:pt>
                <c:pt idx="20">
                  <c:v>239.09815972555299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A953-44CD-A397-442F6C26CB28}"/>
            </c:ext>
          </c:extLst>
        </c:ser>
        <c:ser>
          <c:idx val="224"/>
          <c:order val="224"/>
          <c:tx>
            <c:strRef>
              <c:f>'Imported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(Each)'!$HR$3:$HR$23</c:f>
              <c:numCache>
                <c:formatCode>General</c:formatCode>
                <c:ptCount val="21"/>
                <c:pt idx="0">
                  <c:v>3815.7930000000001</c:v>
                </c:pt>
                <c:pt idx="1">
                  <c:v>3815.7930000000001</c:v>
                </c:pt>
                <c:pt idx="2">
                  <c:v>3815.7930000000001</c:v>
                </c:pt>
                <c:pt idx="3">
                  <c:v>2961.9714166346998</c:v>
                </c:pt>
                <c:pt idx="4">
                  <c:v>2964.71841119909</c:v>
                </c:pt>
                <c:pt idx="5">
                  <c:v>2967.4908136054801</c:v>
                </c:pt>
                <c:pt idx="6">
                  <c:v>2970.2811930137</c:v>
                </c:pt>
                <c:pt idx="7">
                  <c:v>2973.0899784009098</c:v>
                </c:pt>
                <c:pt idx="8">
                  <c:v>2975.9251540137002</c:v>
                </c:pt>
                <c:pt idx="9">
                  <c:v>2978.78917738265</c:v>
                </c:pt>
                <c:pt idx="10">
                  <c:v>2005.67394248503</c:v>
                </c:pt>
                <c:pt idx="11">
                  <c:v>2023.1098569593701</c:v>
                </c:pt>
                <c:pt idx="12">
                  <c:v>2040.955527778</c:v>
                </c:pt>
                <c:pt idx="13">
                  <c:v>2059.2315648852</c:v>
                </c:pt>
                <c:pt idx="14">
                  <c:v>2078.1869137768699</c:v>
                </c:pt>
                <c:pt idx="15">
                  <c:v>1761.41576244621</c:v>
                </c:pt>
                <c:pt idx="16">
                  <c:v>1774.9427006230301</c:v>
                </c:pt>
                <c:pt idx="17">
                  <c:v>1789.06102216619</c:v>
                </c:pt>
                <c:pt idx="18">
                  <c:v>1803.9411970879</c:v>
                </c:pt>
                <c:pt idx="19">
                  <c:v>1649.46095288576</c:v>
                </c:pt>
                <c:pt idx="20">
                  <c:v>1719.9137198605999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A953-44CD-A397-442F6C26CB28}"/>
            </c:ext>
          </c:extLst>
        </c:ser>
        <c:ser>
          <c:idx val="225"/>
          <c:order val="225"/>
          <c:tx>
            <c:strRef>
              <c:f>'Imported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(Each)'!$HS$3:$HS$23</c:f>
              <c:numCache>
                <c:formatCode>General</c:formatCode>
                <c:ptCount val="21"/>
                <c:pt idx="0">
                  <c:v>2636.3284567329201</c:v>
                </c:pt>
                <c:pt idx="1">
                  <c:v>2639.10832328991</c:v>
                </c:pt>
                <c:pt idx="2">
                  <c:v>2641.9263050541699</c:v>
                </c:pt>
                <c:pt idx="3">
                  <c:v>2644.7691213353901</c:v>
                </c:pt>
                <c:pt idx="4">
                  <c:v>2647.63586786731</c:v>
                </c:pt>
                <c:pt idx="5">
                  <c:v>2650.5263018914002</c:v>
                </c:pt>
                <c:pt idx="6">
                  <c:v>2653.4424851172898</c:v>
                </c:pt>
                <c:pt idx="7">
                  <c:v>977.25189247996605</c:v>
                </c:pt>
                <c:pt idx="8">
                  <c:v>1000.20308456238</c:v>
                </c:pt>
                <c:pt idx="9">
                  <c:v>1025.47828077593</c:v>
                </c:pt>
                <c:pt idx="10">
                  <c:v>1051.7973409382901</c:v>
                </c:pt>
                <c:pt idx="11">
                  <c:v>1079.6977492016399</c:v>
                </c:pt>
                <c:pt idx="12">
                  <c:v>1109.8208930255701</c:v>
                </c:pt>
                <c:pt idx="13">
                  <c:v>477.40816594505498</c:v>
                </c:pt>
                <c:pt idx="14">
                  <c:v>492.45209815261899</c:v>
                </c:pt>
                <c:pt idx="15">
                  <c:v>510.58355520431201</c:v>
                </c:pt>
                <c:pt idx="16">
                  <c:v>529.961969430934</c:v>
                </c:pt>
                <c:pt idx="17">
                  <c:v>387.25313234134802</c:v>
                </c:pt>
                <c:pt idx="18">
                  <c:v>400.65687408431802</c:v>
                </c:pt>
                <c:pt idx="19">
                  <c:v>415.39631842621799</c:v>
                </c:pt>
                <c:pt idx="20">
                  <c:v>430.69463012445999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A953-44CD-A397-442F6C26CB28}"/>
            </c:ext>
          </c:extLst>
        </c:ser>
        <c:ser>
          <c:idx val="226"/>
          <c:order val="226"/>
          <c:tx>
            <c:strRef>
              <c:f>'Imported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(Each)'!$HT$3:$HT$23</c:f>
              <c:numCache>
                <c:formatCode>General</c:formatCode>
                <c:ptCount val="21"/>
                <c:pt idx="0">
                  <c:v>5208.1606513321904</c:v>
                </c:pt>
                <c:pt idx="1">
                  <c:v>5213.53188224315</c:v>
                </c:pt>
                <c:pt idx="2">
                  <c:v>5218.9570048116402</c:v>
                </c:pt>
                <c:pt idx="3">
                  <c:v>5224.4470967682601</c:v>
                </c:pt>
                <c:pt idx="4">
                  <c:v>5230.0000856164397</c:v>
                </c:pt>
                <c:pt idx="5">
                  <c:v>5235.6081419714601</c:v>
                </c:pt>
                <c:pt idx="6">
                  <c:v>3827.0124478204498</c:v>
                </c:pt>
                <c:pt idx="7">
                  <c:v>3857.1751248833002</c:v>
                </c:pt>
                <c:pt idx="8">
                  <c:v>3887.4387438378099</c:v>
                </c:pt>
                <c:pt idx="9">
                  <c:v>3917.7420129110501</c:v>
                </c:pt>
                <c:pt idx="10">
                  <c:v>3948.10290260694</c:v>
                </c:pt>
                <c:pt idx="11">
                  <c:v>2593.1469140357499</c:v>
                </c:pt>
                <c:pt idx="12">
                  <c:v>2639.0431965350399</c:v>
                </c:pt>
                <c:pt idx="13">
                  <c:v>2690.1870285845898</c:v>
                </c:pt>
                <c:pt idx="14">
                  <c:v>2742.0399471474302</c:v>
                </c:pt>
                <c:pt idx="15">
                  <c:v>733.95542199648298</c:v>
                </c:pt>
                <c:pt idx="16">
                  <c:v>763.02359534891605</c:v>
                </c:pt>
                <c:pt idx="17">
                  <c:v>785.079265563538</c:v>
                </c:pt>
                <c:pt idx="18">
                  <c:v>809.05873736134197</c:v>
                </c:pt>
                <c:pt idx="19">
                  <c:v>276.35405011434301</c:v>
                </c:pt>
                <c:pt idx="20">
                  <c:v>285.308092509316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A953-44CD-A397-442F6C26CB28}"/>
            </c:ext>
          </c:extLst>
        </c:ser>
        <c:ser>
          <c:idx val="227"/>
          <c:order val="227"/>
          <c:tx>
            <c:strRef>
              <c:f>'Imported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(Each)'!$HU$3:$HU$23</c:f>
              <c:numCache>
                <c:formatCode>General</c:formatCode>
                <c:ptCount val="21"/>
                <c:pt idx="0">
                  <c:v>3790.8703839106302</c:v>
                </c:pt>
                <c:pt idx="1">
                  <c:v>3792.7770215864298</c:v>
                </c:pt>
                <c:pt idx="2">
                  <c:v>3794.69607594955</c:v>
                </c:pt>
                <c:pt idx="3">
                  <c:v>3796.6335987423299</c:v>
                </c:pt>
                <c:pt idx="4">
                  <c:v>3798.58850936921</c:v>
                </c:pt>
                <c:pt idx="5">
                  <c:v>3800.5584269095498</c:v>
                </c:pt>
                <c:pt idx="6">
                  <c:v>3802.5499824796698</c:v>
                </c:pt>
                <c:pt idx="7">
                  <c:v>3804.5701213635598</c:v>
                </c:pt>
                <c:pt idx="8">
                  <c:v>1519.0729390307299</c:v>
                </c:pt>
                <c:pt idx="9">
                  <c:v>1556.09460829355</c:v>
                </c:pt>
                <c:pt idx="10">
                  <c:v>1597.21696965557</c:v>
                </c:pt>
                <c:pt idx="11">
                  <c:v>1640.58318113833</c:v>
                </c:pt>
                <c:pt idx="12">
                  <c:v>1686.64070212814</c:v>
                </c:pt>
                <c:pt idx="13">
                  <c:v>1055.4735577737099</c:v>
                </c:pt>
                <c:pt idx="14">
                  <c:v>1074.3082412410599</c:v>
                </c:pt>
                <c:pt idx="15">
                  <c:v>1094.1734373023901</c:v>
                </c:pt>
                <c:pt idx="16">
                  <c:v>1114.4096495162401</c:v>
                </c:pt>
                <c:pt idx="17">
                  <c:v>975.90487826462197</c:v>
                </c:pt>
                <c:pt idx="18">
                  <c:v>1054.4661150878601</c:v>
                </c:pt>
                <c:pt idx="19">
                  <c:v>1071.27834423323</c:v>
                </c:pt>
                <c:pt idx="20">
                  <c:v>1089.48517932901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A953-44CD-A397-442F6C26CB28}"/>
            </c:ext>
          </c:extLst>
        </c:ser>
        <c:ser>
          <c:idx val="228"/>
          <c:order val="228"/>
          <c:tx>
            <c:strRef>
              <c:f>'Imported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(Each)'!$HV$3:$HV$23</c:f>
              <c:numCache>
                <c:formatCode>General</c:formatCode>
                <c:ptCount val="21"/>
                <c:pt idx="0">
                  <c:v>1795.182</c:v>
                </c:pt>
                <c:pt idx="1">
                  <c:v>1795.182</c:v>
                </c:pt>
                <c:pt idx="2">
                  <c:v>1141.4139191250299</c:v>
                </c:pt>
                <c:pt idx="3">
                  <c:v>1143.07144091996</c:v>
                </c:pt>
                <c:pt idx="4">
                  <c:v>1144.74175643903</c:v>
                </c:pt>
                <c:pt idx="5">
                  <c:v>1146.43052540089</c:v>
                </c:pt>
                <c:pt idx="6">
                  <c:v>1148.1420590719899</c:v>
                </c:pt>
                <c:pt idx="7">
                  <c:v>1149.8780538195001</c:v>
                </c:pt>
                <c:pt idx="8">
                  <c:v>1151.6234173421999</c:v>
                </c:pt>
                <c:pt idx="9">
                  <c:v>160.824582219429</c:v>
                </c:pt>
                <c:pt idx="10">
                  <c:v>169.85092146010899</c:v>
                </c:pt>
                <c:pt idx="11">
                  <c:v>180.39339871769499</c:v>
                </c:pt>
                <c:pt idx="12">
                  <c:v>191.50389460922699</c:v>
                </c:pt>
                <c:pt idx="13">
                  <c:v>203.43568959309499</c:v>
                </c:pt>
                <c:pt idx="14">
                  <c:v>216.17374080665499</c:v>
                </c:pt>
                <c:pt idx="15">
                  <c:v>51.26828325316</c:v>
                </c:pt>
                <c:pt idx="16">
                  <c:v>55.229404843912498</c:v>
                </c:pt>
                <c:pt idx="17">
                  <c:v>60.062170395830002</c:v>
                </c:pt>
                <c:pt idx="18">
                  <c:v>65.561817074199595</c:v>
                </c:pt>
                <c:pt idx="19">
                  <c:v>36.172156976671403</c:v>
                </c:pt>
                <c:pt idx="20">
                  <c:v>38.706890574200401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A953-44CD-A397-442F6C26CB28}"/>
            </c:ext>
          </c:extLst>
        </c:ser>
        <c:ser>
          <c:idx val="229"/>
          <c:order val="229"/>
          <c:tx>
            <c:strRef>
              <c:f>'Imported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(Each)'!$HW$3:$HW$23</c:f>
              <c:numCache>
                <c:formatCode>General</c:formatCode>
                <c:ptCount val="21"/>
                <c:pt idx="0">
                  <c:v>7506.4775353753403</c:v>
                </c:pt>
                <c:pt idx="1">
                  <c:v>7512.4740323634696</c:v>
                </c:pt>
                <c:pt idx="2">
                  <c:v>7518.5424485680396</c:v>
                </c:pt>
                <c:pt idx="3">
                  <c:v>7524.67118637352</c:v>
                </c:pt>
                <c:pt idx="4">
                  <c:v>7530.8603028484004</c:v>
                </c:pt>
                <c:pt idx="5">
                  <c:v>7537.0850264155297</c:v>
                </c:pt>
                <c:pt idx="6">
                  <c:v>5567.9890788648499</c:v>
                </c:pt>
                <c:pt idx="7">
                  <c:v>5607.9073003982703</c:v>
                </c:pt>
                <c:pt idx="8">
                  <c:v>5647.9112216059002</c:v>
                </c:pt>
                <c:pt idx="9">
                  <c:v>5688.0341337756399</c:v>
                </c:pt>
                <c:pt idx="10">
                  <c:v>5728.1801861727299</c:v>
                </c:pt>
                <c:pt idx="11">
                  <c:v>2144.8693397345901</c:v>
                </c:pt>
                <c:pt idx="12">
                  <c:v>2198.6642854185702</c:v>
                </c:pt>
                <c:pt idx="13">
                  <c:v>2258.23411780163</c:v>
                </c:pt>
                <c:pt idx="14">
                  <c:v>2320.5242410255601</c:v>
                </c:pt>
                <c:pt idx="15">
                  <c:v>1202.88866652099</c:v>
                </c:pt>
                <c:pt idx="16">
                  <c:v>1262.8262892867499</c:v>
                </c:pt>
                <c:pt idx="17">
                  <c:v>1294.09859508769</c:v>
                </c:pt>
                <c:pt idx="18">
                  <c:v>1327.7983141029699</c:v>
                </c:pt>
                <c:pt idx="19">
                  <c:v>600.84414625572799</c:v>
                </c:pt>
                <c:pt idx="20">
                  <c:v>620.06205604491902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A953-44CD-A397-442F6C26CB28}"/>
            </c:ext>
          </c:extLst>
        </c:ser>
        <c:ser>
          <c:idx val="230"/>
          <c:order val="230"/>
          <c:tx>
            <c:strRef>
              <c:f>'Imported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(Each)'!$HX$3:$HX$23</c:f>
              <c:numCache>
                <c:formatCode>General</c:formatCode>
                <c:ptCount val="21"/>
                <c:pt idx="0">
                  <c:v>3911.6709999999998</c:v>
                </c:pt>
                <c:pt idx="1">
                  <c:v>3231.0206957666701</c:v>
                </c:pt>
                <c:pt idx="2">
                  <c:v>3232.7909247360699</c:v>
                </c:pt>
                <c:pt idx="3">
                  <c:v>3234.5829079591299</c:v>
                </c:pt>
                <c:pt idx="4">
                  <c:v>3236.3926379883601</c:v>
                </c:pt>
                <c:pt idx="5">
                  <c:v>3238.21393659657</c:v>
                </c:pt>
                <c:pt idx="6">
                  <c:v>3240.05312312466</c:v>
                </c:pt>
                <c:pt idx="7">
                  <c:v>3241.9140856627901</c:v>
                </c:pt>
                <c:pt idx="8">
                  <c:v>3243.7954105522799</c:v>
                </c:pt>
                <c:pt idx="9">
                  <c:v>1515.8563829287</c:v>
                </c:pt>
                <c:pt idx="10">
                  <c:v>1539.34195593667</c:v>
                </c:pt>
                <c:pt idx="11">
                  <c:v>1566.4422222789899</c:v>
                </c:pt>
                <c:pt idx="12">
                  <c:v>1595.6484003082101</c:v>
                </c:pt>
                <c:pt idx="13">
                  <c:v>1627.3639531623701</c:v>
                </c:pt>
                <c:pt idx="14">
                  <c:v>1133.9339747213801</c:v>
                </c:pt>
                <c:pt idx="15">
                  <c:v>1150.3472326253</c:v>
                </c:pt>
                <c:pt idx="16">
                  <c:v>1168.6701782735399</c:v>
                </c:pt>
                <c:pt idx="17">
                  <c:v>1187.89392696563</c:v>
                </c:pt>
                <c:pt idx="18">
                  <c:v>1035.2862281452301</c:v>
                </c:pt>
                <c:pt idx="19">
                  <c:v>1105.1389543830101</c:v>
                </c:pt>
                <c:pt idx="20">
                  <c:v>1120.8859978425901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A953-44CD-A397-442F6C26CB28}"/>
            </c:ext>
          </c:extLst>
        </c:ser>
        <c:ser>
          <c:idx val="231"/>
          <c:order val="231"/>
          <c:tx>
            <c:strRef>
              <c:f>'Imported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(Each)'!$HY$3:$HY$23</c:f>
              <c:numCache>
                <c:formatCode>General</c:formatCode>
                <c:ptCount val="21"/>
                <c:pt idx="0">
                  <c:v>5000.0039999999999</c:v>
                </c:pt>
                <c:pt idx="1">
                  <c:v>4343.8536275884098</c:v>
                </c:pt>
                <c:pt idx="2">
                  <c:v>4345.96601995523</c:v>
                </c:pt>
                <c:pt idx="3">
                  <c:v>4348.0941237751804</c:v>
                </c:pt>
                <c:pt idx="4">
                  <c:v>4350.2391282957296</c:v>
                </c:pt>
                <c:pt idx="5">
                  <c:v>4352.40227069702</c:v>
                </c:pt>
                <c:pt idx="6">
                  <c:v>4354.5812335679102</c:v>
                </c:pt>
                <c:pt idx="7">
                  <c:v>4356.7759930530901</c:v>
                </c:pt>
                <c:pt idx="8">
                  <c:v>885.65841577505898</c:v>
                </c:pt>
                <c:pt idx="9">
                  <c:v>943.66081734435602</c:v>
                </c:pt>
                <c:pt idx="10">
                  <c:v>1013.65888119866</c:v>
                </c:pt>
                <c:pt idx="11">
                  <c:v>1089.1981332118901</c:v>
                </c:pt>
                <c:pt idx="12">
                  <c:v>608.94427210652896</c:v>
                </c:pt>
                <c:pt idx="13">
                  <c:v>633.70929396246595</c:v>
                </c:pt>
                <c:pt idx="14">
                  <c:v>660.37549639923805</c:v>
                </c:pt>
                <c:pt idx="15">
                  <c:v>687.49744574018098</c:v>
                </c:pt>
                <c:pt idx="16">
                  <c:v>514.04022105674699</c:v>
                </c:pt>
                <c:pt idx="17">
                  <c:v>532.04381860040496</c:v>
                </c:pt>
                <c:pt idx="18">
                  <c:v>650.82116338158903</c:v>
                </c:pt>
                <c:pt idx="19">
                  <c:v>677.46609509260202</c:v>
                </c:pt>
                <c:pt idx="20">
                  <c:v>109.286868418897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A953-44CD-A397-442F6C26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ysClr val="windowText" lastClr="000000"/>
                </a:solidFill>
              </a:rPr>
              <a:t>Total</a:t>
            </a:r>
            <a:r>
              <a:rPr lang="en-AU" baseline="0">
                <a:solidFill>
                  <a:sysClr val="windowText" lastClr="000000"/>
                </a:solidFill>
              </a:rPr>
              <a:t> Energy Imported</a:t>
            </a:r>
            <a:endParaRPr lang="en-AU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865266841644796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55118110236221E-2"/>
          <c:y val="0.13029009531703273"/>
          <c:w val="0.89333767761788396"/>
          <c:h val="0.76231063222360362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5875">
              <a:solidFill>
                <a:sysClr val="windowText" lastClr="000000"/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1085.9752609347499</c:v>
                </c:pt>
                <c:pt idx="1">
                  <c:v>1052.36564328905</c:v>
                </c:pt>
                <c:pt idx="2">
                  <c:v>1036.7419234542999</c:v>
                </c:pt>
                <c:pt idx="3">
                  <c:v>1032.6219111532901</c:v>
                </c:pt>
                <c:pt idx="4">
                  <c:v>1030.1003863342401</c:v>
                </c:pt>
                <c:pt idx="5">
                  <c:v>1029.45958311457</c:v>
                </c:pt>
                <c:pt idx="6">
                  <c:v>969.41071182990402</c:v>
                </c:pt>
                <c:pt idx="7">
                  <c:v>721.58543232228601</c:v>
                </c:pt>
                <c:pt idx="8">
                  <c:v>608.043805908889</c:v>
                </c:pt>
                <c:pt idx="9">
                  <c:v>559.23678600840196</c:v>
                </c:pt>
                <c:pt idx="10">
                  <c:v>539.26621459105502</c:v>
                </c:pt>
                <c:pt idx="11">
                  <c:v>476.67810347666801</c:v>
                </c:pt>
                <c:pt idx="12">
                  <c:v>340.367865327652</c:v>
                </c:pt>
                <c:pt idx="13">
                  <c:v>290.33639190743298</c:v>
                </c:pt>
                <c:pt idx="14">
                  <c:v>268.84124216503898</c:v>
                </c:pt>
                <c:pt idx="15">
                  <c:v>238.22790726433001</c:v>
                </c:pt>
                <c:pt idx="16">
                  <c:v>183.420907553104</c:v>
                </c:pt>
                <c:pt idx="17">
                  <c:v>173.70065962857799</c:v>
                </c:pt>
                <c:pt idx="18">
                  <c:v>166.70217167073201</c:v>
                </c:pt>
                <c:pt idx="19">
                  <c:v>150.95471119546599</c:v>
                </c:pt>
                <c:pt idx="20">
                  <c:v>111.752126344019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FE6-B43C-6EAD2943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18640"/>
        <c:axId val="874757264"/>
      </c:areaChart>
      <c:catAx>
        <c:axId val="8697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757264"/>
        <c:crosses val="autoZero"/>
        <c:auto val="1"/>
        <c:lblAlgn val="ctr"/>
        <c:lblOffset val="100"/>
        <c:noMultiLvlLbl val="0"/>
      </c:catAx>
      <c:valAx>
        <c:axId val="8747572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5893846602508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1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'Exported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(Each)'!$B$3:$B$23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1063.1519474812801</c:v>
                </c:pt>
                <c:pt idx="3">
                  <c:v>1051.59882133014</c:v>
                </c:pt>
                <c:pt idx="4">
                  <c:v>1040.0531990648401</c:v>
                </c:pt>
                <c:pt idx="5">
                  <c:v>1028.51351596621</c:v>
                </c:pt>
                <c:pt idx="6">
                  <c:v>1016.98226673744</c:v>
                </c:pt>
                <c:pt idx="7">
                  <c:v>1005.45947067078</c:v>
                </c:pt>
                <c:pt idx="8">
                  <c:v>993.94425989726005</c:v>
                </c:pt>
                <c:pt idx="9">
                  <c:v>6110.7726580405197</c:v>
                </c:pt>
                <c:pt idx="10">
                  <c:v>6060.6240263576201</c:v>
                </c:pt>
                <c:pt idx="11">
                  <c:v>6010.7049387634097</c:v>
                </c:pt>
                <c:pt idx="12">
                  <c:v>5961.5289996312204</c:v>
                </c:pt>
                <c:pt idx="13">
                  <c:v>5912.8956871203</c:v>
                </c:pt>
                <c:pt idx="14">
                  <c:v>5865.3552383321003</c:v>
                </c:pt>
                <c:pt idx="15">
                  <c:v>5511.30955411384</c:v>
                </c:pt>
                <c:pt idx="16">
                  <c:v>5465.2284075371599</c:v>
                </c:pt>
                <c:pt idx="17">
                  <c:v>5415.1981251315801</c:v>
                </c:pt>
                <c:pt idx="18">
                  <c:v>5365.2847104698803</c:v>
                </c:pt>
                <c:pt idx="19">
                  <c:v>5450.5419552546</c:v>
                </c:pt>
                <c:pt idx="20">
                  <c:v>5397.9706669647703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B-4B67-800F-625934CD551A}"/>
            </c:ext>
          </c:extLst>
        </c:ser>
        <c:ser>
          <c:idx val="1"/>
          <c:order val="1"/>
          <c:tx>
            <c:strRef>
              <c:f>'Exported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(Each)'!$C$3:$C$23</c:f>
              <c:numCache>
                <c:formatCode>General</c:formatCode>
                <c:ptCount val="21"/>
                <c:pt idx="0">
                  <c:v>438.24067155890401</c:v>
                </c:pt>
                <c:pt idx="1">
                  <c:v>430.60329424383599</c:v>
                </c:pt>
                <c:pt idx="2">
                  <c:v>423.00340385433799</c:v>
                </c:pt>
                <c:pt idx="3">
                  <c:v>415.433329001826</c:v>
                </c:pt>
                <c:pt idx="4">
                  <c:v>407.89396401506798</c:v>
                </c:pt>
                <c:pt idx="5">
                  <c:v>400.37890848584499</c:v>
                </c:pt>
                <c:pt idx="6">
                  <c:v>392.90073535022799</c:v>
                </c:pt>
                <c:pt idx="7">
                  <c:v>3564.9757353033201</c:v>
                </c:pt>
                <c:pt idx="8">
                  <c:v>3540.0617543178</c:v>
                </c:pt>
                <c:pt idx="9">
                  <c:v>3517.8819536788801</c:v>
                </c:pt>
                <c:pt idx="10">
                  <c:v>3498.3534861572398</c:v>
                </c:pt>
                <c:pt idx="11">
                  <c:v>3480.9028775132101</c:v>
                </c:pt>
                <c:pt idx="12">
                  <c:v>3465.59899883253</c:v>
                </c:pt>
                <c:pt idx="13">
                  <c:v>2899.8923992361401</c:v>
                </c:pt>
                <c:pt idx="14">
                  <c:v>2862.8359537637398</c:v>
                </c:pt>
                <c:pt idx="15">
                  <c:v>2825.4006716640502</c:v>
                </c:pt>
                <c:pt idx="16">
                  <c:v>2788.7660002007501</c:v>
                </c:pt>
                <c:pt idx="17">
                  <c:v>2627.0555334574801</c:v>
                </c:pt>
                <c:pt idx="18">
                  <c:v>2590.0291031306701</c:v>
                </c:pt>
                <c:pt idx="19">
                  <c:v>2550.6684005441998</c:v>
                </c:pt>
                <c:pt idx="20">
                  <c:v>2512.4512242813298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B67-800F-625934CD551A}"/>
            </c:ext>
          </c:extLst>
        </c:ser>
        <c:ser>
          <c:idx val="2"/>
          <c:order val="2"/>
          <c:tx>
            <c:strRef>
              <c:f>'Exported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488.98326980000002</c:v>
                </c:pt>
                <c:pt idx="2">
                  <c:v>481.63190638812802</c:v>
                </c:pt>
                <c:pt idx="3">
                  <c:v>474.32057630593602</c:v>
                </c:pt>
                <c:pt idx="4">
                  <c:v>467.03386394657502</c:v>
                </c:pt>
                <c:pt idx="5">
                  <c:v>459.771863974886</c:v>
                </c:pt>
                <c:pt idx="6">
                  <c:v>452.53488553516002</c:v>
                </c:pt>
                <c:pt idx="7">
                  <c:v>445.32276055981703</c:v>
                </c:pt>
                <c:pt idx="8">
                  <c:v>3499.53193890275</c:v>
                </c:pt>
                <c:pt idx="9">
                  <c:v>3483.6048038889498</c:v>
                </c:pt>
                <c:pt idx="10">
                  <c:v>3467.6338939867001</c:v>
                </c:pt>
                <c:pt idx="11">
                  <c:v>3452.8057218000199</c:v>
                </c:pt>
                <c:pt idx="12">
                  <c:v>3439.4738965762499</c:v>
                </c:pt>
                <c:pt idx="13">
                  <c:v>2686.3734085627698</c:v>
                </c:pt>
                <c:pt idx="14">
                  <c:v>2668.2012365656601</c:v>
                </c:pt>
                <c:pt idx="15">
                  <c:v>2644.99912606813</c:v>
                </c:pt>
                <c:pt idx="16">
                  <c:v>2623.7533198170099</c:v>
                </c:pt>
                <c:pt idx="17">
                  <c:v>2365.0110984814901</c:v>
                </c:pt>
                <c:pt idx="18">
                  <c:v>2404.3009631006898</c:v>
                </c:pt>
                <c:pt idx="19">
                  <c:v>2372.1681299597799</c:v>
                </c:pt>
                <c:pt idx="20">
                  <c:v>2344.3629175936298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B-4B67-800F-625934CD551A}"/>
            </c:ext>
          </c:extLst>
        </c:ser>
        <c:ser>
          <c:idx val="3"/>
          <c:order val="3"/>
          <c:tx>
            <c:strRef>
              <c:f>'Exported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612.64458213002797</c:v>
                </c:pt>
                <c:pt idx="4">
                  <c:v>605.07948915894804</c:v>
                </c:pt>
                <c:pt idx="5">
                  <c:v>597.53566104761899</c:v>
                </c:pt>
                <c:pt idx="6">
                  <c:v>590.00534367210298</c:v>
                </c:pt>
                <c:pt idx="7">
                  <c:v>582.49045918851903</c:v>
                </c:pt>
                <c:pt idx="8">
                  <c:v>574.99480416394897</c:v>
                </c:pt>
                <c:pt idx="9">
                  <c:v>567.52278270493605</c:v>
                </c:pt>
                <c:pt idx="10">
                  <c:v>3392.1132851269599</c:v>
                </c:pt>
                <c:pt idx="11">
                  <c:v>3373.8433160618902</c:v>
                </c:pt>
                <c:pt idx="12">
                  <c:v>3356.5101045011802</c:v>
                </c:pt>
                <c:pt idx="13">
                  <c:v>3340.4652870904201</c:v>
                </c:pt>
                <c:pt idx="14">
                  <c:v>3325.0203287621698</c:v>
                </c:pt>
                <c:pt idx="15">
                  <c:v>2724.36311971024</c:v>
                </c:pt>
                <c:pt idx="16">
                  <c:v>2695.0145086050502</c:v>
                </c:pt>
                <c:pt idx="17">
                  <c:v>2663.06339984857</c:v>
                </c:pt>
                <c:pt idx="18">
                  <c:v>2633.1856162741701</c:v>
                </c:pt>
                <c:pt idx="19">
                  <c:v>2433.7142799572098</c:v>
                </c:pt>
                <c:pt idx="20">
                  <c:v>2451.6479740662799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B-4B67-800F-625934CD551A}"/>
            </c:ext>
          </c:extLst>
        </c:ser>
        <c:ser>
          <c:idx val="4"/>
          <c:order val="4"/>
          <c:tx>
            <c:strRef>
              <c:f>'Exported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(Each)'!$F$3:$F$23</c:f>
              <c:numCache>
                <c:formatCode>General</c:formatCode>
                <c:ptCount val="21"/>
                <c:pt idx="0">
                  <c:v>740.60934257815302</c:v>
                </c:pt>
                <c:pt idx="1">
                  <c:v>725.52869539251901</c:v>
                </c:pt>
                <c:pt idx="2">
                  <c:v>710.53448567790701</c:v>
                </c:pt>
                <c:pt idx="3">
                  <c:v>695.62347386195995</c:v>
                </c:pt>
                <c:pt idx="4">
                  <c:v>680.80334000439098</c:v>
                </c:pt>
                <c:pt idx="5">
                  <c:v>666.06912103354398</c:v>
                </c:pt>
                <c:pt idx="6">
                  <c:v>2034.2855749570101</c:v>
                </c:pt>
                <c:pt idx="7">
                  <c:v>2042.4275675695801</c:v>
                </c:pt>
                <c:pt idx="8">
                  <c:v>2050.6048744290902</c:v>
                </c:pt>
                <c:pt idx="9">
                  <c:v>2059.04764831785</c:v>
                </c:pt>
                <c:pt idx="10">
                  <c:v>2067.6366154646698</c:v>
                </c:pt>
                <c:pt idx="11">
                  <c:v>867.64568584533504</c:v>
                </c:pt>
                <c:pt idx="12">
                  <c:v>851.88377732445099</c:v>
                </c:pt>
                <c:pt idx="13">
                  <c:v>834.97987476662195</c:v>
                </c:pt>
                <c:pt idx="14">
                  <c:v>820.14263542055096</c:v>
                </c:pt>
                <c:pt idx="15">
                  <c:v>2684.95917396307</c:v>
                </c:pt>
                <c:pt idx="16">
                  <c:v>2692.9294775467101</c:v>
                </c:pt>
                <c:pt idx="17">
                  <c:v>2631.7660752238298</c:v>
                </c:pt>
                <c:pt idx="18">
                  <c:v>2576.1471573068802</c:v>
                </c:pt>
                <c:pt idx="19">
                  <c:v>4851.8814546062704</c:v>
                </c:pt>
                <c:pt idx="20">
                  <c:v>4779.9030136542697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B-4B67-800F-625934CD551A}"/>
            </c:ext>
          </c:extLst>
        </c:ser>
        <c:ser>
          <c:idx val="5"/>
          <c:order val="5"/>
          <c:tx>
            <c:strRef>
              <c:f>'Exported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1133.32097274127</c:v>
                </c:pt>
                <c:pt idx="2">
                  <c:v>1120.4100366787</c:v>
                </c:pt>
                <c:pt idx="3">
                  <c:v>1107.5243397069</c:v>
                </c:pt>
                <c:pt idx="4">
                  <c:v>1094.6744329785299</c:v>
                </c:pt>
                <c:pt idx="5">
                  <c:v>1081.84670574139</c:v>
                </c:pt>
                <c:pt idx="6">
                  <c:v>1069.0442719980299</c:v>
                </c:pt>
                <c:pt idx="7">
                  <c:v>1056.26196124954</c:v>
                </c:pt>
                <c:pt idx="8">
                  <c:v>3631.5834243408699</c:v>
                </c:pt>
                <c:pt idx="9">
                  <c:v>3610.1495645505702</c:v>
                </c:pt>
                <c:pt idx="10">
                  <c:v>3588.1851051010099</c:v>
                </c:pt>
                <c:pt idx="11">
                  <c:v>3567.4232738527699</c:v>
                </c:pt>
                <c:pt idx="12">
                  <c:v>3548.6170171630201</c:v>
                </c:pt>
                <c:pt idx="13">
                  <c:v>3531.7654579038099</c:v>
                </c:pt>
                <c:pt idx="14">
                  <c:v>2843.1557016526299</c:v>
                </c:pt>
                <c:pt idx="15">
                  <c:v>2816.8124886975102</c:v>
                </c:pt>
                <c:pt idx="16">
                  <c:v>2784.01991176509</c:v>
                </c:pt>
                <c:pt idx="17">
                  <c:v>2751.42270275088</c:v>
                </c:pt>
                <c:pt idx="18">
                  <c:v>2611.5756696311601</c:v>
                </c:pt>
                <c:pt idx="19">
                  <c:v>2580.41880534148</c:v>
                </c:pt>
                <c:pt idx="20">
                  <c:v>2544.69381766796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B-4B67-800F-625934CD551A}"/>
            </c:ext>
          </c:extLst>
        </c:ser>
        <c:ser>
          <c:idx val="6"/>
          <c:order val="6"/>
          <c:tx>
            <c:strRef>
              <c:f>'Exported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(Each)'!$H$3:$H$23</c:f>
              <c:numCache>
                <c:formatCode>General</c:formatCode>
                <c:ptCount val="21"/>
                <c:pt idx="0">
                  <c:v>848.58528637587904</c:v>
                </c:pt>
                <c:pt idx="1">
                  <c:v>836.11471912300999</c:v>
                </c:pt>
                <c:pt idx="2">
                  <c:v>823.67166780312903</c:v>
                </c:pt>
                <c:pt idx="3">
                  <c:v>811.25278392771202</c:v>
                </c:pt>
                <c:pt idx="4">
                  <c:v>798.86672586495797</c:v>
                </c:pt>
                <c:pt idx="5">
                  <c:v>786.51781483709794</c:v>
                </c:pt>
                <c:pt idx="6">
                  <c:v>774.19807372084404</c:v>
                </c:pt>
                <c:pt idx="7">
                  <c:v>3036.2733839144798</c:v>
                </c:pt>
                <c:pt idx="8">
                  <c:v>3030.0586836541802</c:v>
                </c:pt>
                <c:pt idx="9">
                  <c:v>3021.8739299530498</c:v>
                </c:pt>
                <c:pt idx="10">
                  <c:v>3014.7472720439901</c:v>
                </c:pt>
                <c:pt idx="11">
                  <c:v>3008.8536561501601</c:v>
                </c:pt>
                <c:pt idx="12">
                  <c:v>2122.32598732525</c:v>
                </c:pt>
                <c:pt idx="13">
                  <c:v>2102.15674391219</c:v>
                </c:pt>
                <c:pt idx="14">
                  <c:v>2076.5331792942602</c:v>
                </c:pt>
                <c:pt idx="15">
                  <c:v>2053.9875677964201</c:v>
                </c:pt>
                <c:pt idx="16">
                  <c:v>1742.33418668743</c:v>
                </c:pt>
                <c:pt idx="17">
                  <c:v>1832.3205959314901</c:v>
                </c:pt>
                <c:pt idx="18">
                  <c:v>1801.0246317963699</c:v>
                </c:pt>
                <c:pt idx="19">
                  <c:v>1773.60029259679</c:v>
                </c:pt>
                <c:pt idx="20">
                  <c:v>3313.0363159603398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1B-4B67-800F-625934CD551A}"/>
            </c:ext>
          </c:extLst>
        </c:ser>
        <c:ser>
          <c:idx val="7"/>
          <c:order val="7"/>
          <c:tx>
            <c:strRef>
              <c:f>'Exported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602.43484064337895</c:v>
                </c:pt>
                <c:pt idx="3">
                  <c:v>594.71493364337903</c:v>
                </c:pt>
                <c:pt idx="4">
                  <c:v>587.00677031963505</c:v>
                </c:pt>
                <c:pt idx="5">
                  <c:v>579.30790587716899</c:v>
                </c:pt>
                <c:pt idx="6">
                  <c:v>571.62810041689499</c:v>
                </c:pt>
                <c:pt idx="7">
                  <c:v>563.96732594063894</c:v>
                </c:pt>
                <c:pt idx="8">
                  <c:v>556.32090780045701</c:v>
                </c:pt>
                <c:pt idx="9">
                  <c:v>548.69619081643805</c:v>
                </c:pt>
                <c:pt idx="10">
                  <c:v>3754.7551759212902</c:v>
                </c:pt>
                <c:pt idx="11">
                  <c:v>3723.9070788235099</c:v>
                </c:pt>
                <c:pt idx="12">
                  <c:v>3692.6025489713802</c:v>
                </c:pt>
                <c:pt idx="13">
                  <c:v>3662.5858670858802</c:v>
                </c:pt>
                <c:pt idx="14">
                  <c:v>3633.4726621249802</c:v>
                </c:pt>
                <c:pt idx="15">
                  <c:v>3605.67318429938</c:v>
                </c:pt>
                <c:pt idx="16">
                  <c:v>3301.25758165052</c:v>
                </c:pt>
                <c:pt idx="17">
                  <c:v>3265.1641764575102</c:v>
                </c:pt>
                <c:pt idx="18">
                  <c:v>3225.4811650227798</c:v>
                </c:pt>
                <c:pt idx="19">
                  <c:v>3141.6065696712099</c:v>
                </c:pt>
                <c:pt idx="20">
                  <c:v>3122.3034631569499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1B-4B67-800F-625934CD551A}"/>
            </c:ext>
          </c:extLst>
        </c:ser>
        <c:ser>
          <c:idx val="8"/>
          <c:order val="8"/>
          <c:tx>
            <c:strRef>
              <c:f>'Exported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815.65705855142801</c:v>
                </c:pt>
                <c:pt idx="3">
                  <c:v>804.98658440714701</c:v>
                </c:pt>
                <c:pt idx="4">
                  <c:v>794.34264043769804</c:v>
                </c:pt>
                <c:pt idx="5">
                  <c:v>783.72782886146501</c:v>
                </c:pt>
                <c:pt idx="6">
                  <c:v>773.14076075664696</c:v>
                </c:pt>
                <c:pt idx="7">
                  <c:v>762.60335244395105</c:v>
                </c:pt>
                <c:pt idx="8">
                  <c:v>752.09772994803097</c:v>
                </c:pt>
                <c:pt idx="9">
                  <c:v>982.80494190074899</c:v>
                </c:pt>
                <c:pt idx="10">
                  <c:v>996.80939989071396</c:v>
                </c:pt>
                <c:pt idx="11">
                  <c:v>1012.8022875773499</c:v>
                </c:pt>
                <c:pt idx="12">
                  <c:v>1030.5129104253399</c:v>
                </c:pt>
                <c:pt idx="13">
                  <c:v>1049.67001144863</c:v>
                </c:pt>
                <c:pt idx="14">
                  <c:v>3747.75996247392</c:v>
                </c:pt>
                <c:pt idx="15">
                  <c:v>3705.7585444114602</c:v>
                </c:pt>
                <c:pt idx="16">
                  <c:v>3665.9399531293102</c:v>
                </c:pt>
                <c:pt idx="17">
                  <c:v>3627.2533357386601</c:v>
                </c:pt>
                <c:pt idx="18">
                  <c:v>6526.5174951645804</c:v>
                </c:pt>
                <c:pt idx="19">
                  <c:v>6484.1532138405701</c:v>
                </c:pt>
                <c:pt idx="20">
                  <c:v>6399.5620482010399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B-4B67-800F-625934CD551A}"/>
            </c:ext>
          </c:extLst>
        </c:ser>
        <c:ser>
          <c:idx val="9"/>
          <c:order val="9"/>
          <c:tx>
            <c:strRef>
              <c:f>'Exported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1612.37723925558</c:v>
                </c:pt>
                <c:pt idx="2">
                  <c:v>1591.7060031220501</c:v>
                </c:pt>
                <c:pt idx="3">
                  <c:v>1571.10629718771</c:v>
                </c:pt>
                <c:pt idx="4">
                  <c:v>1550.54314314772</c:v>
                </c:pt>
                <c:pt idx="5">
                  <c:v>1530.0290945203001</c:v>
                </c:pt>
                <c:pt idx="6">
                  <c:v>1509.5578789439701</c:v>
                </c:pt>
                <c:pt idx="7">
                  <c:v>1351.2342286635701</c:v>
                </c:pt>
                <c:pt idx="8">
                  <c:v>1352.4299753135299</c:v>
                </c:pt>
                <c:pt idx="9">
                  <c:v>1354.1352980573699</c:v>
                </c:pt>
                <c:pt idx="10">
                  <c:v>1356.3221996447701</c:v>
                </c:pt>
                <c:pt idx="11">
                  <c:v>1358.7243819769999</c:v>
                </c:pt>
                <c:pt idx="12">
                  <c:v>4853.1624323893702</c:v>
                </c:pt>
                <c:pt idx="13">
                  <c:v>4801.6874087429196</c:v>
                </c:pt>
                <c:pt idx="14">
                  <c:v>4753.6323358269401</c:v>
                </c:pt>
                <c:pt idx="15">
                  <c:v>4710.1061238296597</c:v>
                </c:pt>
                <c:pt idx="16">
                  <c:v>7309.4226344877798</c:v>
                </c:pt>
                <c:pt idx="17">
                  <c:v>7265.8814494084199</c:v>
                </c:pt>
                <c:pt idx="18">
                  <c:v>7160.5060224304398</c:v>
                </c:pt>
                <c:pt idx="19">
                  <c:v>7056.0279758987399</c:v>
                </c:pt>
                <c:pt idx="20">
                  <c:v>10121.745978736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1B-4B67-800F-625934CD551A}"/>
            </c:ext>
          </c:extLst>
        </c:ser>
        <c:ser>
          <c:idx val="10"/>
          <c:order val="10"/>
          <c:tx>
            <c:strRef>
              <c:f>'Exported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1077.38462560466</c:v>
                </c:pt>
                <c:pt idx="2">
                  <c:v>1064.4032330791399</c:v>
                </c:pt>
                <c:pt idx="3">
                  <c:v>1051.44650056147</c:v>
                </c:pt>
                <c:pt idx="4">
                  <c:v>1038.5039871983199</c:v>
                </c:pt>
                <c:pt idx="5">
                  <c:v>1025.5784295349399</c:v>
                </c:pt>
                <c:pt idx="6">
                  <c:v>1012.67361004799</c:v>
                </c:pt>
                <c:pt idx="7">
                  <c:v>999.80019851889006</c:v>
                </c:pt>
                <c:pt idx="8">
                  <c:v>3273.5241459459298</c:v>
                </c:pt>
                <c:pt idx="9">
                  <c:v>3260.5047633682698</c:v>
                </c:pt>
                <c:pt idx="10">
                  <c:v>3249.8920976883501</c:v>
                </c:pt>
                <c:pt idx="11">
                  <c:v>3240.9761172200501</c:v>
                </c:pt>
                <c:pt idx="12">
                  <c:v>3234.2563554826802</c:v>
                </c:pt>
                <c:pt idx="13">
                  <c:v>2515.8488230973899</c:v>
                </c:pt>
                <c:pt idx="14">
                  <c:v>2489.6280429059698</c:v>
                </c:pt>
                <c:pt idx="15">
                  <c:v>2459.4967829667899</c:v>
                </c:pt>
                <c:pt idx="16">
                  <c:v>2431.1069553918201</c:v>
                </c:pt>
                <c:pt idx="17">
                  <c:v>2212.5168430851099</c:v>
                </c:pt>
                <c:pt idx="18">
                  <c:v>2256.7637397233598</c:v>
                </c:pt>
                <c:pt idx="19">
                  <c:v>2218.3892041095601</c:v>
                </c:pt>
                <c:pt idx="20">
                  <c:v>2184.33563060297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B-4B67-800F-625934CD551A}"/>
            </c:ext>
          </c:extLst>
        </c:ser>
        <c:ser>
          <c:idx val="11"/>
          <c:order val="11"/>
          <c:tx>
            <c:strRef>
              <c:f>'Exported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(Each)'!$M$3:$M$23</c:f>
              <c:numCache>
                <c:formatCode>General</c:formatCode>
                <c:ptCount val="21"/>
                <c:pt idx="0">
                  <c:v>652.70800470058703</c:v>
                </c:pt>
                <c:pt idx="1">
                  <c:v>642.95761558947595</c:v>
                </c:pt>
                <c:pt idx="2">
                  <c:v>633.23330557642998</c:v>
                </c:pt>
                <c:pt idx="3">
                  <c:v>623.54378488975897</c:v>
                </c:pt>
                <c:pt idx="4">
                  <c:v>613.89268197521199</c:v>
                </c:pt>
                <c:pt idx="5">
                  <c:v>604.27493728375703</c:v>
                </c:pt>
                <c:pt idx="6">
                  <c:v>594.680825046314</c:v>
                </c:pt>
                <c:pt idx="7">
                  <c:v>5101.9159471481898</c:v>
                </c:pt>
                <c:pt idx="8">
                  <c:v>5067.4293721068598</c:v>
                </c:pt>
                <c:pt idx="9">
                  <c:v>5033.86203368513</c:v>
                </c:pt>
                <c:pt idx="10">
                  <c:v>5001.3358700578301</c:v>
                </c:pt>
                <c:pt idx="11">
                  <c:v>4969.5274738898197</c:v>
                </c:pt>
                <c:pt idx="12">
                  <c:v>4384.9413299993803</c:v>
                </c:pt>
                <c:pt idx="13">
                  <c:v>4337.2775208733201</c:v>
                </c:pt>
                <c:pt idx="14">
                  <c:v>4288.5119832165001</c:v>
                </c:pt>
                <c:pt idx="15">
                  <c:v>4241.0630763240997</c:v>
                </c:pt>
                <c:pt idx="16">
                  <c:v>4057.2316580790598</c:v>
                </c:pt>
                <c:pt idx="17">
                  <c:v>4051.7140658500398</c:v>
                </c:pt>
                <c:pt idx="18">
                  <c:v>3998.3420318622698</c:v>
                </c:pt>
                <c:pt idx="19">
                  <c:v>3947.8994566607998</c:v>
                </c:pt>
                <c:pt idx="20">
                  <c:v>3790.5536154291399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1B-4B67-800F-625934CD551A}"/>
            </c:ext>
          </c:extLst>
        </c:ser>
        <c:ser>
          <c:idx val="12"/>
          <c:order val="12"/>
          <c:tx>
            <c:strRef>
              <c:f>'Exported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(Each)'!$N$3:$N$23</c:f>
              <c:numCache>
                <c:formatCode>General</c:formatCode>
                <c:ptCount val="21"/>
                <c:pt idx="0">
                  <c:v>1614.18314541838</c:v>
                </c:pt>
                <c:pt idx="1">
                  <c:v>1595.71625188087</c:v>
                </c:pt>
                <c:pt idx="2">
                  <c:v>1577.2757128866001</c:v>
                </c:pt>
                <c:pt idx="3">
                  <c:v>1558.8679215176101</c:v>
                </c:pt>
                <c:pt idx="4">
                  <c:v>1540.48403178024</c:v>
                </c:pt>
                <c:pt idx="5">
                  <c:v>1522.1248070802401</c:v>
                </c:pt>
                <c:pt idx="6">
                  <c:v>1503.7882316953101</c:v>
                </c:pt>
                <c:pt idx="7">
                  <c:v>3259.7299762523398</c:v>
                </c:pt>
                <c:pt idx="8">
                  <c:v>3254.7158438093202</c:v>
                </c:pt>
                <c:pt idx="9">
                  <c:v>3250.3058039203202</c:v>
                </c:pt>
                <c:pt idx="10">
                  <c:v>3247.0254394676799</c:v>
                </c:pt>
                <c:pt idx="11">
                  <c:v>3244.5695268176801</c:v>
                </c:pt>
                <c:pt idx="12">
                  <c:v>1927.59147851537</c:v>
                </c:pt>
                <c:pt idx="13">
                  <c:v>1916.7202702602799</c:v>
                </c:pt>
                <c:pt idx="14">
                  <c:v>1907.24242880472</c:v>
                </c:pt>
                <c:pt idx="15">
                  <c:v>1899.5942950296601</c:v>
                </c:pt>
                <c:pt idx="16">
                  <c:v>9612.0664458213505</c:v>
                </c:pt>
                <c:pt idx="17">
                  <c:v>9593.4000040113897</c:v>
                </c:pt>
                <c:pt idx="18">
                  <c:v>9496.9917770757093</c:v>
                </c:pt>
                <c:pt idx="19">
                  <c:v>9403.6123147502003</c:v>
                </c:pt>
                <c:pt idx="20">
                  <c:v>13398.4443099897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1B-4B67-800F-625934CD551A}"/>
            </c:ext>
          </c:extLst>
        </c:ser>
        <c:ser>
          <c:idx val="13"/>
          <c:order val="13"/>
          <c:tx>
            <c:strRef>
              <c:f>'Exported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590.00960425509902</c:v>
                </c:pt>
                <c:pt idx="3">
                  <c:v>580.60131067458099</c:v>
                </c:pt>
                <c:pt idx="4">
                  <c:v>571.22104348980201</c:v>
                </c:pt>
                <c:pt idx="5">
                  <c:v>561.87164424474895</c:v>
                </c:pt>
                <c:pt idx="6">
                  <c:v>552.55522403348596</c:v>
                </c:pt>
                <c:pt idx="7">
                  <c:v>543.26563557808197</c:v>
                </c:pt>
                <c:pt idx="8">
                  <c:v>1485.79850673849</c:v>
                </c:pt>
                <c:pt idx="9">
                  <c:v>1509.4567419284799</c:v>
                </c:pt>
                <c:pt idx="10">
                  <c:v>1537.82432491487</c:v>
                </c:pt>
                <c:pt idx="11">
                  <c:v>1569.76399559078</c:v>
                </c:pt>
                <c:pt idx="12">
                  <c:v>1603.85947049527</c:v>
                </c:pt>
                <c:pt idx="13">
                  <c:v>3231.45576963863</c:v>
                </c:pt>
                <c:pt idx="14">
                  <c:v>3174.2683409553001</c:v>
                </c:pt>
                <c:pt idx="15">
                  <c:v>3119.0087504446901</c:v>
                </c:pt>
                <c:pt idx="16">
                  <c:v>4266.3817044048801</c:v>
                </c:pt>
                <c:pt idx="17">
                  <c:v>4198.6498556925399</c:v>
                </c:pt>
                <c:pt idx="18">
                  <c:v>4284.33385505971</c:v>
                </c:pt>
                <c:pt idx="19">
                  <c:v>4198.5485700204399</c:v>
                </c:pt>
                <c:pt idx="20">
                  <c:v>7203.2640153982502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B-4B67-800F-625934CD551A}"/>
            </c:ext>
          </c:extLst>
        </c:ser>
        <c:ser>
          <c:idx val="14"/>
          <c:order val="14"/>
          <c:tx>
            <c:strRef>
              <c:f>'Exported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(Each)'!$P$3:$P$23</c:f>
              <c:numCache>
                <c:formatCode>General</c:formatCode>
                <c:ptCount val="21"/>
                <c:pt idx="0">
                  <c:v>1689.09282554947</c:v>
                </c:pt>
                <c:pt idx="1">
                  <c:v>1668.0540288827999</c:v>
                </c:pt>
                <c:pt idx="2">
                  <c:v>1647.0698654021301</c:v>
                </c:pt>
                <c:pt idx="3">
                  <c:v>1626.1419011993901</c:v>
                </c:pt>
                <c:pt idx="4">
                  <c:v>1605.2459438861499</c:v>
                </c:pt>
                <c:pt idx="5">
                  <c:v>1584.38054375403</c:v>
                </c:pt>
                <c:pt idx="6">
                  <c:v>1563.5768303044099</c:v>
                </c:pt>
                <c:pt idx="7">
                  <c:v>4404.0324792580604</c:v>
                </c:pt>
                <c:pt idx="8">
                  <c:v>4377.5916152316004</c:v>
                </c:pt>
                <c:pt idx="9">
                  <c:v>4351.8951403051296</c:v>
                </c:pt>
                <c:pt idx="10">
                  <c:v>4327.08430290041</c:v>
                </c:pt>
                <c:pt idx="11">
                  <c:v>4303.4911315126301</c:v>
                </c:pt>
                <c:pt idx="12">
                  <c:v>3447.9021168977802</c:v>
                </c:pt>
                <c:pt idx="13">
                  <c:v>3404.7925675675901</c:v>
                </c:pt>
                <c:pt idx="14">
                  <c:v>3361.6963534622801</c:v>
                </c:pt>
                <c:pt idx="15">
                  <c:v>3318.9627125879801</c:v>
                </c:pt>
                <c:pt idx="16">
                  <c:v>3055.9655278574601</c:v>
                </c:pt>
                <c:pt idx="17">
                  <c:v>3080.8198981241198</c:v>
                </c:pt>
                <c:pt idx="18">
                  <c:v>3030.0664437939199</c:v>
                </c:pt>
                <c:pt idx="19">
                  <c:v>2983.29596576221</c:v>
                </c:pt>
                <c:pt idx="20">
                  <c:v>5750.11182780735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1B-4B67-800F-625934CD551A}"/>
            </c:ext>
          </c:extLst>
        </c:ser>
        <c:ser>
          <c:idx val="15"/>
          <c:order val="15"/>
          <c:tx>
            <c:strRef>
              <c:f>'Exported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3969.6186341297298</c:v>
                </c:pt>
                <c:pt idx="2">
                  <c:v>3931.0630411341699</c:v>
                </c:pt>
                <c:pt idx="3">
                  <c:v>3892.5503202497998</c:v>
                </c:pt>
                <c:pt idx="4">
                  <c:v>3854.1231971232901</c:v>
                </c:pt>
                <c:pt idx="5">
                  <c:v>3815.74496741338</c:v>
                </c:pt>
                <c:pt idx="6">
                  <c:v>3777.40733984488</c:v>
                </c:pt>
                <c:pt idx="7">
                  <c:v>2612.8401885278099</c:v>
                </c:pt>
                <c:pt idx="8">
                  <c:v>2611.1614989290001</c:v>
                </c:pt>
                <c:pt idx="9">
                  <c:v>2609.9167764256199</c:v>
                </c:pt>
                <c:pt idx="10">
                  <c:v>2609.1680994581102</c:v>
                </c:pt>
                <c:pt idx="11">
                  <c:v>2609.2966079313801</c:v>
                </c:pt>
                <c:pt idx="12">
                  <c:v>5854.2894886873801</c:v>
                </c:pt>
                <c:pt idx="13">
                  <c:v>5801.6223704537097</c:v>
                </c:pt>
                <c:pt idx="14">
                  <c:v>5749.8283480582504</c:v>
                </c:pt>
                <c:pt idx="15">
                  <c:v>5700.5286377124003</c:v>
                </c:pt>
                <c:pt idx="16">
                  <c:v>6845.2017099833402</c:v>
                </c:pt>
                <c:pt idx="17">
                  <c:v>6847.0254439461396</c:v>
                </c:pt>
                <c:pt idx="18">
                  <c:v>6757.7530989461002</c:v>
                </c:pt>
                <c:pt idx="19">
                  <c:v>6675.25985821003</c:v>
                </c:pt>
                <c:pt idx="20">
                  <c:v>11375.603364086801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1B-4B67-800F-625934CD551A}"/>
            </c:ext>
          </c:extLst>
        </c:ser>
        <c:ser>
          <c:idx val="16"/>
          <c:order val="16"/>
          <c:tx>
            <c:strRef>
              <c:f>'Exported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549.64596098127902</c:v>
                </c:pt>
                <c:pt idx="3">
                  <c:v>541.39657362648404</c:v>
                </c:pt>
                <c:pt idx="4">
                  <c:v>533.16595623835599</c:v>
                </c:pt>
                <c:pt idx="5">
                  <c:v>524.96101252739697</c:v>
                </c:pt>
                <c:pt idx="6">
                  <c:v>516.78826492739699</c:v>
                </c:pt>
                <c:pt idx="7">
                  <c:v>508.65396015205499</c:v>
                </c:pt>
                <c:pt idx="8">
                  <c:v>500.56250541780798</c:v>
                </c:pt>
                <c:pt idx="9">
                  <c:v>1494.5665862189601</c:v>
                </c:pt>
                <c:pt idx="10">
                  <c:v>1508.9506161822901</c:v>
                </c:pt>
                <c:pt idx="11">
                  <c:v>1519.9975953630501</c:v>
                </c:pt>
                <c:pt idx="12">
                  <c:v>1531.35235540691</c:v>
                </c:pt>
                <c:pt idx="13">
                  <c:v>1543.1786329850199</c:v>
                </c:pt>
                <c:pt idx="14">
                  <c:v>3281.8056780020302</c:v>
                </c:pt>
                <c:pt idx="15">
                  <c:v>3254.1105813940299</c:v>
                </c:pt>
                <c:pt idx="16">
                  <c:v>3213.1979730196799</c:v>
                </c:pt>
                <c:pt idx="17">
                  <c:v>3174.5294023290899</c:v>
                </c:pt>
                <c:pt idx="18">
                  <c:v>4621.6397649527098</c:v>
                </c:pt>
                <c:pt idx="19">
                  <c:v>4594.8273792570299</c:v>
                </c:pt>
                <c:pt idx="20">
                  <c:v>4522.7598303410396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1B-4B67-800F-625934CD551A}"/>
            </c:ext>
          </c:extLst>
        </c:ser>
        <c:ser>
          <c:idx val="17"/>
          <c:order val="17"/>
          <c:tx>
            <c:strRef>
              <c:f>'Exported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(Each)'!$S$3:$S$23</c:f>
              <c:numCache>
                <c:formatCode>General</c:formatCode>
                <c:ptCount val="21"/>
                <c:pt idx="0">
                  <c:v>312.87670211461199</c:v>
                </c:pt>
                <c:pt idx="1">
                  <c:v>306.44107011461199</c:v>
                </c:pt>
                <c:pt idx="2">
                  <c:v>300.006943163014</c:v>
                </c:pt>
                <c:pt idx="3">
                  <c:v>293.60391963607299</c:v>
                </c:pt>
                <c:pt idx="4">
                  <c:v>287.24483306164399</c:v>
                </c:pt>
                <c:pt idx="5">
                  <c:v>280.92511741917798</c:v>
                </c:pt>
                <c:pt idx="6">
                  <c:v>274.65660645570802</c:v>
                </c:pt>
                <c:pt idx="7">
                  <c:v>2984.1591801241302</c:v>
                </c:pt>
                <c:pt idx="8">
                  <c:v>2971.9486856886901</c:v>
                </c:pt>
                <c:pt idx="9">
                  <c:v>2961.5482884685198</c:v>
                </c:pt>
                <c:pt idx="10">
                  <c:v>2953.6078348777801</c:v>
                </c:pt>
                <c:pt idx="11">
                  <c:v>2948.17382434404</c:v>
                </c:pt>
                <c:pt idx="12">
                  <c:v>2322.8652993487099</c:v>
                </c:pt>
                <c:pt idx="13">
                  <c:v>2292.3697911566301</c:v>
                </c:pt>
                <c:pt idx="14">
                  <c:v>2256.8813899481802</c:v>
                </c:pt>
                <c:pt idx="15">
                  <c:v>2223.0611408412101</c:v>
                </c:pt>
                <c:pt idx="16">
                  <c:v>2027.70990023591</c:v>
                </c:pt>
                <c:pt idx="17">
                  <c:v>2063.6621307703899</c:v>
                </c:pt>
                <c:pt idx="18">
                  <c:v>2024.2471814589101</c:v>
                </c:pt>
                <c:pt idx="19">
                  <c:v>1987.45430177038</c:v>
                </c:pt>
                <c:pt idx="20">
                  <c:v>1951.04691850978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1B-4B67-800F-625934CD551A}"/>
            </c:ext>
          </c:extLst>
        </c:ser>
        <c:ser>
          <c:idx val="18"/>
          <c:order val="18"/>
          <c:tx>
            <c:strRef>
              <c:f>'Exported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844.420966093473</c:v>
                </c:pt>
                <c:pt idx="2">
                  <c:v>833.36160578807403</c:v>
                </c:pt>
                <c:pt idx="3">
                  <c:v>822.33440082070899</c:v>
                </c:pt>
                <c:pt idx="4">
                  <c:v>811.34252715390801</c:v>
                </c:pt>
                <c:pt idx="5">
                  <c:v>800.37513232755896</c:v>
                </c:pt>
                <c:pt idx="6">
                  <c:v>789.43894868331995</c:v>
                </c:pt>
                <c:pt idx="7">
                  <c:v>778.53992298509297</c:v>
                </c:pt>
                <c:pt idx="8">
                  <c:v>3059.1784649032502</c:v>
                </c:pt>
                <c:pt idx="9">
                  <c:v>3043.3795836312102</c:v>
                </c:pt>
                <c:pt idx="10">
                  <c:v>3029.0658196146901</c:v>
                </c:pt>
                <c:pt idx="11">
                  <c:v>3016.65590389403</c:v>
                </c:pt>
                <c:pt idx="12">
                  <c:v>3006.1233522078201</c:v>
                </c:pt>
                <c:pt idx="13">
                  <c:v>2996.7017692786299</c:v>
                </c:pt>
                <c:pt idx="14">
                  <c:v>2314.3498045333599</c:v>
                </c:pt>
                <c:pt idx="15">
                  <c:v>2287.32887519824</c:v>
                </c:pt>
                <c:pt idx="16">
                  <c:v>2257.95562777847</c:v>
                </c:pt>
                <c:pt idx="17">
                  <c:v>2230.4667072197499</c:v>
                </c:pt>
                <c:pt idx="18">
                  <c:v>2087.5767271601799</c:v>
                </c:pt>
                <c:pt idx="19">
                  <c:v>2057.6432591884</c:v>
                </c:pt>
                <c:pt idx="20">
                  <c:v>2025.6195546172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B-4B67-800F-625934CD551A}"/>
            </c:ext>
          </c:extLst>
        </c:ser>
        <c:ser>
          <c:idx val="19"/>
          <c:order val="19"/>
          <c:tx>
            <c:strRef>
              <c:f>'Exported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849.24166167558201</c:v>
                </c:pt>
                <c:pt idx="3">
                  <c:v>839.59938380169604</c:v>
                </c:pt>
                <c:pt idx="4">
                  <c:v>829.96760671493803</c:v>
                </c:pt>
                <c:pt idx="5">
                  <c:v>820.35018971950399</c:v>
                </c:pt>
                <c:pt idx="6">
                  <c:v>810.74464004566198</c:v>
                </c:pt>
                <c:pt idx="7">
                  <c:v>801.15230103718204</c:v>
                </c:pt>
                <c:pt idx="8">
                  <c:v>5095.0722179170798</c:v>
                </c:pt>
                <c:pt idx="9">
                  <c:v>5059.1417255596698</c:v>
                </c:pt>
                <c:pt idx="10">
                  <c:v>5021.9114745194502</c:v>
                </c:pt>
                <c:pt idx="11">
                  <c:v>4985.4726539368703</c:v>
                </c:pt>
                <c:pt idx="12">
                  <c:v>4949.8754500082996</c:v>
                </c:pt>
                <c:pt idx="13">
                  <c:v>4915.3493620828103</c:v>
                </c:pt>
                <c:pt idx="14">
                  <c:v>4424.4415851932599</c:v>
                </c:pt>
                <c:pt idx="15">
                  <c:v>4387.5027934793598</c:v>
                </c:pt>
                <c:pt idx="16">
                  <c:v>4347.0252664823001</c:v>
                </c:pt>
                <c:pt idx="17">
                  <c:v>4308.1779058128304</c:v>
                </c:pt>
                <c:pt idx="18">
                  <c:v>4123.5749895686504</c:v>
                </c:pt>
                <c:pt idx="19">
                  <c:v>4082.8352849760399</c:v>
                </c:pt>
                <c:pt idx="20">
                  <c:v>4038.19802456364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1B-4B67-800F-625934CD551A}"/>
            </c:ext>
          </c:extLst>
        </c:ser>
        <c:ser>
          <c:idx val="20"/>
          <c:order val="20"/>
          <c:tx>
            <c:strRef>
              <c:f>'Exported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(Each)'!$V$3:$V$23</c:f>
              <c:numCache>
                <c:formatCode>General</c:formatCode>
                <c:ptCount val="21"/>
                <c:pt idx="0">
                  <c:v>872.86112461993002</c:v>
                </c:pt>
                <c:pt idx="1">
                  <c:v>860.540553025338</c:v>
                </c:pt>
                <c:pt idx="2">
                  <c:v>848.25003745456195</c:v>
                </c:pt>
                <c:pt idx="3">
                  <c:v>835.99687973721905</c:v>
                </c:pt>
                <c:pt idx="4">
                  <c:v>823.78082317843996</c:v>
                </c:pt>
                <c:pt idx="5">
                  <c:v>811.593775906975</c:v>
                </c:pt>
                <c:pt idx="6">
                  <c:v>799.448227525741</c:v>
                </c:pt>
                <c:pt idx="7">
                  <c:v>787.34629290357304</c:v>
                </c:pt>
                <c:pt idx="8">
                  <c:v>3349.44487924547</c:v>
                </c:pt>
                <c:pt idx="9">
                  <c:v>3334.5764313936302</c:v>
                </c:pt>
                <c:pt idx="10">
                  <c:v>3317.8398793020701</c:v>
                </c:pt>
                <c:pt idx="11">
                  <c:v>3302.1560388602502</c:v>
                </c:pt>
                <c:pt idx="12">
                  <c:v>3287.16509797342</c:v>
                </c:pt>
                <c:pt idx="13">
                  <c:v>2477.0597961395902</c:v>
                </c:pt>
                <c:pt idx="14">
                  <c:v>2458.3511795586801</c:v>
                </c:pt>
                <c:pt idx="15">
                  <c:v>2435.4155432749099</c:v>
                </c:pt>
                <c:pt idx="16">
                  <c:v>2414.9558405121102</c:v>
                </c:pt>
                <c:pt idx="17">
                  <c:v>2138.80140433217</c:v>
                </c:pt>
                <c:pt idx="18">
                  <c:v>2194.6921360582</c:v>
                </c:pt>
                <c:pt idx="19">
                  <c:v>2164.7248417350002</c:v>
                </c:pt>
                <c:pt idx="20">
                  <c:v>2136.9364315013599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1B-4B67-800F-625934CD551A}"/>
            </c:ext>
          </c:extLst>
        </c:ser>
        <c:ser>
          <c:idx val="21"/>
          <c:order val="21"/>
          <c:tx>
            <c:strRef>
              <c:f>'Exported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1101.6225361941899</c:v>
                </c:pt>
                <c:pt idx="2">
                  <c:v>1088.6094955790199</c:v>
                </c:pt>
                <c:pt idx="3">
                  <c:v>1075.6225931475101</c:v>
                </c:pt>
                <c:pt idx="4">
                  <c:v>1062.66334375888</c:v>
                </c:pt>
                <c:pt idx="5">
                  <c:v>1049.73098496702</c:v>
                </c:pt>
                <c:pt idx="6">
                  <c:v>1036.81791303463</c:v>
                </c:pt>
                <c:pt idx="7">
                  <c:v>1023.93856141616</c:v>
                </c:pt>
                <c:pt idx="8">
                  <c:v>3125.7613999465002</c:v>
                </c:pt>
                <c:pt idx="9">
                  <c:v>3123.31461998129</c:v>
                </c:pt>
                <c:pt idx="10">
                  <c:v>3117.9375799333102</c:v>
                </c:pt>
                <c:pt idx="11">
                  <c:v>3113.7360287574402</c:v>
                </c:pt>
                <c:pt idx="12">
                  <c:v>3111.4112338606701</c:v>
                </c:pt>
                <c:pt idx="13">
                  <c:v>2388.4908869402698</c:v>
                </c:pt>
                <c:pt idx="14">
                  <c:v>2361.0352701126999</c:v>
                </c:pt>
                <c:pt idx="15">
                  <c:v>2327.3616753125102</c:v>
                </c:pt>
                <c:pt idx="16">
                  <c:v>2296.09941599591</c:v>
                </c:pt>
                <c:pt idx="17">
                  <c:v>2134.27562746899</c:v>
                </c:pt>
                <c:pt idx="18">
                  <c:v>2154.6854703293502</c:v>
                </c:pt>
                <c:pt idx="19">
                  <c:v>2117.6433707832698</c:v>
                </c:pt>
                <c:pt idx="20">
                  <c:v>2082.4568720120601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B-4B67-800F-625934CD551A}"/>
            </c:ext>
          </c:extLst>
        </c:ser>
        <c:ser>
          <c:idx val="22"/>
          <c:order val="22"/>
          <c:tx>
            <c:strRef>
              <c:f>'Exported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(Each)'!$X$3:$X$23</c:f>
              <c:numCache>
                <c:formatCode>General</c:formatCode>
                <c:ptCount val="21"/>
                <c:pt idx="0">
                  <c:v>1711.79285995597</c:v>
                </c:pt>
                <c:pt idx="1">
                  <c:v>1690.33872830615</c:v>
                </c:pt>
                <c:pt idx="2">
                  <c:v>1668.96816594749</c:v>
                </c:pt>
                <c:pt idx="3">
                  <c:v>1647.6571812698401</c:v>
                </c:pt>
                <c:pt idx="4">
                  <c:v>1626.4267297461399</c:v>
                </c:pt>
                <c:pt idx="5">
                  <c:v>1605.2683272885399</c:v>
                </c:pt>
                <c:pt idx="6">
                  <c:v>2437.1090616853799</c:v>
                </c:pt>
                <c:pt idx="7">
                  <c:v>2445.5405544954501</c:v>
                </c:pt>
                <c:pt idx="8">
                  <c:v>2454.1761583593502</c:v>
                </c:pt>
                <c:pt idx="9">
                  <c:v>2463.0551896807801</c:v>
                </c:pt>
                <c:pt idx="10">
                  <c:v>2472.1526929643301</c:v>
                </c:pt>
                <c:pt idx="11">
                  <c:v>4497.75075270453</c:v>
                </c:pt>
                <c:pt idx="12">
                  <c:v>4443.3715140754002</c:v>
                </c:pt>
                <c:pt idx="13">
                  <c:v>4393.9846594341798</c:v>
                </c:pt>
                <c:pt idx="14">
                  <c:v>4349.2260933235202</c:v>
                </c:pt>
                <c:pt idx="15">
                  <c:v>4945.3413302052504</c:v>
                </c:pt>
                <c:pt idx="16">
                  <c:v>4943.7151950739799</c:v>
                </c:pt>
                <c:pt idx="17">
                  <c:v>4864.2497314570401</c:v>
                </c:pt>
                <c:pt idx="18">
                  <c:v>4791.7186637022396</c:v>
                </c:pt>
                <c:pt idx="19">
                  <c:v>7715.7628796279196</c:v>
                </c:pt>
                <c:pt idx="20">
                  <c:v>7614.6482151133896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B-4B67-800F-625934CD551A}"/>
            </c:ext>
          </c:extLst>
        </c:ser>
        <c:ser>
          <c:idx val="23"/>
          <c:order val="23"/>
          <c:tx>
            <c:strRef>
              <c:f>'Exported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(Each)'!$Y$3:$Y$23</c:f>
              <c:numCache>
                <c:formatCode>General</c:formatCode>
                <c:ptCount val="21"/>
                <c:pt idx="0">
                  <c:v>1258.4379587890401</c:v>
                </c:pt>
                <c:pt idx="1">
                  <c:v>1241.6366818858401</c:v>
                </c:pt>
                <c:pt idx="2">
                  <c:v>1224.8672213725999</c:v>
                </c:pt>
                <c:pt idx="3">
                  <c:v>1208.12628640548</c:v>
                </c:pt>
                <c:pt idx="4">
                  <c:v>1191.42734986849</c:v>
                </c:pt>
                <c:pt idx="5">
                  <c:v>1174.79544737169</c:v>
                </c:pt>
                <c:pt idx="6">
                  <c:v>1158.2152541835601</c:v>
                </c:pt>
                <c:pt idx="7">
                  <c:v>2671.0108299235199</c:v>
                </c:pt>
                <c:pt idx="8">
                  <c:v>2669.8887235401598</c:v>
                </c:pt>
                <c:pt idx="9">
                  <c:v>2667.3105003754799</c:v>
                </c:pt>
                <c:pt idx="10">
                  <c:v>2666.1361274844098</c:v>
                </c:pt>
                <c:pt idx="11">
                  <c:v>2665.9510899573502</c:v>
                </c:pt>
                <c:pt idx="12">
                  <c:v>1663.3540051484499</c:v>
                </c:pt>
                <c:pt idx="13">
                  <c:v>1651.42423008275</c:v>
                </c:pt>
                <c:pt idx="14">
                  <c:v>1634.4472631778899</c:v>
                </c:pt>
                <c:pt idx="15">
                  <c:v>1620.45250200846</c:v>
                </c:pt>
                <c:pt idx="16">
                  <c:v>5195.5028422014102</c:v>
                </c:pt>
                <c:pt idx="17">
                  <c:v>5224.3696737573</c:v>
                </c:pt>
                <c:pt idx="18">
                  <c:v>5160.4491154581801</c:v>
                </c:pt>
                <c:pt idx="19">
                  <c:v>5098.9207920889103</c:v>
                </c:pt>
                <c:pt idx="20">
                  <c:v>7222.0437543951803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1B-4B67-800F-625934CD551A}"/>
            </c:ext>
          </c:extLst>
        </c:ser>
        <c:ser>
          <c:idx val="24"/>
          <c:order val="24"/>
          <c:tx>
            <c:strRef>
              <c:f>'Exported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(Each)'!$Z$3:$Z$23</c:f>
              <c:numCache>
                <c:formatCode>General</c:formatCode>
                <c:ptCount val="21"/>
                <c:pt idx="0">
                  <c:v>1980.7387534331399</c:v>
                </c:pt>
                <c:pt idx="1">
                  <c:v>1954.0772436275299</c:v>
                </c:pt>
                <c:pt idx="2">
                  <c:v>1927.46952909263</c:v>
                </c:pt>
                <c:pt idx="3">
                  <c:v>1900.94238518917</c:v>
                </c:pt>
                <c:pt idx="4">
                  <c:v>1874.48798562361</c:v>
                </c:pt>
                <c:pt idx="5">
                  <c:v>1848.13059073059</c:v>
                </c:pt>
                <c:pt idx="6">
                  <c:v>1821.8838208734501</c:v>
                </c:pt>
                <c:pt idx="7">
                  <c:v>1885.02486531412</c:v>
                </c:pt>
                <c:pt idx="8">
                  <c:v>1897.8922585245</c:v>
                </c:pt>
                <c:pt idx="9">
                  <c:v>1911.0933284279499</c:v>
                </c:pt>
                <c:pt idx="10">
                  <c:v>1924.59564930794</c:v>
                </c:pt>
                <c:pt idx="11">
                  <c:v>1938.2564605503601</c:v>
                </c:pt>
                <c:pt idx="12">
                  <c:v>4485.4177398805996</c:v>
                </c:pt>
                <c:pt idx="13">
                  <c:v>4437.1026424581796</c:v>
                </c:pt>
                <c:pt idx="14">
                  <c:v>4383.1471151679698</c:v>
                </c:pt>
                <c:pt idx="15">
                  <c:v>4333.4036811088399</c:v>
                </c:pt>
                <c:pt idx="16">
                  <c:v>6886.7716848333503</c:v>
                </c:pt>
                <c:pt idx="17">
                  <c:v>6864.0901304487898</c:v>
                </c:pt>
                <c:pt idx="18">
                  <c:v>6749.9957388122102</c:v>
                </c:pt>
                <c:pt idx="19">
                  <c:v>6644.6343604559697</c:v>
                </c:pt>
                <c:pt idx="20">
                  <c:v>9671.8602281064104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B-4B67-800F-625934CD551A}"/>
            </c:ext>
          </c:extLst>
        </c:ser>
        <c:ser>
          <c:idx val="25"/>
          <c:order val="25"/>
          <c:tx>
            <c:strRef>
              <c:f>'Exported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547.35400779908696</c:v>
                </c:pt>
                <c:pt idx="2">
                  <c:v>539.49874196301403</c:v>
                </c:pt>
                <c:pt idx="3">
                  <c:v>531.66173400502305</c:v>
                </c:pt>
                <c:pt idx="4">
                  <c:v>523.845944441553</c:v>
                </c:pt>
                <c:pt idx="5">
                  <c:v>516.06083839999997</c:v>
                </c:pt>
                <c:pt idx="6">
                  <c:v>508.30293951232898</c:v>
                </c:pt>
                <c:pt idx="7">
                  <c:v>500.56700568447502</c:v>
                </c:pt>
                <c:pt idx="8">
                  <c:v>3509.6655345690301</c:v>
                </c:pt>
                <c:pt idx="9">
                  <c:v>3491.0595078500401</c:v>
                </c:pt>
                <c:pt idx="10">
                  <c:v>3471.8322126368098</c:v>
                </c:pt>
                <c:pt idx="11">
                  <c:v>3453.8867182648301</c:v>
                </c:pt>
                <c:pt idx="12">
                  <c:v>3437.4215430241802</c:v>
                </c:pt>
                <c:pt idx="13">
                  <c:v>2826.8420703714901</c:v>
                </c:pt>
                <c:pt idx="14">
                  <c:v>2798.2941909913002</c:v>
                </c:pt>
                <c:pt idx="15">
                  <c:v>2765.3095101538902</c:v>
                </c:pt>
                <c:pt idx="16">
                  <c:v>2733.5012303159401</c:v>
                </c:pt>
                <c:pt idx="17">
                  <c:v>2598.39781755783</c:v>
                </c:pt>
                <c:pt idx="18">
                  <c:v>2578.37252753754</c:v>
                </c:pt>
                <c:pt idx="19">
                  <c:v>2536.91645215574</c:v>
                </c:pt>
                <c:pt idx="20">
                  <c:v>2499.1410383974098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1B-4B67-800F-625934CD551A}"/>
            </c:ext>
          </c:extLst>
        </c:ser>
        <c:ser>
          <c:idx val="26"/>
          <c:order val="26"/>
          <c:tx>
            <c:strRef>
              <c:f>'Exported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(Each)'!$AB$3:$AB$23</c:f>
              <c:numCache>
                <c:formatCode>General</c:formatCode>
                <c:ptCount val="21"/>
                <c:pt idx="0">
                  <c:v>1505.4372348894999</c:v>
                </c:pt>
                <c:pt idx="1">
                  <c:v>1485.98673690533</c:v>
                </c:pt>
                <c:pt idx="2">
                  <c:v>1466.5735576182601</c:v>
                </c:pt>
                <c:pt idx="3">
                  <c:v>1447.21365530411</c:v>
                </c:pt>
                <c:pt idx="4">
                  <c:v>1427.9027252560099</c:v>
                </c:pt>
                <c:pt idx="5">
                  <c:v>1408.64220350441</c:v>
                </c:pt>
                <c:pt idx="6">
                  <c:v>1389.44961777656</c:v>
                </c:pt>
                <c:pt idx="7">
                  <c:v>3674.6823192521501</c:v>
                </c:pt>
                <c:pt idx="8">
                  <c:v>3656.14846780057</c:v>
                </c:pt>
                <c:pt idx="9">
                  <c:v>3638.8684953377201</c:v>
                </c:pt>
                <c:pt idx="10">
                  <c:v>3622.5934434495498</c:v>
                </c:pt>
                <c:pt idx="11">
                  <c:v>3607.1225649243202</c:v>
                </c:pt>
                <c:pt idx="12">
                  <c:v>2830.47206441873</c:v>
                </c:pt>
                <c:pt idx="13">
                  <c:v>2792.6662181284401</c:v>
                </c:pt>
                <c:pt idx="14">
                  <c:v>2752.03662656915</c:v>
                </c:pt>
                <c:pt idx="15">
                  <c:v>2712.5921081328001</c:v>
                </c:pt>
                <c:pt idx="16">
                  <c:v>2495.8509393235699</c:v>
                </c:pt>
                <c:pt idx="17">
                  <c:v>2526.0443028323298</c:v>
                </c:pt>
                <c:pt idx="18">
                  <c:v>2479.7247311864498</c:v>
                </c:pt>
                <c:pt idx="19">
                  <c:v>2437.4091738790698</c:v>
                </c:pt>
                <c:pt idx="20">
                  <c:v>5000.2141424506499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1B-4B67-800F-625934CD551A}"/>
            </c:ext>
          </c:extLst>
        </c:ser>
        <c:ser>
          <c:idx val="27"/>
          <c:order val="27"/>
          <c:tx>
            <c:strRef>
              <c:f>'Exported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(Each)'!$AC$3:$AC$23</c:f>
              <c:numCache>
                <c:formatCode>General</c:formatCode>
                <c:ptCount val="21"/>
                <c:pt idx="0">
                  <c:v>1731.41115712285</c:v>
                </c:pt>
                <c:pt idx="1">
                  <c:v>1712.2222619604299</c:v>
                </c:pt>
                <c:pt idx="2">
                  <c:v>1693.0970069484699</c:v>
                </c:pt>
                <c:pt idx="3">
                  <c:v>1674.0120921156799</c:v>
                </c:pt>
                <c:pt idx="4">
                  <c:v>1654.98487151207</c:v>
                </c:pt>
                <c:pt idx="5">
                  <c:v>1636.0293461778599</c:v>
                </c:pt>
                <c:pt idx="6">
                  <c:v>1617.1415050750199</c:v>
                </c:pt>
                <c:pt idx="7">
                  <c:v>3826.2822681308298</c:v>
                </c:pt>
                <c:pt idx="8">
                  <c:v>3809.9154224425802</c:v>
                </c:pt>
                <c:pt idx="9">
                  <c:v>3794.45419615848</c:v>
                </c:pt>
                <c:pt idx="10">
                  <c:v>3779.8473539830402</c:v>
                </c:pt>
                <c:pt idx="11">
                  <c:v>3766.3293067145501</c:v>
                </c:pt>
                <c:pt idx="12">
                  <c:v>2697.6869703266502</c:v>
                </c:pt>
                <c:pt idx="13">
                  <c:v>2666.67716010407</c:v>
                </c:pt>
                <c:pt idx="14">
                  <c:v>2638.9180511909899</c:v>
                </c:pt>
                <c:pt idx="15">
                  <c:v>2613.6718061461902</c:v>
                </c:pt>
                <c:pt idx="16">
                  <c:v>2301.5128407820598</c:v>
                </c:pt>
                <c:pt idx="17">
                  <c:v>2337.61468317461</c:v>
                </c:pt>
                <c:pt idx="18">
                  <c:v>2295.84150094099</c:v>
                </c:pt>
                <c:pt idx="19">
                  <c:v>2258.5614641874399</c:v>
                </c:pt>
                <c:pt idx="20">
                  <c:v>4755.7559471430905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B-4B67-800F-625934CD551A}"/>
            </c:ext>
          </c:extLst>
        </c:ser>
        <c:ser>
          <c:idx val="28"/>
          <c:order val="28"/>
          <c:tx>
            <c:strRef>
              <c:f>'Exported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(Each)'!$AD$3:$AD$23</c:f>
              <c:numCache>
                <c:formatCode>General</c:formatCode>
                <c:ptCount val="21"/>
                <c:pt idx="0">
                  <c:v>1526.2784676164399</c:v>
                </c:pt>
                <c:pt idx="1">
                  <c:v>1506.90682697804</c:v>
                </c:pt>
                <c:pt idx="2">
                  <c:v>1487.5860806462299</c:v>
                </c:pt>
                <c:pt idx="3">
                  <c:v>1468.32413626267</c:v>
                </c:pt>
                <c:pt idx="4">
                  <c:v>1449.1050567418999</c:v>
                </c:pt>
                <c:pt idx="5">
                  <c:v>1429.9393479686901</c:v>
                </c:pt>
                <c:pt idx="6">
                  <c:v>1410.80632548467</c:v>
                </c:pt>
                <c:pt idx="7">
                  <c:v>3692.9616526914701</c:v>
                </c:pt>
                <c:pt idx="8">
                  <c:v>3674.19475230735</c:v>
                </c:pt>
                <c:pt idx="9">
                  <c:v>3654.60224636472</c:v>
                </c:pt>
                <c:pt idx="10">
                  <c:v>3636.8098963756202</c:v>
                </c:pt>
                <c:pt idx="11">
                  <c:v>3621.2288374875302</c:v>
                </c:pt>
                <c:pt idx="12">
                  <c:v>2896.9992025685201</c:v>
                </c:pt>
                <c:pt idx="13">
                  <c:v>2863.2787674593901</c:v>
                </c:pt>
                <c:pt idx="14">
                  <c:v>2824.2487801801599</c:v>
                </c:pt>
                <c:pt idx="15">
                  <c:v>2787.2621960726401</c:v>
                </c:pt>
                <c:pt idx="16">
                  <c:v>2531.9162165296202</c:v>
                </c:pt>
                <c:pt idx="17">
                  <c:v>2572.3588042558399</c:v>
                </c:pt>
                <c:pt idx="18">
                  <c:v>2528.50450811768</c:v>
                </c:pt>
                <c:pt idx="19">
                  <c:v>2488.4848064589401</c:v>
                </c:pt>
                <c:pt idx="20">
                  <c:v>5044.9474471123103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B-4B67-800F-625934CD551A}"/>
            </c:ext>
          </c:extLst>
        </c:ser>
        <c:ser>
          <c:idx val="29"/>
          <c:order val="29"/>
          <c:tx>
            <c:strRef>
              <c:f>'Exported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345.16655351689502</c:v>
                </c:pt>
                <c:pt idx="2">
                  <c:v>338.33882556895003</c:v>
                </c:pt>
                <c:pt idx="3">
                  <c:v>331.54883192374399</c:v>
                </c:pt>
                <c:pt idx="4">
                  <c:v>324.78482523379</c:v>
                </c:pt>
                <c:pt idx="5">
                  <c:v>318.05442411598199</c:v>
                </c:pt>
                <c:pt idx="6">
                  <c:v>311.35696113516002</c:v>
                </c:pt>
                <c:pt idx="7">
                  <c:v>304.69068212420098</c:v>
                </c:pt>
                <c:pt idx="8">
                  <c:v>2930.06182239385</c:v>
                </c:pt>
                <c:pt idx="9">
                  <c:v>2913.7279874835299</c:v>
                </c:pt>
                <c:pt idx="10">
                  <c:v>2899.9478789337199</c:v>
                </c:pt>
                <c:pt idx="11">
                  <c:v>2889.0972254232001</c:v>
                </c:pt>
                <c:pt idx="12">
                  <c:v>2880.5728562005102</c:v>
                </c:pt>
                <c:pt idx="13">
                  <c:v>2252.2951268818001</c:v>
                </c:pt>
                <c:pt idx="14">
                  <c:v>2230.3443653284999</c:v>
                </c:pt>
                <c:pt idx="15">
                  <c:v>2204.4287035775401</c:v>
                </c:pt>
                <c:pt idx="16">
                  <c:v>2180.3377645266</c:v>
                </c:pt>
                <c:pt idx="17">
                  <c:v>1983.97174186902</c:v>
                </c:pt>
                <c:pt idx="18">
                  <c:v>1997.4283325244701</c:v>
                </c:pt>
                <c:pt idx="19">
                  <c:v>1962.4930488329001</c:v>
                </c:pt>
                <c:pt idx="20">
                  <c:v>1931.6939205487699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1B-4B67-800F-625934CD551A}"/>
            </c:ext>
          </c:extLst>
        </c:ser>
        <c:ser>
          <c:idx val="30"/>
          <c:order val="30"/>
          <c:tx>
            <c:strRef>
              <c:f>'Exported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(Each)'!$AF$3:$AF$23</c:f>
              <c:numCache>
                <c:formatCode>General</c:formatCode>
                <c:ptCount val="21"/>
                <c:pt idx="0">
                  <c:v>752.40902839396199</c:v>
                </c:pt>
                <c:pt idx="1">
                  <c:v>738.39492988102495</c:v>
                </c:pt>
                <c:pt idx="2">
                  <c:v>724.43765862886903</c:v>
                </c:pt>
                <c:pt idx="3">
                  <c:v>710.53699690334804</c:v>
                </c:pt>
                <c:pt idx="4">
                  <c:v>696.70271384094406</c:v>
                </c:pt>
                <c:pt idx="5">
                  <c:v>682.93318607635695</c:v>
                </c:pt>
                <c:pt idx="6">
                  <c:v>669.24117780441395</c:v>
                </c:pt>
                <c:pt idx="7">
                  <c:v>1655.90702588208</c:v>
                </c:pt>
                <c:pt idx="8">
                  <c:v>1669.4561778740599</c:v>
                </c:pt>
                <c:pt idx="9">
                  <c:v>1683.50506371132</c:v>
                </c:pt>
                <c:pt idx="10">
                  <c:v>1697.65825173331</c:v>
                </c:pt>
                <c:pt idx="11">
                  <c:v>1711.93240044767</c:v>
                </c:pt>
                <c:pt idx="12">
                  <c:v>3449.22338635489</c:v>
                </c:pt>
                <c:pt idx="13">
                  <c:v>3400.6007931498898</c:v>
                </c:pt>
                <c:pt idx="14">
                  <c:v>3351.6444280957598</c:v>
                </c:pt>
                <c:pt idx="15">
                  <c:v>3306.69218621858</c:v>
                </c:pt>
                <c:pt idx="16">
                  <c:v>5728.6102847973398</c:v>
                </c:pt>
                <c:pt idx="17">
                  <c:v>5697.2183285757801</c:v>
                </c:pt>
                <c:pt idx="18">
                  <c:v>5602.9815367503597</c:v>
                </c:pt>
                <c:pt idx="19">
                  <c:v>5514.4369805650304</c:v>
                </c:pt>
                <c:pt idx="20">
                  <c:v>9349.4443006535803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1B-4B67-800F-625934CD551A}"/>
            </c:ext>
          </c:extLst>
        </c:ser>
        <c:ser>
          <c:idx val="31"/>
          <c:order val="31"/>
          <c:tx>
            <c:strRef>
              <c:f>'Exported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383.01931621385103</c:v>
                </c:pt>
                <c:pt idx="2">
                  <c:v>376.49915597317403</c:v>
                </c:pt>
                <c:pt idx="3">
                  <c:v>370.00635498477902</c:v>
                </c:pt>
                <c:pt idx="4">
                  <c:v>363.54058680492102</c:v>
                </c:pt>
                <c:pt idx="5">
                  <c:v>357.09929104737398</c:v>
                </c:pt>
                <c:pt idx="6">
                  <c:v>350.68184379851601</c:v>
                </c:pt>
                <c:pt idx="7">
                  <c:v>3114.3222452893101</c:v>
                </c:pt>
                <c:pt idx="8">
                  <c:v>3099.5060477131301</c:v>
                </c:pt>
                <c:pt idx="9">
                  <c:v>3086.0876462568699</c:v>
                </c:pt>
                <c:pt idx="10">
                  <c:v>3074.7613918020202</c:v>
                </c:pt>
                <c:pt idx="11">
                  <c:v>3065.73545619167</c:v>
                </c:pt>
                <c:pt idx="12">
                  <c:v>2521.7791087991</c:v>
                </c:pt>
                <c:pt idx="13">
                  <c:v>2493.3998998735701</c:v>
                </c:pt>
                <c:pt idx="14">
                  <c:v>2460.14650313841</c:v>
                </c:pt>
                <c:pt idx="15">
                  <c:v>2427.1654274124699</c:v>
                </c:pt>
                <c:pt idx="16">
                  <c:v>2215.4987877470699</c:v>
                </c:pt>
                <c:pt idx="17">
                  <c:v>2257.9119685947398</c:v>
                </c:pt>
                <c:pt idx="18">
                  <c:v>2222.0796702183102</c:v>
                </c:pt>
                <c:pt idx="19">
                  <c:v>2188.7893982400001</c:v>
                </c:pt>
                <c:pt idx="20">
                  <c:v>2155.8462371391602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1B-4B67-800F-625934CD551A}"/>
            </c:ext>
          </c:extLst>
        </c:ser>
        <c:ser>
          <c:idx val="32"/>
          <c:order val="32"/>
          <c:tx>
            <c:strRef>
              <c:f>'Exported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828.97835126040798</c:v>
                </c:pt>
                <c:pt idx="3">
                  <c:v>818.17349460851506</c:v>
                </c:pt>
                <c:pt idx="4">
                  <c:v>807.39578368519994</c:v>
                </c:pt>
                <c:pt idx="5">
                  <c:v>796.63964576416902</c:v>
                </c:pt>
                <c:pt idx="6">
                  <c:v>785.90866192318003</c:v>
                </c:pt>
                <c:pt idx="7">
                  <c:v>775.20555204203595</c:v>
                </c:pt>
                <c:pt idx="8">
                  <c:v>764.51802597166295</c:v>
                </c:pt>
                <c:pt idx="9">
                  <c:v>753.84927733011</c:v>
                </c:pt>
                <c:pt idx="10">
                  <c:v>2843.2483819859199</c:v>
                </c:pt>
                <c:pt idx="11">
                  <c:v>2831.7228348670501</c:v>
                </c:pt>
                <c:pt idx="12">
                  <c:v>2818.36533512183</c:v>
                </c:pt>
                <c:pt idx="13">
                  <c:v>2805.7161175343399</c:v>
                </c:pt>
                <c:pt idx="14">
                  <c:v>2793.3750354958502</c:v>
                </c:pt>
                <c:pt idx="15">
                  <c:v>2234.49835563038</c:v>
                </c:pt>
                <c:pt idx="16">
                  <c:v>2211.7183047953299</c:v>
                </c:pt>
                <c:pt idx="17">
                  <c:v>2183.80169695623</c:v>
                </c:pt>
                <c:pt idx="18">
                  <c:v>2157.1345566707901</c:v>
                </c:pt>
                <c:pt idx="19">
                  <c:v>1997.49140442672</c:v>
                </c:pt>
                <c:pt idx="20">
                  <c:v>2024.42724693431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1B-4B67-800F-625934CD551A}"/>
            </c:ext>
          </c:extLst>
        </c:ser>
        <c:ser>
          <c:idx val="33"/>
          <c:order val="33"/>
          <c:tx>
            <c:strRef>
              <c:f>'Exported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719.03831154293403</c:v>
                </c:pt>
                <c:pt idx="4">
                  <c:v>709.67417047444098</c:v>
                </c:pt>
                <c:pt idx="5">
                  <c:v>700.324421578684</c:v>
                </c:pt>
                <c:pt idx="6">
                  <c:v>690.99656686368201</c:v>
                </c:pt>
                <c:pt idx="7">
                  <c:v>681.69487491346501</c:v>
                </c:pt>
                <c:pt idx="8">
                  <c:v>672.40955941496804</c:v>
                </c:pt>
                <c:pt idx="9">
                  <c:v>663.13307942432402</c:v>
                </c:pt>
                <c:pt idx="10">
                  <c:v>2240.8768899403199</c:v>
                </c:pt>
                <c:pt idx="11">
                  <c:v>2230.5439417341199</c:v>
                </c:pt>
                <c:pt idx="12">
                  <c:v>2221.3806153250798</c:v>
                </c:pt>
                <c:pt idx="13">
                  <c:v>2213.6706796816002</c:v>
                </c:pt>
                <c:pt idx="14">
                  <c:v>2207.2643099155298</c:v>
                </c:pt>
                <c:pt idx="15">
                  <c:v>1714.0155532435699</c:v>
                </c:pt>
                <c:pt idx="16">
                  <c:v>1695.9012813577899</c:v>
                </c:pt>
                <c:pt idx="17">
                  <c:v>1673.87150640307</c:v>
                </c:pt>
                <c:pt idx="18">
                  <c:v>1652.6420461233899</c:v>
                </c:pt>
                <c:pt idx="19">
                  <c:v>1488.7820240251201</c:v>
                </c:pt>
                <c:pt idx="20">
                  <c:v>1529.65201794569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61B-4B67-800F-625934CD551A}"/>
            </c:ext>
          </c:extLst>
        </c:ser>
        <c:ser>
          <c:idx val="34"/>
          <c:order val="34"/>
          <c:tx>
            <c:strRef>
              <c:f>'Exported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(Each)'!$AJ$3:$AJ$23</c:f>
              <c:numCache>
                <c:formatCode>General</c:formatCode>
                <c:ptCount val="21"/>
                <c:pt idx="0">
                  <c:v>1305.7873080096699</c:v>
                </c:pt>
                <c:pt idx="1">
                  <c:v>1284.7806075413</c:v>
                </c:pt>
                <c:pt idx="2">
                  <c:v>1263.91753073429</c:v>
                </c:pt>
                <c:pt idx="3">
                  <c:v>1243.1938601541101</c:v>
                </c:pt>
                <c:pt idx="4">
                  <c:v>1222.5800135888401</c:v>
                </c:pt>
                <c:pt idx="5">
                  <c:v>1202.0837083722799</c:v>
                </c:pt>
                <c:pt idx="6">
                  <c:v>1181.72385309428</c:v>
                </c:pt>
                <c:pt idx="7">
                  <c:v>1490.56959046928</c:v>
                </c:pt>
                <c:pt idx="8">
                  <c:v>1491.61243128857</c:v>
                </c:pt>
                <c:pt idx="9">
                  <c:v>1492.7740093145201</c:v>
                </c:pt>
                <c:pt idx="10">
                  <c:v>1494.02977831474</c:v>
                </c:pt>
                <c:pt idx="11">
                  <c:v>1495.57617998453</c:v>
                </c:pt>
                <c:pt idx="12">
                  <c:v>3158.6203573323601</c:v>
                </c:pt>
                <c:pt idx="13">
                  <c:v>3115.34797276164</c:v>
                </c:pt>
                <c:pt idx="14">
                  <c:v>3062.3561842326299</c:v>
                </c:pt>
                <c:pt idx="15">
                  <c:v>3013.5741246831399</c:v>
                </c:pt>
                <c:pt idx="16">
                  <c:v>4177.8940344327202</c:v>
                </c:pt>
                <c:pt idx="17">
                  <c:v>4161.76212551974</c:v>
                </c:pt>
                <c:pt idx="18">
                  <c:v>4070.5962773421602</c:v>
                </c:pt>
                <c:pt idx="19">
                  <c:v>3985.5424228391698</c:v>
                </c:pt>
                <c:pt idx="20">
                  <c:v>7287.7851729152699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1B-4B67-800F-625934CD551A}"/>
            </c:ext>
          </c:extLst>
        </c:ser>
        <c:ser>
          <c:idx val="35"/>
          <c:order val="35"/>
          <c:tx>
            <c:strRef>
              <c:f>'Exported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(Each)'!$AK$3:$AK$23</c:f>
              <c:numCache>
                <c:formatCode>General</c:formatCode>
                <c:ptCount val="21"/>
                <c:pt idx="0">
                  <c:v>1352.31206180768</c:v>
                </c:pt>
                <c:pt idx="1">
                  <c:v>1334.86009949861</c:v>
                </c:pt>
                <c:pt idx="2">
                  <c:v>1317.4403453926</c:v>
                </c:pt>
                <c:pt idx="3">
                  <c:v>1300.07090889963</c:v>
                </c:pt>
                <c:pt idx="4">
                  <c:v>1282.7465002104</c:v>
                </c:pt>
                <c:pt idx="5">
                  <c:v>1265.46306102158</c:v>
                </c:pt>
                <c:pt idx="6">
                  <c:v>1248.21686703913</c:v>
                </c:pt>
                <c:pt idx="7">
                  <c:v>2854.0581197543202</c:v>
                </c:pt>
                <c:pt idx="8">
                  <c:v>2849.3279029280302</c:v>
                </c:pt>
                <c:pt idx="9">
                  <c:v>2846.4152549531</c:v>
                </c:pt>
                <c:pt idx="10">
                  <c:v>2845.21097988057</c:v>
                </c:pt>
                <c:pt idx="11">
                  <c:v>2845.6323059090901</c:v>
                </c:pt>
                <c:pt idx="12">
                  <c:v>1907.09924089689</c:v>
                </c:pt>
                <c:pt idx="13">
                  <c:v>1880.2589924593101</c:v>
                </c:pt>
                <c:pt idx="14">
                  <c:v>1855.38934263588</c:v>
                </c:pt>
                <c:pt idx="15">
                  <c:v>1834.8567628283699</c:v>
                </c:pt>
                <c:pt idx="16">
                  <c:v>1547.1811323054201</c:v>
                </c:pt>
                <c:pt idx="17">
                  <c:v>1621.98037633844</c:v>
                </c:pt>
                <c:pt idx="18">
                  <c:v>1594.6353394923301</c:v>
                </c:pt>
                <c:pt idx="19">
                  <c:v>1568.7111209197601</c:v>
                </c:pt>
                <c:pt idx="20">
                  <c:v>3575.0474833387998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B-4B67-800F-625934CD551A}"/>
            </c:ext>
          </c:extLst>
        </c:ser>
        <c:ser>
          <c:idx val="36"/>
          <c:order val="36"/>
          <c:tx>
            <c:strRef>
              <c:f>'Exported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661.06759459436296</c:v>
                </c:pt>
                <c:pt idx="4">
                  <c:v>652.19425114517799</c:v>
                </c:pt>
                <c:pt idx="5">
                  <c:v>643.35370478017398</c:v>
                </c:pt>
                <c:pt idx="6">
                  <c:v>634.52906612527795</c:v>
                </c:pt>
                <c:pt idx="7">
                  <c:v>625.72406913018301</c:v>
                </c:pt>
                <c:pt idx="8">
                  <c:v>616.93325470496995</c:v>
                </c:pt>
                <c:pt idx="9">
                  <c:v>608.15965072496294</c:v>
                </c:pt>
                <c:pt idx="10">
                  <c:v>1723.8788957668401</c:v>
                </c:pt>
                <c:pt idx="11">
                  <c:v>1716.6599763872</c:v>
                </c:pt>
                <c:pt idx="12">
                  <c:v>1711.1957499131499</c:v>
                </c:pt>
                <c:pt idx="13">
                  <c:v>1707.34909488529</c:v>
                </c:pt>
                <c:pt idx="14">
                  <c:v>1706.20714660714</c:v>
                </c:pt>
                <c:pt idx="15">
                  <c:v>1270.3147354953401</c:v>
                </c:pt>
                <c:pt idx="16">
                  <c:v>1250.5588016521899</c:v>
                </c:pt>
                <c:pt idx="17">
                  <c:v>1229.01535095698</c:v>
                </c:pt>
                <c:pt idx="18">
                  <c:v>1207.7268557622001</c:v>
                </c:pt>
                <c:pt idx="19">
                  <c:v>1084.4794634959701</c:v>
                </c:pt>
                <c:pt idx="20">
                  <c:v>1121.07094302009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1B-4B67-800F-625934CD551A}"/>
            </c:ext>
          </c:extLst>
        </c:ser>
        <c:ser>
          <c:idx val="37"/>
          <c:order val="37"/>
          <c:tx>
            <c:strRef>
              <c:f>'Exported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(Each)'!$AM$3:$AM$23</c:f>
              <c:numCache>
                <c:formatCode>General</c:formatCode>
                <c:ptCount val="21"/>
                <c:pt idx="0">
                  <c:v>863.96859559863003</c:v>
                </c:pt>
                <c:pt idx="1">
                  <c:v>850.27447571849302</c:v>
                </c:pt>
                <c:pt idx="2">
                  <c:v>836.62167746164403</c:v>
                </c:pt>
                <c:pt idx="3">
                  <c:v>823.01116861712296</c:v>
                </c:pt>
                <c:pt idx="4">
                  <c:v>809.43934436643804</c:v>
                </c:pt>
                <c:pt idx="5">
                  <c:v>795.90197587054797</c:v>
                </c:pt>
                <c:pt idx="6">
                  <c:v>3247.7361242694001</c:v>
                </c:pt>
                <c:pt idx="7">
                  <c:v>3237.3737386255798</c:v>
                </c:pt>
                <c:pt idx="8">
                  <c:v>3230.4228600213401</c:v>
                </c:pt>
                <c:pt idx="9">
                  <c:v>3227.0937229552101</c:v>
                </c:pt>
                <c:pt idx="10">
                  <c:v>3226.6629011456598</c:v>
                </c:pt>
                <c:pt idx="11">
                  <c:v>2438.3704641008298</c:v>
                </c:pt>
                <c:pt idx="12">
                  <c:v>2405.6920986597002</c:v>
                </c:pt>
                <c:pt idx="13">
                  <c:v>2373.9015794164002</c:v>
                </c:pt>
                <c:pt idx="14">
                  <c:v>2344.1162499147299</c:v>
                </c:pt>
                <c:pt idx="15">
                  <c:v>2051.20301646186</c:v>
                </c:pt>
                <c:pt idx="16">
                  <c:v>2121.2886372196199</c:v>
                </c:pt>
                <c:pt idx="17">
                  <c:v>2088.0708235217899</c:v>
                </c:pt>
                <c:pt idx="18">
                  <c:v>2055.3619284254501</c:v>
                </c:pt>
                <c:pt idx="19">
                  <c:v>3757.5874739364799</c:v>
                </c:pt>
                <c:pt idx="20">
                  <c:v>3703.1862592231701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1B-4B67-800F-625934CD551A}"/>
            </c:ext>
          </c:extLst>
        </c:ser>
        <c:ser>
          <c:idx val="38"/>
          <c:order val="38"/>
          <c:tx>
            <c:strRef>
              <c:f>'Exported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1332.87813472736</c:v>
                </c:pt>
                <c:pt idx="4">
                  <c:v>1324.9111243375301</c:v>
                </c:pt>
                <c:pt idx="5">
                  <c:v>1316.9986348700299</c:v>
                </c:pt>
                <c:pt idx="6">
                  <c:v>1309.17632975579</c:v>
                </c:pt>
                <c:pt idx="7">
                  <c:v>1301.4113695466799</c:v>
                </c:pt>
                <c:pt idx="8">
                  <c:v>1293.7166167488699</c:v>
                </c:pt>
                <c:pt idx="9">
                  <c:v>3601.5252460542101</c:v>
                </c:pt>
                <c:pt idx="10">
                  <c:v>3570.7230243767699</c:v>
                </c:pt>
                <c:pt idx="11">
                  <c:v>3538.6840575219298</c:v>
                </c:pt>
                <c:pt idx="12">
                  <c:v>3509.3714743394999</c:v>
                </c:pt>
                <c:pt idx="13">
                  <c:v>3587.5089864039801</c:v>
                </c:pt>
                <c:pt idx="14">
                  <c:v>3231.4285992986702</c:v>
                </c:pt>
                <c:pt idx="15">
                  <c:v>3192.0558328668199</c:v>
                </c:pt>
                <c:pt idx="16">
                  <c:v>3147.9315579356698</c:v>
                </c:pt>
                <c:pt idx="17">
                  <c:v>3105.3864741121201</c:v>
                </c:pt>
                <c:pt idx="18">
                  <c:v>2975.4100210285701</c:v>
                </c:pt>
                <c:pt idx="19">
                  <c:v>2976.7513215833201</c:v>
                </c:pt>
                <c:pt idx="20">
                  <c:v>2931.24626984012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1B-4B67-800F-625934CD551A}"/>
            </c:ext>
          </c:extLst>
        </c:ser>
        <c:ser>
          <c:idx val="39"/>
          <c:order val="39"/>
          <c:tx>
            <c:strRef>
              <c:f>'Exported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796.71098136135799</c:v>
                </c:pt>
                <c:pt idx="2">
                  <c:v>785.99192308801196</c:v>
                </c:pt>
                <c:pt idx="3">
                  <c:v>775.28881650953599</c:v>
                </c:pt>
                <c:pt idx="4">
                  <c:v>764.60849836959505</c:v>
                </c:pt>
                <c:pt idx="5">
                  <c:v>753.95951106410598</c:v>
                </c:pt>
                <c:pt idx="6">
                  <c:v>743.33915091816698</c:v>
                </c:pt>
                <c:pt idx="7">
                  <c:v>732.74654805354101</c:v>
                </c:pt>
                <c:pt idx="8">
                  <c:v>2796.2485497921298</c:v>
                </c:pt>
                <c:pt idx="9">
                  <c:v>2787.48374107378</c:v>
                </c:pt>
                <c:pt idx="10">
                  <c:v>2779.3222443947302</c:v>
                </c:pt>
                <c:pt idx="11">
                  <c:v>2771.7470296461902</c:v>
                </c:pt>
                <c:pt idx="12">
                  <c:v>2765.33067015696</c:v>
                </c:pt>
                <c:pt idx="13">
                  <c:v>1799.83356419344</c:v>
                </c:pt>
                <c:pt idx="14">
                  <c:v>1788.82476057144</c:v>
                </c:pt>
                <c:pt idx="15">
                  <c:v>1773.18203667639</c:v>
                </c:pt>
                <c:pt idx="16">
                  <c:v>1759.3894127379899</c:v>
                </c:pt>
                <c:pt idx="17">
                  <c:v>1425.48753089365</c:v>
                </c:pt>
                <c:pt idx="18">
                  <c:v>1500.5268346968801</c:v>
                </c:pt>
                <c:pt idx="19">
                  <c:v>1479.3123352238399</c:v>
                </c:pt>
                <c:pt idx="20">
                  <c:v>1461.80551547814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1B-4B67-800F-625934CD551A}"/>
            </c:ext>
          </c:extLst>
        </c:ser>
        <c:ser>
          <c:idx val="40"/>
          <c:order val="40"/>
          <c:tx>
            <c:strRef>
              <c:f>'Exported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1438.6748901082799</c:v>
                </c:pt>
                <c:pt idx="3">
                  <c:v>1423.86353972146</c:v>
                </c:pt>
                <c:pt idx="4">
                  <c:v>1409.0624204553201</c:v>
                </c:pt>
                <c:pt idx="5">
                  <c:v>1394.2719978610601</c:v>
                </c:pt>
                <c:pt idx="6">
                  <c:v>1379.49097649641</c:v>
                </c:pt>
                <c:pt idx="7">
                  <c:v>1364.72165733007</c:v>
                </c:pt>
                <c:pt idx="8">
                  <c:v>2700.9626627605899</c:v>
                </c:pt>
                <c:pt idx="9">
                  <c:v>2719.8236655334299</c:v>
                </c:pt>
                <c:pt idx="10">
                  <c:v>2733.1035309181698</c:v>
                </c:pt>
                <c:pt idx="11">
                  <c:v>2750.0404520499301</c:v>
                </c:pt>
                <c:pt idx="12">
                  <c:v>2770.5565910048799</c:v>
                </c:pt>
                <c:pt idx="13">
                  <c:v>1691.4948777361799</c:v>
                </c:pt>
                <c:pt idx="14">
                  <c:v>1679.6984483446199</c:v>
                </c:pt>
                <c:pt idx="15">
                  <c:v>1657.9293822049499</c:v>
                </c:pt>
                <c:pt idx="16">
                  <c:v>1638.46620889521</c:v>
                </c:pt>
                <c:pt idx="17">
                  <c:v>1392.6875862658501</c:v>
                </c:pt>
                <c:pt idx="18">
                  <c:v>1452.73615280433</c:v>
                </c:pt>
                <c:pt idx="19">
                  <c:v>1425.48673928738</c:v>
                </c:pt>
                <c:pt idx="20">
                  <c:v>1401.40157509197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1B-4B67-800F-625934CD551A}"/>
            </c:ext>
          </c:extLst>
        </c:ser>
        <c:ser>
          <c:idx val="41"/>
          <c:order val="41"/>
          <c:tx>
            <c:strRef>
              <c:f>'Exported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759.39919158058797</c:v>
                </c:pt>
                <c:pt idx="2">
                  <c:v>750.01829188633803</c:v>
                </c:pt>
                <c:pt idx="3">
                  <c:v>740.64807608817705</c:v>
                </c:pt>
                <c:pt idx="4">
                  <c:v>731.29060451283499</c:v>
                </c:pt>
                <c:pt idx="5">
                  <c:v>721.95070648895501</c:v>
                </c:pt>
                <c:pt idx="6">
                  <c:v>712.62501999105302</c:v>
                </c:pt>
                <c:pt idx="7">
                  <c:v>703.31116196192795</c:v>
                </c:pt>
                <c:pt idx="8">
                  <c:v>694.01435367857596</c:v>
                </c:pt>
                <c:pt idx="9">
                  <c:v>3435.23220735313</c:v>
                </c:pt>
                <c:pt idx="10">
                  <c:v>3419.8452786359999</c:v>
                </c:pt>
                <c:pt idx="11">
                  <c:v>3404.4445459123099</c:v>
                </c:pt>
                <c:pt idx="12">
                  <c:v>3391.3176655535199</c:v>
                </c:pt>
                <c:pt idx="13">
                  <c:v>3380.9416712369398</c:v>
                </c:pt>
                <c:pt idx="14">
                  <c:v>2824.1953236629101</c:v>
                </c:pt>
                <c:pt idx="15">
                  <c:v>2788.2381562760902</c:v>
                </c:pt>
                <c:pt idx="16">
                  <c:v>2744.0163242751801</c:v>
                </c:pt>
                <c:pt idx="17">
                  <c:v>2701.1231400950301</c:v>
                </c:pt>
                <c:pt idx="18">
                  <c:v>2569.1050118430298</c:v>
                </c:pt>
                <c:pt idx="19">
                  <c:v>2578.9851180041301</c:v>
                </c:pt>
                <c:pt idx="20">
                  <c:v>2530.0483679847498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61B-4B67-800F-625934CD551A}"/>
            </c:ext>
          </c:extLst>
        </c:ser>
        <c:ser>
          <c:idx val="42"/>
          <c:order val="42"/>
          <c:tx>
            <c:strRef>
              <c:f>'Exported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(Each)'!$AR$3:$AR$23</c:f>
              <c:numCache>
                <c:formatCode>General</c:formatCode>
                <c:ptCount val="21"/>
                <c:pt idx="0">
                  <c:v>1056.3843516962099</c:v>
                </c:pt>
                <c:pt idx="1">
                  <c:v>1039.56379221461</c:v>
                </c:pt>
                <c:pt idx="2">
                  <c:v>1022.80281186901</c:v>
                </c:pt>
                <c:pt idx="3">
                  <c:v>1006.11499447086</c:v>
                </c:pt>
                <c:pt idx="4">
                  <c:v>989.48432960560501</c:v>
                </c:pt>
                <c:pt idx="5">
                  <c:v>972.90068506894102</c:v>
                </c:pt>
                <c:pt idx="6">
                  <c:v>956.37418485316505</c:v>
                </c:pt>
                <c:pt idx="7">
                  <c:v>1907.3867893633701</c:v>
                </c:pt>
                <c:pt idx="8">
                  <c:v>1922.4921415400199</c:v>
                </c:pt>
                <c:pt idx="9">
                  <c:v>1938.5967319671499</c:v>
                </c:pt>
                <c:pt idx="10">
                  <c:v>1955.73412855829</c:v>
                </c:pt>
                <c:pt idx="11">
                  <c:v>1974.22188233936</c:v>
                </c:pt>
                <c:pt idx="12">
                  <c:v>867.62378233295397</c:v>
                </c:pt>
                <c:pt idx="13">
                  <c:v>851.85095760289903</c:v>
                </c:pt>
                <c:pt idx="14">
                  <c:v>836.84424957796205</c:v>
                </c:pt>
                <c:pt idx="15">
                  <c:v>824.60379168316194</c:v>
                </c:pt>
                <c:pt idx="16">
                  <c:v>4849.9554569354004</c:v>
                </c:pt>
                <c:pt idx="17">
                  <c:v>4853.2128998807002</c:v>
                </c:pt>
                <c:pt idx="18">
                  <c:v>4773.70236751225</c:v>
                </c:pt>
                <c:pt idx="19">
                  <c:v>4702.7685136415703</c:v>
                </c:pt>
                <c:pt idx="20">
                  <c:v>6862.2302208503997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1B-4B67-800F-625934CD551A}"/>
            </c:ext>
          </c:extLst>
        </c:ser>
        <c:ser>
          <c:idx val="43"/>
          <c:order val="43"/>
          <c:tx>
            <c:strRef>
              <c:f>'Exported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(Each)'!$AS$3:$AS$23</c:f>
              <c:numCache>
                <c:formatCode>General</c:formatCode>
                <c:ptCount val="21"/>
                <c:pt idx="0">
                  <c:v>2295.15643618493</c:v>
                </c:pt>
                <c:pt idx="1">
                  <c:v>2265.1510700239701</c:v>
                </c:pt>
                <c:pt idx="2">
                  <c:v>2235.2222200054798</c:v>
                </c:pt>
                <c:pt idx="3">
                  <c:v>2205.3274045554799</c:v>
                </c:pt>
                <c:pt idx="4">
                  <c:v>2175.51795582877</c:v>
                </c:pt>
                <c:pt idx="5">
                  <c:v>2145.7961573952098</c:v>
                </c:pt>
                <c:pt idx="6">
                  <c:v>2116.1875926602702</c:v>
                </c:pt>
                <c:pt idx="7">
                  <c:v>1554.2976014869701</c:v>
                </c:pt>
                <c:pt idx="8">
                  <c:v>1583.3862995667801</c:v>
                </c:pt>
                <c:pt idx="9">
                  <c:v>1613.2502127805301</c:v>
                </c:pt>
                <c:pt idx="10">
                  <c:v>1644.02575246166</c:v>
                </c:pt>
                <c:pt idx="11">
                  <c:v>1675.8047403611799</c:v>
                </c:pt>
                <c:pt idx="12">
                  <c:v>3640.31302583672</c:v>
                </c:pt>
                <c:pt idx="13">
                  <c:v>3590.53804813941</c:v>
                </c:pt>
                <c:pt idx="14">
                  <c:v>3531.7888057803402</c:v>
                </c:pt>
                <c:pt idx="15">
                  <c:v>3478.1181549735702</c:v>
                </c:pt>
                <c:pt idx="16">
                  <c:v>6450.4104970549297</c:v>
                </c:pt>
                <c:pt idx="17">
                  <c:v>6440.1089971102001</c:v>
                </c:pt>
                <c:pt idx="18">
                  <c:v>6326.2472117733096</c:v>
                </c:pt>
                <c:pt idx="19">
                  <c:v>6219.7401788171601</c:v>
                </c:pt>
                <c:pt idx="20">
                  <c:v>10991.502104315199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61B-4B67-800F-625934CD551A}"/>
            </c:ext>
          </c:extLst>
        </c:ser>
        <c:ser>
          <c:idx val="44"/>
          <c:order val="44"/>
          <c:tx>
            <c:strRef>
              <c:f>'Exported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1296.5093243378999</c:v>
                </c:pt>
                <c:pt idx="2">
                  <c:v>1278.75928473777</c:v>
                </c:pt>
                <c:pt idx="3">
                  <c:v>1261.0549291167599</c:v>
                </c:pt>
                <c:pt idx="4">
                  <c:v>1243.39848929093</c:v>
                </c:pt>
                <c:pt idx="5">
                  <c:v>1225.81965039139</c:v>
                </c:pt>
                <c:pt idx="6">
                  <c:v>1208.3039759987</c:v>
                </c:pt>
                <c:pt idx="7">
                  <c:v>1190.87778634964</c:v>
                </c:pt>
                <c:pt idx="8">
                  <c:v>2518.6600548259198</c:v>
                </c:pt>
                <c:pt idx="9">
                  <c:v>2501.0609555430501</c:v>
                </c:pt>
                <c:pt idx="10">
                  <c:v>2489.8926267637298</c:v>
                </c:pt>
                <c:pt idx="11">
                  <c:v>2487.2412162688902</c:v>
                </c:pt>
                <c:pt idx="12">
                  <c:v>2493.54142627693</c:v>
                </c:pt>
                <c:pt idx="13">
                  <c:v>5233.5352792486801</c:v>
                </c:pt>
                <c:pt idx="14">
                  <c:v>5165.8695197424404</c:v>
                </c:pt>
                <c:pt idx="15">
                  <c:v>5083.3109524221099</c:v>
                </c:pt>
                <c:pt idx="16">
                  <c:v>5001.6018910508001</c:v>
                </c:pt>
                <c:pt idx="17">
                  <c:v>8060.52974574978</c:v>
                </c:pt>
                <c:pt idx="18">
                  <c:v>8002.2601982420601</c:v>
                </c:pt>
                <c:pt idx="19">
                  <c:v>7875.0018947360404</c:v>
                </c:pt>
                <c:pt idx="20">
                  <c:v>7754.8071930850301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1B-4B67-800F-625934CD551A}"/>
            </c:ext>
          </c:extLst>
        </c:ser>
        <c:ser>
          <c:idx val="45"/>
          <c:order val="45"/>
          <c:tx>
            <c:strRef>
              <c:f>'Exported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(Each)'!$AU$3:$AU$23</c:f>
              <c:numCache>
                <c:formatCode>General</c:formatCode>
                <c:ptCount val="21"/>
                <c:pt idx="0">
                  <c:v>3339.4808865059399</c:v>
                </c:pt>
                <c:pt idx="1">
                  <c:v>3300.4167017917798</c:v>
                </c:pt>
                <c:pt idx="2">
                  <c:v>3261.4218739908702</c:v>
                </c:pt>
                <c:pt idx="3">
                  <c:v>3222.4709802429202</c:v>
                </c:pt>
                <c:pt idx="4">
                  <c:v>3183.56403292603</c:v>
                </c:pt>
                <c:pt idx="5">
                  <c:v>3144.7281632365298</c:v>
                </c:pt>
                <c:pt idx="6">
                  <c:v>3105.9705852566199</c:v>
                </c:pt>
                <c:pt idx="7">
                  <c:v>1889.1656760608901</c:v>
                </c:pt>
                <c:pt idx="8">
                  <c:v>1899.05636079842</c:v>
                </c:pt>
                <c:pt idx="9">
                  <c:v>1909.1488158562499</c:v>
                </c:pt>
                <c:pt idx="10">
                  <c:v>1919.78907348389</c:v>
                </c:pt>
                <c:pt idx="11">
                  <c:v>1931.00223031415</c:v>
                </c:pt>
                <c:pt idx="12">
                  <c:v>5346.1720126452701</c:v>
                </c:pt>
                <c:pt idx="13">
                  <c:v>5282.7332167533395</c:v>
                </c:pt>
                <c:pt idx="14">
                  <c:v>5218.1708989447498</c:v>
                </c:pt>
                <c:pt idx="15">
                  <c:v>5158.4925743199201</c:v>
                </c:pt>
                <c:pt idx="16">
                  <c:v>8573.3822760572893</c:v>
                </c:pt>
                <c:pt idx="17">
                  <c:v>8555.6749594079502</c:v>
                </c:pt>
                <c:pt idx="18">
                  <c:v>8423.9284584356792</c:v>
                </c:pt>
                <c:pt idx="19">
                  <c:v>12312.071546478201</c:v>
                </c:pt>
                <c:pt idx="20">
                  <c:v>12162.948552846001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61B-4B67-800F-625934CD551A}"/>
            </c:ext>
          </c:extLst>
        </c:ser>
        <c:ser>
          <c:idx val="46"/>
          <c:order val="46"/>
          <c:tx>
            <c:strRef>
              <c:f>'Exported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(Each)'!$AV$3:$AV$23</c:f>
              <c:numCache>
                <c:formatCode>General</c:formatCode>
                <c:ptCount val="21"/>
                <c:pt idx="0">
                  <c:v>1535.3538741484001</c:v>
                </c:pt>
                <c:pt idx="1">
                  <c:v>1515.55499439922</c:v>
                </c:pt>
                <c:pt idx="2">
                  <c:v>1495.8052628092</c:v>
                </c:pt>
                <c:pt idx="3">
                  <c:v>1476.0990896907999</c:v>
                </c:pt>
                <c:pt idx="4">
                  <c:v>1456.4452007961499</c:v>
                </c:pt>
                <c:pt idx="5">
                  <c:v>1436.8317443744299</c:v>
                </c:pt>
                <c:pt idx="6">
                  <c:v>1417.26524738748</c:v>
                </c:pt>
                <c:pt idx="7">
                  <c:v>3109.3973197052101</c:v>
                </c:pt>
                <c:pt idx="8">
                  <c:v>3107.7393543612702</c:v>
                </c:pt>
                <c:pt idx="9">
                  <c:v>3108.4375201923599</c:v>
                </c:pt>
                <c:pt idx="10">
                  <c:v>3111.5945059965602</c:v>
                </c:pt>
                <c:pt idx="11">
                  <c:v>2161.1954665199901</c:v>
                </c:pt>
                <c:pt idx="12">
                  <c:v>2141.1835161389299</c:v>
                </c:pt>
                <c:pt idx="13">
                  <c:v>2116.2016734337599</c:v>
                </c:pt>
                <c:pt idx="14">
                  <c:v>2092.8275925328799</c:v>
                </c:pt>
                <c:pt idx="15">
                  <c:v>1692.93483697795</c:v>
                </c:pt>
                <c:pt idx="16">
                  <c:v>1669.6533057243</c:v>
                </c:pt>
                <c:pt idx="17">
                  <c:v>1774.6722866372399</c:v>
                </c:pt>
                <c:pt idx="18">
                  <c:v>1741.4736417061999</c:v>
                </c:pt>
                <c:pt idx="19">
                  <c:v>4084.2041922880799</c:v>
                </c:pt>
                <c:pt idx="20">
                  <c:v>4030.0590081110199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1B-4B67-800F-625934CD551A}"/>
            </c:ext>
          </c:extLst>
        </c:ser>
        <c:ser>
          <c:idx val="47"/>
          <c:order val="47"/>
          <c:tx>
            <c:strRef>
              <c:f>'Exported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(Each)'!$AW$3:$AW$23</c:f>
              <c:numCache>
                <c:formatCode>General</c:formatCode>
                <c:ptCount val="21"/>
                <c:pt idx="0">
                  <c:v>5048.9245568992201</c:v>
                </c:pt>
                <c:pt idx="1">
                  <c:v>4999.3514365587098</c:v>
                </c:pt>
                <c:pt idx="2">
                  <c:v>4949.79377354795</c:v>
                </c:pt>
                <c:pt idx="3">
                  <c:v>4900.2596686399202</c:v>
                </c:pt>
                <c:pt idx="4">
                  <c:v>4850.7459934403096</c:v>
                </c:pt>
                <c:pt idx="5">
                  <c:v>4801.2469608463798</c:v>
                </c:pt>
                <c:pt idx="6">
                  <c:v>4751.7774164481398</c:v>
                </c:pt>
                <c:pt idx="7">
                  <c:v>7138.7210912952496</c:v>
                </c:pt>
                <c:pt idx="8">
                  <c:v>7083.2426241453404</c:v>
                </c:pt>
                <c:pt idx="9">
                  <c:v>7029.9959213152797</c:v>
                </c:pt>
                <c:pt idx="10">
                  <c:v>6978.9930899921301</c:v>
                </c:pt>
                <c:pt idx="11">
                  <c:v>6931.3381148901599</c:v>
                </c:pt>
                <c:pt idx="12">
                  <c:v>6886.9038534801502</c:v>
                </c:pt>
                <c:pt idx="13">
                  <c:v>6059.5842634121</c:v>
                </c:pt>
                <c:pt idx="14">
                  <c:v>5994.5656520837802</c:v>
                </c:pt>
                <c:pt idx="15">
                  <c:v>5932.3164289697197</c:v>
                </c:pt>
                <c:pt idx="16">
                  <c:v>5871.5445772946596</c:v>
                </c:pt>
                <c:pt idx="17">
                  <c:v>6131.6192965482696</c:v>
                </c:pt>
                <c:pt idx="18">
                  <c:v>5528.7631370539002</c:v>
                </c:pt>
                <c:pt idx="19">
                  <c:v>5459.9321883963003</c:v>
                </c:pt>
                <c:pt idx="20">
                  <c:v>5392.7744500265799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61B-4B67-800F-625934CD551A}"/>
            </c:ext>
          </c:extLst>
        </c:ser>
        <c:ser>
          <c:idx val="48"/>
          <c:order val="48"/>
          <c:tx>
            <c:strRef>
              <c:f>'Exported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(Each)'!$AX$3:$AX$23</c:f>
              <c:numCache>
                <c:formatCode>General</c:formatCode>
                <c:ptCount val="21"/>
                <c:pt idx="0">
                  <c:v>2367.4632312633198</c:v>
                </c:pt>
                <c:pt idx="1">
                  <c:v>2325.8669956438398</c:v>
                </c:pt>
                <c:pt idx="2">
                  <c:v>2284.5410446803699</c:v>
                </c:pt>
                <c:pt idx="3">
                  <c:v>2243.5332726803699</c:v>
                </c:pt>
                <c:pt idx="4">
                  <c:v>2202.81181135008</c:v>
                </c:pt>
                <c:pt idx="5">
                  <c:v>2162.4803146621002</c:v>
                </c:pt>
                <c:pt idx="6">
                  <c:v>2122.4064332755001</c:v>
                </c:pt>
                <c:pt idx="7">
                  <c:v>2082.6948268097399</c:v>
                </c:pt>
                <c:pt idx="8">
                  <c:v>2043.2641765327301</c:v>
                </c:pt>
                <c:pt idx="9">
                  <c:v>2880.6797197524202</c:v>
                </c:pt>
                <c:pt idx="10">
                  <c:v>2844.6248644942698</c:v>
                </c:pt>
                <c:pt idx="11">
                  <c:v>2805.4522363017099</c:v>
                </c:pt>
                <c:pt idx="12">
                  <c:v>2769.0979475293698</c:v>
                </c:pt>
                <c:pt idx="13">
                  <c:v>2735.2157447323302</c:v>
                </c:pt>
                <c:pt idx="14">
                  <c:v>4196.3822188220402</c:v>
                </c:pt>
                <c:pt idx="15">
                  <c:v>4132.6108008965803</c:v>
                </c:pt>
                <c:pt idx="16">
                  <c:v>4057.08501783476</c:v>
                </c:pt>
                <c:pt idx="17">
                  <c:v>3983.6874727700701</c:v>
                </c:pt>
                <c:pt idx="18">
                  <c:v>8682.4203146997897</c:v>
                </c:pt>
                <c:pt idx="19">
                  <c:v>8732.4309203103603</c:v>
                </c:pt>
                <c:pt idx="20">
                  <c:v>8596.4353725521905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1B-4B67-800F-625934CD551A}"/>
            </c:ext>
          </c:extLst>
        </c:ser>
        <c:ser>
          <c:idx val="49"/>
          <c:order val="49"/>
          <c:tx>
            <c:strRef>
              <c:f>'Exported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703.21508145205496</c:v>
                </c:pt>
                <c:pt idx="3">
                  <c:v>690.44379083904096</c:v>
                </c:pt>
                <c:pt idx="4">
                  <c:v>677.73198012785394</c:v>
                </c:pt>
                <c:pt idx="5">
                  <c:v>665.07808935045705</c:v>
                </c:pt>
                <c:pt idx="6">
                  <c:v>652.49601201712301</c:v>
                </c:pt>
                <c:pt idx="7">
                  <c:v>639.95039027625603</c:v>
                </c:pt>
                <c:pt idx="8">
                  <c:v>627.46571913698597</c:v>
                </c:pt>
                <c:pt idx="9">
                  <c:v>1298.1486243224699</c:v>
                </c:pt>
                <c:pt idx="10">
                  <c:v>1296.91028332167</c:v>
                </c:pt>
                <c:pt idx="11">
                  <c:v>1295.88566632313</c:v>
                </c:pt>
                <c:pt idx="12">
                  <c:v>1294.9855257220399</c:v>
                </c:pt>
                <c:pt idx="13">
                  <c:v>1294.2181683968499</c:v>
                </c:pt>
                <c:pt idx="14">
                  <c:v>4751.8456765832898</c:v>
                </c:pt>
                <c:pt idx="15">
                  <c:v>4698.5638581058402</c:v>
                </c:pt>
                <c:pt idx="16">
                  <c:v>4639.5042428221705</c:v>
                </c:pt>
                <c:pt idx="17">
                  <c:v>4583.0739902193</c:v>
                </c:pt>
                <c:pt idx="18">
                  <c:v>8385.2167746168707</c:v>
                </c:pt>
                <c:pt idx="19">
                  <c:v>8318.1646628241306</c:v>
                </c:pt>
                <c:pt idx="20">
                  <c:v>8205.8738225773104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61B-4B67-800F-625934CD551A}"/>
            </c:ext>
          </c:extLst>
        </c:ser>
        <c:ser>
          <c:idx val="50"/>
          <c:order val="50"/>
          <c:tx>
            <c:strRef>
              <c:f>'Exported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408.63276745936099</c:v>
                </c:pt>
                <c:pt idx="3">
                  <c:v>402.51502460578399</c:v>
                </c:pt>
                <c:pt idx="4">
                  <c:v>396.42455217016698</c:v>
                </c:pt>
                <c:pt idx="5">
                  <c:v>390.35386626940601</c:v>
                </c:pt>
                <c:pt idx="6">
                  <c:v>384.310085102892</c:v>
                </c:pt>
                <c:pt idx="7">
                  <c:v>378.293469955251</c:v>
                </c:pt>
                <c:pt idx="8">
                  <c:v>372.29863702831102</c:v>
                </c:pt>
                <c:pt idx="9">
                  <c:v>2390.5838586575801</c:v>
                </c:pt>
                <c:pt idx="10">
                  <c:v>2377.1036680432699</c:v>
                </c:pt>
                <c:pt idx="11">
                  <c:v>2365.6806991394501</c:v>
                </c:pt>
                <c:pt idx="12">
                  <c:v>2356.8545926235402</c:v>
                </c:pt>
                <c:pt idx="13">
                  <c:v>2350.73269471199</c:v>
                </c:pt>
                <c:pt idx="14">
                  <c:v>1944.71833475531</c:v>
                </c:pt>
                <c:pt idx="15">
                  <c:v>1922.0377258410699</c:v>
                </c:pt>
                <c:pt idx="16">
                  <c:v>1893.66075200297</c:v>
                </c:pt>
                <c:pt idx="17">
                  <c:v>1866.3192849878101</c:v>
                </c:pt>
                <c:pt idx="18">
                  <c:v>1750.61166865873</c:v>
                </c:pt>
                <c:pt idx="19">
                  <c:v>1760.48015821935</c:v>
                </c:pt>
                <c:pt idx="20">
                  <c:v>1726.16170066206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61B-4B67-800F-625934CD551A}"/>
            </c:ext>
          </c:extLst>
        </c:ser>
        <c:ser>
          <c:idx val="51"/>
          <c:order val="51"/>
          <c:tx>
            <c:strRef>
              <c:f>'Exported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(Each)'!$BA$3:$BA$23</c:f>
              <c:numCache>
                <c:formatCode>General</c:formatCode>
                <c:ptCount val="21"/>
                <c:pt idx="0">
                  <c:v>1367.9442223665101</c:v>
                </c:pt>
                <c:pt idx="1">
                  <c:v>1348.2097972986301</c:v>
                </c:pt>
                <c:pt idx="2">
                  <c:v>1328.51580698508</c:v>
                </c:pt>
                <c:pt idx="3">
                  <c:v>1308.8817653716901</c:v>
                </c:pt>
                <c:pt idx="4">
                  <c:v>1289.3137796779299</c:v>
                </c:pt>
                <c:pt idx="5">
                  <c:v>1269.8063537917801</c:v>
                </c:pt>
                <c:pt idx="6">
                  <c:v>1250.3788755707801</c:v>
                </c:pt>
                <c:pt idx="7">
                  <c:v>3287.5999227748098</c:v>
                </c:pt>
                <c:pt idx="8">
                  <c:v>3278.2998874990099</c:v>
                </c:pt>
                <c:pt idx="9">
                  <c:v>3269.7061637532902</c:v>
                </c:pt>
                <c:pt idx="10">
                  <c:v>3261.7208163763298</c:v>
                </c:pt>
                <c:pt idx="11">
                  <c:v>3254.7707311837598</c:v>
                </c:pt>
                <c:pt idx="12">
                  <c:v>1795.29460689496</c:v>
                </c:pt>
                <c:pt idx="13">
                  <c:v>1778.74943661458</c:v>
                </c:pt>
                <c:pt idx="14">
                  <c:v>1760.0613462958499</c:v>
                </c:pt>
                <c:pt idx="15">
                  <c:v>1746.14860007429</c:v>
                </c:pt>
                <c:pt idx="16">
                  <c:v>5744.0881848914796</c:v>
                </c:pt>
                <c:pt idx="17">
                  <c:v>5749.1390720768304</c:v>
                </c:pt>
                <c:pt idx="18">
                  <c:v>5670.9445116904799</c:v>
                </c:pt>
                <c:pt idx="19">
                  <c:v>5598.3756639059302</c:v>
                </c:pt>
                <c:pt idx="20">
                  <c:v>9487.4071045015498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61B-4B67-800F-625934CD551A}"/>
            </c:ext>
          </c:extLst>
        </c:ser>
        <c:ser>
          <c:idx val="52"/>
          <c:order val="52"/>
          <c:tx>
            <c:strRef>
              <c:f>'Exported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447.26765922174701</c:v>
                </c:pt>
                <c:pt idx="3">
                  <c:v>440.41915563184898</c:v>
                </c:pt>
                <c:pt idx="4">
                  <c:v>433.59250124143801</c:v>
                </c:pt>
                <c:pt idx="5">
                  <c:v>426.80281596232902</c:v>
                </c:pt>
                <c:pt idx="6">
                  <c:v>420.03871896147302</c:v>
                </c:pt>
                <c:pt idx="7">
                  <c:v>413.308146761415</c:v>
                </c:pt>
                <c:pt idx="8">
                  <c:v>406.61600557334498</c:v>
                </c:pt>
                <c:pt idx="9">
                  <c:v>2989.4445600152499</c:v>
                </c:pt>
                <c:pt idx="10">
                  <c:v>2977.3719635478501</c:v>
                </c:pt>
                <c:pt idx="11">
                  <c:v>2966.97066698648</c:v>
                </c:pt>
                <c:pt idx="12">
                  <c:v>2957.3682037735598</c:v>
                </c:pt>
                <c:pt idx="13">
                  <c:v>2948.31388418919</c:v>
                </c:pt>
                <c:pt idx="14">
                  <c:v>2398.05213075647</c:v>
                </c:pt>
                <c:pt idx="15">
                  <c:v>2366.7237627719601</c:v>
                </c:pt>
                <c:pt idx="16">
                  <c:v>2332.8403085241198</c:v>
                </c:pt>
                <c:pt idx="17">
                  <c:v>2300.7457809212201</c:v>
                </c:pt>
                <c:pt idx="18">
                  <c:v>2173.9872626751398</c:v>
                </c:pt>
                <c:pt idx="19">
                  <c:v>2179.9981435208001</c:v>
                </c:pt>
                <c:pt idx="20">
                  <c:v>2141.05284829015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61B-4B67-800F-625934CD551A}"/>
            </c:ext>
          </c:extLst>
        </c:ser>
        <c:ser>
          <c:idx val="53"/>
          <c:order val="53"/>
          <c:tx>
            <c:strRef>
              <c:f>'Exported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(Each)'!$BC$3:$BC$23</c:f>
              <c:numCache>
                <c:formatCode>General</c:formatCode>
                <c:ptCount val="21"/>
                <c:pt idx="0">
                  <c:v>1766.48899779364</c:v>
                </c:pt>
                <c:pt idx="1">
                  <c:v>1740.5043231233799</c:v>
                </c:pt>
                <c:pt idx="2">
                  <c:v>1714.58314070907</c:v>
                </c:pt>
                <c:pt idx="3">
                  <c:v>1688.7254371679501</c:v>
                </c:pt>
                <c:pt idx="4">
                  <c:v>1662.9385470095999</c:v>
                </c:pt>
                <c:pt idx="5">
                  <c:v>1637.2452782842799</c:v>
                </c:pt>
                <c:pt idx="6">
                  <c:v>1611.6419474735401</c:v>
                </c:pt>
                <c:pt idx="7">
                  <c:v>2182.2620868668901</c:v>
                </c:pt>
                <c:pt idx="8">
                  <c:v>2199.6881834420201</c:v>
                </c:pt>
                <c:pt idx="9">
                  <c:v>2217.3111791893298</c:v>
                </c:pt>
                <c:pt idx="10">
                  <c:v>2236.93833733154</c:v>
                </c:pt>
                <c:pt idx="11">
                  <c:v>2256.9212884081498</c:v>
                </c:pt>
                <c:pt idx="12">
                  <c:v>973.78412135797601</c:v>
                </c:pt>
                <c:pt idx="13">
                  <c:v>960.82128495704706</c:v>
                </c:pt>
                <c:pt idx="14">
                  <c:v>938.26625986906197</c:v>
                </c:pt>
                <c:pt idx="15">
                  <c:v>917.90934330492598</c:v>
                </c:pt>
                <c:pt idx="16">
                  <c:v>3838.5482118903901</c:v>
                </c:pt>
                <c:pt idx="17">
                  <c:v>3846.2226938580802</c:v>
                </c:pt>
                <c:pt idx="18">
                  <c:v>3770.9441613169602</c:v>
                </c:pt>
                <c:pt idx="19">
                  <c:v>3700.9067433423602</c:v>
                </c:pt>
                <c:pt idx="20">
                  <c:v>7203.3362144984703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61B-4B67-800F-625934CD551A}"/>
            </c:ext>
          </c:extLst>
        </c:ser>
        <c:ser>
          <c:idx val="54"/>
          <c:order val="54"/>
          <c:tx>
            <c:strRef>
              <c:f>'Exported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576.054392682649</c:v>
                </c:pt>
                <c:pt idx="2">
                  <c:v>568.365024374923</c:v>
                </c:pt>
                <c:pt idx="3">
                  <c:v>560.69881739139805</c:v>
                </c:pt>
                <c:pt idx="4">
                  <c:v>553.056803355547</c:v>
                </c:pt>
                <c:pt idx="5">
                  <c:v>545.43659852276903</c:v>
                </c:pt>
                <c:pt idx="6">
                  <c:v>537.84405748827601</c:v>
                </c:pt>
                <c:pt idx="7">
                  <c:v>530.27456997531795</c:v>
                </c:pt>
                <c:pt idx="8">
                  <c:v>1780.99222555909</c:v>
                </c:pt>
                <c:pt idx="9">
                  <c:v>1801.9359341095101</c:v>
                </c:pt>
                <c:pt idx="10">
                  <c:v>1823.9869166814999</c:v>
                </c:pt>
                <c:pt idx="11">
                  <c:v>1847.1521174121399</c:v>
                </c:pt>
                <c:pt idx="12">
                  <c:v>1876.26268438082</c:v>
                </c:pt>
                <c:pt idx="13">
                  <c:v>811.18717143044103</c:v>
                </c:pt>
                <c:pt idx="14">
                  <c:v>798.65986547774901</c:v>
                </c:pt>
                <c:pt idx="15">
                  <c:v>786.59705983359299</c:v>
                </c:pt>
                <c:pt idx="16">
                  <c:v>775.41282015644197</c:v>
                </c:pt>
                <c:pt idx="17">
                  <c:v>2939.5211363191102</c:v>
                </c:pt>
                <c:pt idx="18">
                  <c:v>2948.1587628229299</c:v>
                </c:pt>
                <c:pt idx="19">
                  <c:v>2887.19786740461</c:v>
                </c:pt>
                <c:pt idx="20">
                  <c:v>2831.85925357632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61B-4B67-800F-625934CD551A}"/>
            </c:ext>
          </c:extLst>
        </c:ser>
        <c:ser>
          <c:idx val="55"/>
          <c:order val="55"/>
          <c:tx>
            <c:strRef>
              <c:f>'Exported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(Each)'!$BE$3:$BE$23</c:f>
              <c:numCache>
                <c:formatCode>General</c:formatCode>
                <c:ptCount val="21"/>
                <c:pt idx="0">
                  <c:v>1247.6125130819701</c:v>
                </c:pt>
                <c:pt idx="1">
                  <c:v>1225.2275610982399</c:v>
                </c:pt>
                <c:pt idx="2">
                  <c:v>1202.9189441999099</c:v>
                </c:pt>
                <c:pt idx="3">
                  <c:v>1180.6888859555499</c:v>
                </c:pt>
                <c:pt idx="4">
                  <c:v>1158.5474955003799</c:v>
                </c:pt>
                <c:pt idx="5">
                  <c:v>1136.47765901155</c:v>
                </c:pt>
                <c:pt idx="6">
                  <c:v>1114.4834359147001</c:v>
                </c:pt>
                <c:pt idx="7">
                  <c:v>1658.6881008968401</c:v>
                </c:pt>
                <c:pt idx="8">
                  <c:v>1672.1338527494599</c:v>
                </c:pt>
                <c:pt idx="9">
                  <c:v>1686.9912265923001</c:v>
                </c:pt>
                <c:pt idx="10">
                  <c:v>1703.14901039184</c:v>
                </c:pt>
                <c:pt idx="11">
                  <c:v>1720.9044757540701</c:v>
                </c:pt>
                <c:pt idx="12">
                  <c:v>2706.16748982735</c:v>
                </c:pt>
                <c:pt idx="13">
                  <c:v>2661.21051612165</c:v>
                </c:pt>
                <c:pt idx="14">
                  <c:v>2608.5530666705499</c:v>
                </c:pt>
                <c:pt idx="15">
                  <c:v>2558.3044145091299</c:v>
                </c:pt>
                <c:pt idx="16">
                  <c:v>2857.77050343268</c:v>
                </c:pt>
                <c:pt idx="17">
                  <c:v>2895.6099996856101</c:v>
                </c:pt>
                <c:pt idx="18">
                  <c:v>2824.35573780705</c:v>
                </c:pt>
                <c:pt idx="19">
                  <c:v>2761.2232799427202</c:v>
                </c:pt>
                <c:pt idx="20">
                  <c:v>6658.6103133307197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61B-4B67-800F-625934CD551A}"/>
            </c:ext>
          </c:extLst>
        </c:ser>
        <c:ser>
          <c:idx val="56"/>
          <c:order val="56"/>
          <c:tx>
            <c:strRef>
              <c:f>'Exported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(Each)'!$BF$3:$BF$23</c:f>
              <c:numCache>
                <c:formatCode>General</c:formatCode>
                <c:ptCount val="21"/>
                <c:pt idx="0">
                  <c:v>1282.4500278184901</c:v>
                </c:pt>
                <c:pt idx="1">
                  <c:v>1261.09922380023</c:v>
                </c:pt>
                <c:pt idx="2">
                  <c:v>1239.81284556849</c:v>
                </c:pt>
                <c:pt idx="3">
                  <c:v>1218.59909776941</c:v>
                </c:pt>
                <c:pt idx="4">
                  <c:v>1197.4682885365301</c:v>
                </c:pt>
                <c:pt idx="5">
                  <c:v>1176.40491963356</c:v>
                </c:pt>
                <c:pt idx="6">
                  <c:v>1155.4007212831</c:v>
                </c:pt>
                <c:pt idx="7">
                  <c:v>1847.73287450776</c:v>
                </c:pt>
                <c:pt idx="8">
                  <c:v>1859.3476896382001</c:v>
                </c:pt>
                <c:pt idx="9">
                  <c:v>1871.0211725445699</c:v>
                </c:pt>
                <c:pt idx="10">
                  <c:v>1882.9453357714101</c:v>
                </c:pt>
                <c:pt idx="11">
                  <c:v>1895.2012377092301</c:v>
                </c:pt>
                <c:pt idx="12">
                  <c:v>3635.14068384546</c:v>
                </c:pt>
                <c:pt idx="13">
                  <c:v>3584.3319797980598</c:v>
                </c:pt>
                <c:pt idx="14">
                  <c:v>3530.6458371866001</c:v>
                </c:pt>
                <c:pt idx="15">
                  <c:v>3478.99316742067</c:v>
                </c:pt>
                <c:pt idx="16">
                  <c:v>4798.1348778211895</c:v>
                </c:pt>
                <c:pt idx="17">
                  <c:v>4816.6359862965201</c:v>
                </c:pt>
                <c:pt idx="18">
                  <c:v>4731.3679541997399</c:v>
                </c:pt>
                <c:pt idx="19">
                  <c:v>4653.8328705272097</c:v>
                </c:pt>
                <c:pt idx="20">
                  <c:v>7462.3369532658999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61B-4B67-800F-625934CD551A}"/>
            </c:ext>
          </c:extLst>
        </c:ser>
        <c:ser>
          <c:idx val="57"/>
          <c:order val="57"/>
          <c:tx>
            <c:strRef>
              <c:f>'Exported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1767.59040609361</c:v>
                </c:pt>
                <c:pt idx="2">
                  <c:v>1746.9107254102</c:v>
                </c:pt>
                <c:pt idx="3">
                  <c:v>1726.2823683439899</c:v>
                </c:pt>
                <c:pt idx="4">
                  <c:v>1705.71646684247</c:v>
                </c:pt>
                <c:pt idx="5">
                  <c:v>1685.1896064079101</c:v>
                </c:pt>
                <c:pt idx="6">
                  <c:v>1664.7175392511399</c:v>
                </c:pt>
                <c:pt idx="7">
                  <c:v>1644.3040615776299</c:v>
                </c:pt>
                <c:pt idx="8">
                  <c:v>2226.4851255324802</c:v>
                </c:pt>
                <c:pt idx="9">
                  <c:v>2231.6631991132299</c:v>
                </c:pt>
                <c:pt idx="10">
                  <c:v>2231.89498634249</c:v>
                </c:pt>
                <c:pt idx="11">
                  <c:v>2233.5096588588599</c:v>
                </c:pt>
                <c:pt idx="12">
                  <c:v>2236.4222079528099</c:v>
                </c:pt>
                <c:pt idx="13">
                  <c:v>1481.04144624469</c:v>
                </c:pt>
                <c:pt idx="14">
                  <c:v>1463.1588267155801</c:v>
                </c:pt>
                <c:pt idx="15">
                  <c:v>1437.9959765393801</c:v>
                </c:pt>
                <c:pt idx="16">
                  <c:v>1413.4217240800699</c:v>
                </c:pt>
                <c:pt idx="17">
                  <c:v>3931.10068563598</c:v>
                </c:pt>
                <c:pt idx="18">
                  <c:v>3918.87147647556</c:v>
                </c:pt>
                <c:pt idx="19">
                  <c:v>3856.4205260400099</c:v>
                </c:pt>
                <c:pt idx="20">
                  <c:v>3795.2850780590802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61B-4B67-800F-625934CD551A}"/>
            </c:ext>
          </c:extLst>
        </c:ser>
        <c:ser>
          <c:idx val="58"/>
          <c:order val="58"/>
          <c:tx>
            <c:strRef>
              <c:f>'Exported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1329.14164235563</c:v>
                </c:pt>
                <c:pt idx="3">
                  <c:v>1313.78755261438</c:v>
                </c:pt>
                <c:pt idx="4">
                  <c:v>1298.47570747605</c:v>
                </c:pt>
                <c:pt idx="5">
                  <c:v>1283.1917339045599</c:v>
                </c:pt>
                <c:pt idx="6">
                  <c:v>1267.92821023189</c:v>
                </c:pt>
                <c:pt idx="7">
                  <c:v>1252.6866883364701</c:v>
                </c:pt>
                <c:pt idx="8">
                  <c:v>1237.48280214433</c:v>
                </c:pt>
                <c:pt idx="9">
                  <c:v>3098.0021094389899</c:v>
                </c:pt>
                <c:pt idx="10">
                  <c:v>3079.82797034654</c:v>
                </c:pt>
                <c:pt idx="11">
                  <c:v>3061.17529764951</c:v>
                </c:pt>
                <c:pt idx="12">
                  <c:v>3043.7701468873702</c:v>
                </c:pt>
                <c:pt idx="13">
                  <c:v>3027.2953701997499</c:v>
                </c:pt>
                <c:pt idx="14">
                  <c:v>2449.1271626781299</c:v>
                </c:pt>
                <c:pt idx="15">
                  <c:v>2430.8910579052599</c:v>
                </c:pt>
                <c:pt idx="16">
                  <c:v>2407.6179888096499</c:v>
                </c:pt>
                <c:pt idx="17">
                  <c:v>2384.8574022287098</c:v>
                </c:pt>
                <c:pt idx="18">
                  <c:v>2221.5107864357201</c:v>
                </c:pt>
                <c:pt idx="19">
                  <c:v>2220.29183757172</c:v>
                </c:pt>
                <c:pt idx="20">
                  <c:v>2189.4226722826002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61B-4B67-800F-625934CD551A}"/>
            </c:ext>
          </c:extLst>
        </c:ser>
        <c:ser>
          <c:idx val="59"/>
          <c:order val="59"/>
          <c:tx>
            <c:strRef>
              <c:f>'Exported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(Each)'!$BI$3:$BI$23</c:f>
              <c:numCache>
                <c:formatCode>General</c:formatCode>
                <c:ptCount val="21"/>
                <c:pt idx="0">
                  <c:v>537.12360933904097</c:v>
                </c:pt>
                <c:pt idx="1">
                  <c:v>528.02634734360697</c:v>
                </c:pt>
                <c:pt idx="2">
                  <c:v>518.95543487671205</c:v>
                </c:pt>
                <c:pt idx="3">
                  <c:v>509.90987027739698</c:v>
                </c:pt>
                <c:pt idx="4">
                  <c:v>500.87978909041101</c:v>
                </c:pt>
                <c:pt idx="5">
                  <c:v>491.88088563470302</c:v>
                </c:pt>
                <c:pt idx="6">
                  <c:v>482.90422180844803</c:v>
                </c:pt>
                <c:pt idx="7">
                  <c:v>3804.17457196227</c:v>
                </c:pt>
                <c:pt idx="8">
                  <c:v>3791.45470125373</c:v>
                </c:pt>
                <c:pt idx="9">
                  <c:v>3780.4701778345002</c:v>
                </c:pt>
                <c:pt idx="10">
                  <c:v>3772.0149256260102</c:v>
                </c:pt>
                <c:pt idx="11">
                  <c:v>3765.7639155791198</c:v>
                </c:pt>
                <c:pt idx="12">
                  <c:v>2994.5367817378201</c:v>
                </c:pt>
                <c:pt idx="13">
                  <c:v>2961.6272181958302</c:v>
                </c:pt>
                <c:pt idx="14">
                  <c:v>2921.6422044109599</c:v>
                </c:pt>
                <c:pt idx="15">
                  <c:v>2883.37523527442</c:v>
                </c:pt>
                <c:pt idx="16">
                  <c:v>2645.9446855392798</c:v>
                </c:pt>
                <c:pt idx="17">
                  <c:v>2684.38415950936</c:v>
                </c:pt>
                <c:pt idx="18">
                  <c:v>2638.85615151707</c:v>
                </c:pt>
                <c:pt idx="19">
                  <c:v>2598.1068508256299</c:v>
                </c:pt>
                <c:pt idx="20">
                  <c:v>2385.7554201627299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61B-4B67-800F-625934CD551A}"/>
            </c:ext>
          </c:extLst>
        </c:ser>
        <c:ser>
          <c:idx val="60"/>
          <c:order val="60"/>
          <c:tx>
            <c:strRef>
              <c:f>'Exported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(Each)'!$BJ$3:$BJ$23</c:f>
              <c:numCache>
                <c:formatCode>General</c:formatCode>
                <c:ptCount val="21"/>
                <c:pt idx="0">
                  <c:v>439.58789176635503</c:v>
                </c:pt>
                <c:pt idx="1">
                  <c:v>432.45728171153797</c:v>
                </c:pt>
                <c:pt idx="2">
                  <c:v>425.362388773227</c:v>
                </c:pt>
                <c:pt idx="3">
                  <c:v>418.30136197545102</c:v>
                </c:pt>
                <c:pt idx="4">
                  <c:v>411.26582251005902</c:v>
                </c:pt>
                <c:pt idx="5">
                  <c:v>404.262405981509</c:v>
                </c:pt>
                <c:pt idx="6">
                  <c:v>397.28455039038801</c:v>
                </c:pt>
                <c:pt idx="7">
                  <c:v>2976.0686583656402</c:v>
                </c:pt>
                <c:pt idx="8">
                  <c:v>2973.4016778720702</c:v>
                </c:pt>
                <c:pt idx="9">
                  <c:v>2970.91865430897</c:v>
                </c:pt>
                <c:pt idx="10">
                  <c:v>2970.5072194506101</c:v>
                </c:pt>
                <c:pt idx="11">
                  <c:v>2972.1635586942298</c:v>
                </c:pt>
                <c:pt idx="12">
                  <c:v>1850.24546156309</c:v>
                </c:pt>
                <c:pt idx="13">
                  <c:v>1849.1644021181401</c:v>
                </c:pt>
                <c:pt idx="14">
                  <c:v>1839.8040533289</c:v>
                </c:pt>
                <c:pt idx="15">
                  <c:v>1831.9174362783001</c:v>
                </c:pt>
                <c:pt idx="16">
                  <c:v>1344.22282220644</c:v>
                </c:pt>
                <c:pt idx="17">
                  <c:v>1478.2483485891701</c:v>
                </c:pt>
                <c:pt idx="18">
                  <c:v>1461.7085421914901</c:v>
                </c:pt>
                <c:pt idx="19">
                  <c:v>1450.24636439854</c:v>
                </c:pt>
                <c:pt idx="20">
                  <c:v>8317.3594299052002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61B-4B67-800F-625934CD551A}"/>
            </c:ext>
          </c:extLst>
        </c:ser>
        <c:ser>
          <c:idx val="61"/>
          <c:order val="61"/>
          <c:tx>
            <c:strRef>
              <c:f>'Exported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(Each)'!$BK$3:$BK$23</c:f>
              <c:numCache>
                <c:formatCode>General</c:formatCode>
                <c:ptCount val="21"/>
                <c:pt idx="0">
                  <c:v>1231.5538536060501</c:v>
                </c:pt>
                <c:pt idx="1">
                  <c:v>1212.62922169372</c:v>
                </c:pt>
                <c:pt idx="2">
                  <c:v>1193.7822413116401</c:v>
                </c:pt>
                <c:pt idx="3">
                  <c:v>1174.99160413345</c:v>
                </c:pt>
                <c:pt idx="4">
                  <c:v>1156.26831474132</c:v>
                </c:pt>
                <c:pt idx="5">
                  <c:v>1137.6360668851601</c:v>
                </c:pt>
                <c:pt idx="6">
                  <c:v>2759.8259821423298</c:v>
                </c:pt>
                <c:pt idx="7">
                  <c:v>2770.3565537086902</c:v>
                </c:pt>
                <c:pt idx="8">
                  <c:v>2781.0365969661302</c:v>
                </c:pt>
                <c:pt idx="9">
                  <c:v>2791.8690332567198</c:v>
                </c:pt>
                <c:pt idx="10">
                  <c:v>2802.8310334798098</c:v>
                </c:pt>
                <c:pt idx="11">
                  <c:v>3637.5397440823499</c:v>
                </c:pt>
                <c:pt idx="12">
                  <c:v>3592.5814953724598</c:v>
                </c:pt>
                <c:pt idx="13">
                  <c:v>3542.8509792428599</c:v>
                </c:pt>
                <c:pt idx="14">
                  <c:v>4144.3998702364197</c:v>
                </c:pt>
                <c:pt idx="15">
                  <c:v>4082.5901956666098</c:v>
                </c:pt>
                <c:pt idx="16">
                  <c:v>4096.1821537392598</c:v>
                </c:pt>
                <c:pt idx="17">
                  <c:v>4013.8077370266001</c:v>
                </c:pt>
                <c:pt idx="18">
                  <c:v>6364.8801010751904</c:v>
                </c:pt>
                <c:pt idx="19">
                  <c:v>6265.8210955008099</c:v>
                </c:pt>
                <c:pt idx="20">
                  <c:v>6137.9229792480301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61B-4B67-800F-625934CD551A}"/>
            </c:ext>
          </c:extLst>
        </c:ser>
        <c:ser>
          <c:idx val="62"/>
          <c:order val="62"/>
          <c:tx>
            <c:strRef>
              <c:f>'Exported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272.65670333333298</c:v>
                </c:pt>
                <c:pt idx="2">
                  <c:v>267.114436100457</c:v>
                </c:pt>
                <c:pt idx="3">
                  <c:v>261.593869838052</c:v>
                </c:pt>
                <c:pt idx="4">
                  <c:v>256.11555671750398</c:v>
                </c:pt>
                <c:pt idx="5">
                  <c:v>250.67804403774699</c:v>
                </c:pt>
                <c:pt idx="6">
                  <c:v>245.26046665418599</c:v>
                </c:pt>
                <c:pt idx="7">
                  <c:v>239.877098981735</c:v>
                </c:pt>
                <c:pt idx="8">
                  <c:v>1805.63964198084</c:v>
                </c:pt>
                <c:pt idx="9">
                  <c:v>1804.1952696071501</c:v>
                </c:pt>
                <c:pt idx="10">
                  <c:v>1806.08264773012</c:v>
                </c:pt>
                <c:pt idx="11">
                  <c:v>1809.9630640845701</c:v>
                </c:pt>
                <c:pt idx="12">
                  <c:v>1817.0730352017199</c:v>
                </c:pt>
                <c:pt idx="13">
                  <c:v>1826.8952936404801</c:v>
                </c:pt>
                <c:pt idx="14">
                  <c:v>1203.4886153222899</c:v>
                </c:pt>
                <c:pt idx="15">
                  <c:v>1188.80840424756</c:v>
                </c:pt>
                <c:pt idx="16">
                  <c:v>1168.8784796884099</c:v>
                </c:pt>
                <c:pt idx="17">
                  <c:v>1150.33605098878</c:v>
                </c:pt>
                <c:pt idx="18">
                  <c:v>6194.27488522982</c:v>
                </c:pt>
                <c:pt idx="19">
                  <c:v>6129.0447777081999</c:v>
                </c:pt>
                <c:pt idx="20">
                  <c:v>6054.4803809175401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61B-4B67-800F-625934CD551A}"/>
            </c:ext>
          </c:extLst>
        </c:ser>
        <c:ser>
          <c:idx val="63"/>
          <c:order val="63"/>
          <c:tx>
            <c:strRef>
              <c:f>'Exported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1407.14780303317</c:v>
                </c:pt>
                <c:pt idx="2">
                  <c:v>1391.75208544923</c:v>
                </c:pt>
                <c:pt idx="3">
                  <c:v>1376.38616992211</c:v>
                </c:pt>
                <c:pt idx="4">
                  <c:v>1361.04293152431</c:v>
                </c:pt>
                <c:pt idx="5">
                  <c:v>1345.72302485093</c:v>
                </c:pt>
                <c:pt idx="6">
                  <c:v>1330.43512665659</c:v>
                </c:pt>
                <c:pt idx="7">
                  <c:v>1315.18086947086</c:v>
                </c:pt>
                <c:pt idx="8">
                  <c:v>4546.05706781141</c:v>
                </c:pt>
                <c:pt idx="9">
                  <c:v>4518.9398049970196</c:v>
                </c:pt>
                <c:pt idx="10">
                  <c:v>4493.3600856272997</c:v>
                </c:pt>
                <c:pt idx="11">
                  <c:v>4469.8284026391802</c:v>
                </c:pt>
                <c:pt idx="12">
                  <c:v>4448.2945127614403</c:v>
                </c:pt>
                <c:pt idx="13">
                  <c:v>3630.9099248914799</c:v>
                </c:pt>
                <c:pt idx="14">
                  <c:v>3603.7613559238598</c:v>
                </c:pt>
                <c:pt idx="15">
                  <c:v>3571.0124556482901</c:v>
                </c:pt>
                <c:pt idx="16">
                  <c:v>3538.7238107092899</c:v>
                </c:pt>
                <c:pt idx="17">
                  <c:v>3507.4734829230902</c:v>
                </c:pt>
                <c:pt idx="18">
                  <c:v>3201.3846033997802</c:v>
                </c:pt>
                <c:pt idx="19">
                  <c:v>3168.1442317565102</c:v>
                </c:pt>
                <c:pt idx="20">
                  <c:v>3130.1451524653899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61B-4B67-800F-625934CD551A}"/>
            </c:ext>
          </c:extLst>
        </c:ser>
        <c:ser>
          <c:idx val="64"/>
          <c:order val="64"/>
          <c:tx>
            <c:strRef>
              <c:f>'Exported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(Each)'!$BN$3:$BN$23</c:f>
              <c:numCache>
                <c:formatCode>General</c:formatCode>
                <c:ptCount val="21"/>
                <c:pt idx="0">
                  <c:v>1436.4316669195</c:v>
                </c:pt>
                <c:pt idx="1">
                  <c:v>1415.5238221469599</c:v>
                </c:pt>
                <c:pt idx="2">
                  <c:v>1394.65157387916</c:v>
                </c:pt>
                <c:pt idx="3">
                  <c:v>1373.82410509597</c:v>
                </c:pt>
                <c:pt idx="4">
                  <c:v>1353.0363129786101</c:v>
                </c:pt>
                <c:pt idx="5">
                  <c:v>1332.29686381025</c:v>
                </c:pt>
                <c:pt idx="6">
                  <c:v>1311.6064945979199</c:v>
                </c:pt>
                <c:pt idx="7">
                  <c:v>2847.9200737216001</c:v>
                </c:pt>
                <c:pt idx="8">
                  <c:v>2842.7593897151701</c:v>
                </c:pt>
                <c:pt idx="9">
                  <c:v>2840.8757293109602</c:v>
                </c:pt>
                <c:pt idx="10">
                  <c:v>2845.4384672077899</c:v>
                </c:pt>
                <c:pt idx="11">
                  <c:v>2854.75750235636</c:v>
                </c:pt>
                <c:pt idx="12">
                  <c:v>1874.9980167175499</c:v>
                </c:pt>
                <c:pt idx="13">
                  <c:v>1840.0357366616199</c:v>
                </c:pt>
                <c:pt idx="14">
                  <c:v>1808.9388252035201</c:v>
                </c:pt>
                <c:pt idx="15">
                  <c:v>1780.22457698014</c:v>
                </c:pt>
                <c:pt idx="16">
                  <c:v>1510.2056500700901</c:v>
                </c:pt>
                <c:pt idx="17">
                  <c:v>1587.02125466233</c:v>
                </c:pt>
                <c:pt idx="18">
                  <c:v>1546.6504304262201</c:v>
                </c:pt>
                <c:pt idx="19">
                  <c:v>1513.78992294257</c:v>
                </c:pt>
                <c:pt idx="20">
                  <c:v>3968.2640329290398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61B-4B67-800F-625934CD551A}"/>
            </c:ext>
          </c:extLst>
        </c:ser>
        <c:ser>
          <c:idx val="65"/>
          <c:order val="65"/>
          <c:tx>
            <c:strRef>
              <c:f>'Exported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(Each)'!$BO$3:$BO$23</c:f>
              <c:numCache>
                <c:formatCode>General</c:formatCode>
                <c:ptCount val="21"/>
                <c:pt idx="0">
                  <c:v>2151.76257475068</c:v>
                </c:pt>
                <c:pt idx="1">
                  <c:v>2124.44284353699</c:v>
                </c:pt>
                <c:pt idx="2">
                  <c:v>2097.2017863780802</c:v>
                </c:pt>
                <c:pt idx="3">
                  <c:v>2070.0424100671198</c:v>
                </c:pt>
                <c:pt idx="4">
                  <c:v>2042.9647936041099</c:v>
                </c:pt>
                <c:pt idx="5">
                  <c:v>2015.98131327534</c:v>
                </c:pt>
                <c:pt idx="6">
                  <c:v>1989.0568136684899</c:v>
                </c:pt>
                <c:pt idx="7">
                  <c:v>1781.68226351303</c:v>
                </c:pt>
                <c:pt idx="8">
                  <c:v>1792.51303480911</c:v>
                </c:pt>
                <c:pt idx="9">
                  <c:v>1805.15261793166</c:v>
                </c:pt>
                <c:pt idx="10">
                  <c:v>1819.69786873881</c:v>
                </c:pt>
                <c:pt idx="11">
                  <c:v>1835.2081378647099</c:v>
                </c:pt>
                <c:pt idx="12">
                  <c:v>3366.3699167029399</c:v>
                </c:pt>
                <c:pt idx="13">
                  <c:v>3319.8370639169202</c:v>
                </c:pt>
                <c:pt idx="14">
                  <c:v>3265.0542310964502</c:v>
                </c:pt>
                <c:pt idx="15">
                  <c:v>3214.5583770327398</c:v>
                </c:pt>
                <c:pt idx="16">
                  <c:v>5437.88612301385</c:v>
                </c:pt>
                <c:pt idx="17">
                  <c:v>5432.4560198754898</c:v>
                </c:pt>
                <c:pt idx="18">
                  <c:v>5339.6270410273601</c:v>
                </c:pt>
                <c:pt idx="19">
                  <c:v>5253.64861717244</c:v>
                </c:pt>
                <c:pt idx="20">
                  <c:v>9040.2873889073799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61B-4B67-800F-625934CD551A}"/>
            </c:ext>
          </c:extLst>
        </c:ser>
        <c:ser>
          <c:idx val="66"/>
          <c:order val="66"/>
          <c:tx>
            <c:strRef>
              <c:f>'Exported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682.55741115451997</c:v>
                </c:pt>
                <c:pt idx="6">
                  <c:v>681.68235300461299</c:v>
                </c:pt>
                <c:pt idx="7">
                  <c:v>680.81241450271602</c:v>
                </c:pt>
                <c:pt idx="8">
                  <c:v>679.96274652757097</c:v>
                </c:pt>
                <c:pt idx="9">
                  <c:v>679.12743310205997</c:v>
                </c:pt>
                <c:pt idx="10">
                  <c:v>678.31034837641698</c:v>
                </c:pt>
                <c:pt idx="11">
                  <c:v>2392.6886636224699</c:v>
                </c:pt>
                <c:pt idx="12">
                  <c:v>2389.19595051429</c:v>
                </c:pt>
                <c:pt idx="13">
                  <c:v>2386.1572812341001</c:v>
                </c:pt>
                <c:pt idx="14">
                  <c:v>2383.4972828325399</c:v>
                </c:pt>
                <c:pt idx="15">
                  <c:v>2463.67802816727</c:v>
                </c:pt>
                <c:pt idx="16">
                  <c:v>1783.1626993232501</c:v>
                </c:pt>
                <c:pt idx="17">
                  <c:v>1763.1512721005099</c:v>
                </c:pt>
                <c:pt idx="18">
                  <c:v>1739.66546731526</c:v>
                </c:pt>
                <c:pt idx="19">
                  <c:v>1717.4056611881799</c:v>
                </c:pt>
                <c:pt idx="20">
                  <c:v>1501.8674410021299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61B-4B67-800F-625934CD551A}"/>
            </c:ext>
          </c:extLst>
        </c:ser>
        <c:ser>
          <c:idx val="67"/>
          <c:order val="67"/>
          <c:tx>
            <c:strRef>
              <c:f>'Exported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(Each)'!$BQ$3:$BQ$23</c:f>
              <c:numCache>
                <c:formatCode>General</c:formatCode>
                <c:ptCount val="21"/>
                <c:pt idx="0">
                  <c:v>4660.0510960269203</c:v>
                </c:pt>
                <c:pt idx="1">
                  <c:v>4607.4120415863399</c:v>
                </c:pt>
                <c:pt idx="2">
                  <c:v>4554.8654551218897</c:v>
                </c:pt>
                <c:pt idx="3">
                  <c:v>4502.4113849894902</c:v>
                </c:pt>
                <c:pt idx="4">
                  <c:v>4450.1727010642398</c:v>
                </c:pt>
                <c:pt idx="5">
                  <c:v>4398.1044453733903</c:v>
                </c:pt>
                <c:pt idx="6">
                  <c:v>4346.20302190452</c:v>
                </c:pt>
                <c:pt idx="7">
                  <c:v>4294.4457227984403</c:v>
                </c:pt>
                <c:pt idx="8">
                  <c:v>2032.05260135461</c:v>
                </c:pt>
                <c:pt idx="9">
                  <c:v>2034.5198642606399</c:v>
                </c:pt>
                <c:pt idx="10">
                  <c:v>2037.40652451969</c:v>
                </c:pt>
                <c:pt idx="11">
                  <c:v>2040.6898258865001</c:v>
                </c:pt>
                <c:pt idx="12">
                  <c:v>2044.2106219398299</c:v>
                </c:pt>
                <c:pt idx="13">
                  <c:v>8456.0120457252397</c:v>
                </c:pt>
                <c:pt idx="14">
                  <c:v>8357.4160448423809</c:v>
                </c:pt>
                <c:pt idx="15">
                  <c:v>8263.5600623457703</c:v>
                </c:pt>
                <c:pt idx="16">
                  <c:v>12683.3447712979</c:v>
                </c:pt>
                <c:pt idx="17">
                  <c:v>12537.3712814317</c:v>
                </c:pt>
                <c:pt idx="18">
                  <c:v>12464.994059402399</c:v>
                </c:pt>
                <c:pt idx="19">
                  <c:v>12310.858707539701</c:v>
                </c:pt>
                <c:pt idx="20">
                  <c:v>20810.566507035801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61B-4B67-800F-625934CD551A}"/>
            </c:ext>
          </c:extLst>
        </c:ser>
        <c:ser>
          <c:idx val="68"/>
          <c:order val="68"/>
          <c:tx>
            <c:strRef>
              <c:f>'Exported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2890.8085408523598</c:v>
                </c:pt>
                <c:pt idx="6">
                  <c:v>2879.1429086718599</c:v>
                </c:pt>
                <c:pt idx="7">
                  <c:v>2867.5734864133701</c:v>
                </c:pt>
                <c:pt idx="8">
                  <c:v>2856.0408633672</c:v>
                </c:pt>
                <c:pt idx="9">
                  <c:v>2844.6428814833198</c:v>
                </c:pt>
                <c:pt idx="10">
                  <c:v>3463.0315327313301</c:v>
                </c:pt>
                <c:pt idx="11">
                  <c:v>3442.1366757083001</c:v>
                </c:pt>
                <c:pt idx="12">
                  <c:v>3420.2322367669099</c:v>
                </c:pt>
                <c:pt idx="13">
                  <c:v>3400.4933649957702</c:v>
                </c:pt>
                <c:pt idx="14">
                  <c:v>3382.88177265586</c:v>
                </c:pt>
                <c:pt idx="15">
                  <c:v>2947.0413706985</c:v>
                </c:pt>
                <c:pt idx="16">
                  <c:v>2922.1041877718299</c:v>
                </c:pt>
                <c:pt idx="17">
                  <c:v>2891.93360031054</c:v>
                </c:pt>
                <c:pt idx="18">
                  <c:v>2863.2596923720198</c:v>
                </c:pt>
                <c:pt idx="19">
                  <c:v>2673.9988772987599</c:v>
                </c:pt>
                <c:pt idx="20">
                  <c:v>2683.22608477821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61B-4B67-800F-625934CD551A}"/>
            </c:ext>
          </c:extLst>
        </c:ser>
        <c:ser>
          <c:idx val="69"/>
          <c:order val="69"/>
          <c:tx>
            <c:strRef>
              <c:f>'Exported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(Each)'!$BS$3:$BS$23</c:f>
              <c:numCache>
                <c:formatCode>General</c:formatCode>
                <c:ptCount val="21"/>
                <c:pt idx="0">
                  <c:v>1388.8269639412899</c:v>
                </c:pt>
                <c:pt idx="1">
                  <c:v>1365.8909486409</c:v>
                </c:pt>
                <c:pt idx="2">
                  <c:v>1343.01876139041</c:v>
                </c:pt>
                <c:pt idx="3">
                  <c:v>1320.2633979608599</c:v>
                </c:pt>
                <c:pt idx="4">
                  <c:v>1297.6225718698599</c:v>
                </c:pt>
                <c:pt idx="5">
                  <c:v>1275.0646572309199</c:v>
                </c:pt>
                <c:pt idx="6">
                  <c:v>1252.60772225147</c:v>
                </c:pt>
                <c:pt idx="7">
                  <c:v>1723.7191417051699</c:v>
                </c:pt>
                <c:pt idx="8">
                  <c:v>1723.5625246838799</c:v>
                </c:pt>
                <c:pt idx="9">
                  <c:v>1723.4930823171601</c:v>
                </c:pt>
                <c:pt idx="10">
                  <c:v>1723.5204312174999</c:v>
                </c:pt>
                <c:pt idx="11">
                  <c:v>1723.80742296006</c:v>
                </c:pt>
                <c:pt idx="12">
                  <c:v>4077.74653943663</c:v>
                </c:pt>
                <c:pt idx="13">
                  <c:v>4024.9221683003002</c:v>
                </c:pt>
                <c:pt idx="14">
                  <c:v>3970.3172042740598</c:v>
                </c:pt>
                <c:pt idx="15">
                  <c:v>3920.8805541755601</c:v>
                </c:pt>
                <c:pt idx="16">
                  <c:v>6382.8246950771199</c:v>
                </c:pt>
                <c:pt idx="17">
                  <c:v>6333.8666761694703</c:v>
                </c:pt>
                <c:pt idx="18">
                  <c:v>6223.2371696691898</c:v>
                </c:pt>
                <c:pt idx="19">
                  <c:v>6117.9334724149703</c:v>
                </c:pt>
                <c:pt idx="20">
                  <c:v>9537.13326313174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61B-4B67-800F-625934CD551A}"/>
            </c:ext>
          </c:extLst>
        </c:ser>
        <c:ser>
          <c:idx val="70"/>
          <c:order val="70"/>
          <c:tx>
            <c:strRef>
              <c:f>'Exported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853.44575439828805</c:v>
                </c:pt>
                <c:pt idx="3">
                  <c:v>843.18729771575295</c:v>
                </c:pt>
                <c:pt idx="4">
                  <c:v>832.94531016061603</c:v>
                </c:pt>
                <c:pt idx="5">
                  <c:v>822.71577853938402</c:v>
                </c:pt>
                <c:pt idx="6">
                  <c:v>812.50368933356197</c:v>
                </c:pt>
                <c:pt idx="7">
                  <c:v>802.31128992088998</c:v>
                </c:pt>
                <c:pt idx="8">
                  <c:v>1750.3821208203699</c:v>
                </c:pt>
                <c:pt idx="9">
                  <c:v>1759.8450906927701</c:v>
                </c:pt>
                <c:pt idx="10">
                  <c:v>1770.27288416534</c:v>
                </c:pt>
                <c:pt idx="11">
                  <c:v>1782.2940119723</c:v>
                </c:pt>
                <c:pt idx="12">
                  <c:v>1795.70517896662</c:v>
                </c:pt>
                <c:pt idx="13">
                  <c:v>888.11337735744803</c:v>
                </c:pt>
                <c:pt idx="14">
                  <c:v>881.9588319257</c:v>
                </c:pt>
                <c:pt idx="15">
                  <c:v>872.13862093371904</c:v>
                </c:pt>
                <c:pt idx="16">
                  <c:v>864.88612664852894</c:v>
                </c:pt>
                <c:pt idx="17">
                  <c:v>4888.4839737367001</c:v>
                </c:pt>
                <c:pt idx="18">
                  <c:v>4902.2553626117196</c:v>
                </c:pt>
                <c:pt idx="19">
                  <c:v>4836.2379135520696</c:v>
                </c:pt>
                <c:pt idx="20">
                  <c:v>6470.3085604588396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61B-4B67-800F-625934CD551A}"/>
            </c:ext>
          </c:extLst>
        </c:ser>
        <c:ser>
          <c:idx val="71"/>
          <c:order val="71"/>
          <c:tx>
            <c:strRef>
              <c:f>'Exported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(Each)'!$BU$3:$BU$23</c:f>
              <c:numCache>
                <c:formatCode>General</c:formatCode>
                <c:ptCount val="21"/>
                <c:pt idx="0">
                  <c:v>1013.16706989927</c:v>
                </c:pt>
                <c:pt idx="1">
                  <c:v>998.76661456218096</c:v>
                </c:pt>
                <c:pt idx="2">
                  <c:v>984.41683132017204</c:v>
                </c:pt>
                <c:pt idx="3">
                  <c:v>970.10531414383502</c:v>
                </c:pt>
                <c:pt idx="4">
                  <c:v>955.81406687818901</c:v>
                </c:pt>
                <c:pt idx="5">
                  <c:v>941.55748696414196</c:v>
                </c:pt>
                <c:pt idx="6">
                  <c:v>927.33228159481598</c:v>
                </c:pt>
                <c:pt idx="7">
                  <c:v>3560.8425669552298</c:v>
                </c:pt>
                <c:pt idx="8">
                  <c:v>3549.83658448905</c:v>
                </c:pt>
                <c:pt idx="9">
                  <c:v>3541.8807780838602</c:v>
                </c:pt>
                <c:pt idx="10">
                  <c:v>3536.1503104905501</c:v>
                </c:pt>
                <c:pt idx="11">
                  <c:v>3532.34825290853</c:v>
                </c:pt>
                <c:pt idx="12">
                  <c:v>2643.9958296448999</c:v>
                </c:pt>
                <c:pt idx="13">
                  <c:v>2621.8292101469801</c:v>
                </c:pt>
                <c:pt idx="14">
                  <c:v>2599.9892121462499</c:v>
                </c:pt>
                <c:pt idx="15">
                  <c:v>2579.4675865614799</c:v>
                </c:pt>
                <c:pt idx="16">
                  <c:v>2179.4578616724302</c:v>
                </c:pt>
                <c:pt idx="17">
                  <c:v>2257.4681890900802</c:v>
                </c:pt>
                <c:pt idx="18">
                  <c:v>2223.5174821619698</c:v>
                </c:pt>
                <c:pt idx="19">
                  <c:v>2195.58840039901</c:v>
                </c:pt>
                <c:pt idx="20">
                  <c:v>3732.3673280135299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61B-4B67-800F-625934CD551A}"/>
            </c:ext>
          </c:extLst>
        </c:ser>
        <c:ser>
          <c:idx val="72"/>
          <c:order val="72"/>
          <c:tx>
            <c:strRef>
              <c:f>'Exported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(Each)'!$BV$3:$BV$23</c:f>
              <c:numCache>
                <c:formatCode>General</c:formatCode>
                <c:ptCount val="21"/>
                <c:pt idx="0">
                  <c:v>632.94723172077602</c:v>
                </c:pt>
                <c:pt idx="1">
                  <c:v>623.47312566826497</c:v>
                </c:pt>
                <c:pt idx="2">
                  <c:v>614.01757397077597</c:v>
                </c:pt>
                <c:pt idx="3">
                  <c:v>604.57821055388104</c:v>
                </c:pt>
                <c:pt idx="4">
                  <c:v>595.15646868196302</c:v>
                </c:pt>
                <c:pt idx="5">
                  <c:v>585.758053501826</c:v>
                </c:pt>
                <c:pt idx="6">
                  <c:v>576.38474103904105</c:v>
                </c:pt>
                <c:pt idx="7">
                  <c:v>567.03143174337902</c:v>
                </c:pt>
                <c:pt idx="8">
                  <c:v>4271.5065785926599</c:v>
                </c:pt>
                <c:pt idx="9">
                  <c:v>4241.6785367583298</c:v>
                </c:pt>
                <c:pt idx="10">
                  <c:v>4213.8146116785401</c:v>
                </c:pt>
                <c:pt idx="11">
                  <c:v>4188.6693139850404</c:v>
                </c:pt>
                <c:pt idx="12">
                  <c:v>4167.663832579</c:v>
                </c:pt>
                <c:pt idx="13">
                  <c:v>3766.18365107928</c:v>
                </c:pt>
                <c:pt idx="14">
                  <c:v>3719.029378917</c:v>
                </c:pt>
                <c:pt idx="15">
                  <c:v>3667.9024607800602</c:v>
                </c:pt>
                <c:pt idx="16">
                  <c:v>3617.3230743763202</c:v>
                </c:pt>
                <c:pt idx="17">
                  <c:v>3497.83839217686</c:v>
                </c:pt>
                <c:pt idx="18">
                  <c:v>3480.24629788231</c:v>
                </c:pt>
                <c:pt idx="19">
                  <c:v>3425.9059110307298</c:v>
                </c:pt>
                <c:pt idx="20">
                  <c:v>3374.3955711718199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61B-4B67-800F-625934CD551A}"/>
            </c:ext>
          </c:extLst>
        </c:ser>
        <c:ser>
          <c:idx val="73"/>
          <c:order val="73"/>
          <c:tx>
            <c:strRef>
              <c:f>'Exported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(Each)'!$BW$3:$BW$23</c:f>
              <c:numCache>
                <c:formatCode>General</c:formatCode>
                <c:ptCount val="21"/>
                <c:pt idx="0">
                  <c:v>719.20263167174005</c:v>
                </c:pt>
                <c:pt idx="1">
                  <c:v>708.77499334474896</c:v>
                </c:pt>
                <c:pt idx="2">
                  <c:v>698.37936794317602</c:v>
                </c:pt>
                <c:pt idx="3">
                  <c:v>688.01010195687502</c:v>
                </c:pt>
                <c:pt idx="4">
                  <c:v>677.66792792110596</c:v>
                </c:pt>
                <c:pt idx="5">
                  <c:v>667.34070199568805</c:v>
                </c:pt>
                <c:pt idx="6">
                  <c:v>657.04021511288704</c:v>
                </c:pt>
                <c:pt idx="7">
                  <c:v>5227.7588045905104</c:v>
                </c:pt>
                <c:pt idx="8">
                  <c:v>5194.6139601429204</c:v>
                </c:pt>
                <c:pt idx="9">
                  <c:v>5161.0039396063303</c:v>
                </c:pt>
                <c:pt idx="10">
                  <c:v>5128.8937140259204</c:v>
                </c:pt>
                <c:pt idx="11">
                  <c:v>5098.1041545561902</c:v>
                </c:pt>
                <c:pt idx="12">
                  <c:v>5068.7233708510403</c:v>
                </c:pt>
                <c:pt idx="13">
                  <c:v>4566.4401733503701</c:v>
                </c:pt>
                <c:pt idx="14">
                  <c:v>4514.8799792689997</c:v>
                </c:pt>
                <c:pt idx="15">
                  <c:v>4458.2445081586902</c:v>
                </c:pt>
                <c:pt idx="16">
                  <c:v>4402.4470176228297</c:v>
                </c:pt>
                <c:pt idx="17">
                  <c:v>4285.2277730743499</c:v>
                </c:pt>
                <c:pt idx="18">
                  <c:v>4233.0063051832503</c:v>
                </c:pt>
                <c:pt idx="19">
                  <c:v>4175.5221998549996</c:v>
                </c:pt>
                <c:pt idx="20">
                  <c:v>4118.4588889288998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61B-4B67-800F-625934CD551A}"/>
            </c:ext>
          </c:extLst>
        </c:ser>
        <c:ser>
          <c:idx val="74"/>
          <c:order val="74"/>
          <c:tx>
            <c:strRef>
              <c:f>'Exported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(Each)'!$BX$3:$BX$23</c:f>
              <c:numCache>
                <c:formatCode>General</c:formatCode>
                <c:ptCount val="21"/>
                <c:pt idx="0">
                  <c:v>1133.39773949962</c:v>
                </c:pt>
                <c:pt idx="1">
                  <c:v>1116.5919625352001</c:v>
                </c:pt>
                <c:pt idx="2">
                  <c:v>1099.8484019530099</c:v>
                </c:pt>
                <c:pt idx="3">
                  <c:v>1083.17186898973</c:v>
                </c:pt>
                <c:pt idx="4">
                  <c:v>1066.60497642123</c:v>
                </c:pt>
                <c:pt idx="5">
                  <c:v>1050.12558335426</c:v>
                </c:pt>
                <c:pt idx="6">
                  <c:v>1033.7366312214599</c:v>
                </c:pt>
                <c:pt idx="7">
                  <c:v>1468.9803803104301</c:v>
                </c:pt>
                <c:pt idx="8">
                  <c:v>1479.95567711534</c:v>
                </c:pt>
                <c:pt idx="9">
                  <c:v>1491.2069360758401</c:v>
                </c:pt>
                <c:pt idx="10">
                  <c:v>1502.8202607988901</c:v>
                </c:pt>
                <c:pt idx="11">
                  <c:v>1514.76163499312</c:v>
                </c:pt>
                <c:pt idx="12">
                  <c:v>2530.0494675888199</c:v>
                </c:pt>
                <c:pt idx="13">
                  <c:v>2522.6887684549802</c:v>
                </c:pt>
                <c:pt idx="14">
                  <c:v>2500.2192464862501</c:v>
                </c:pt>
                <c:pt idx="15">
                  <c:v>2482.7072637551501</c:v>
                </c:pt>
                <c:pt idx="16">
                  <c:v>3246.9612247142099</c:v>
                </c:pt>
                <c:pt idx="17">
                  <c:v>3277.6132991395102</c:v>
                </c:pt>
                <c:pt idx="18">
                  <c:v>3203.4173411604602</c:v>
                </c:pt>
                <c:pt idx="19">
                  <c:v>3136.5011148517801</c:v>
                </c:pt>
                <c:pt idx="20">
                  <c:v>5589.59790095066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61B-4B67-800F-625934CD551A}"/>
            </c:ext>
          </c:extLst>
        </c:ser>
        <c:ser>
          <c:idx val="75"/>
          <c:order val="75"/>
          <c:tx>
            <c:strRef>
              <c:f>'Exported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(Each)'!$BY$3:$BY$23</c:f>
              <c:numCache>
                <c:formatCode>General</c:formatCode>
                <c:ptCount val="21"/>
                <c:pt idx="0">
                  <c:v>907.63608534178104</c:v>
                </c:pt>
                <c:pt idx="1">
                  <c:v>895.330030875342</c:v>
                </c:pt>
                <c:pt idx="2">
                  <c:v>883.05665233972604</c:v>
                </c:pt>
                <c:pt idx="3">
                  <c:v>870.81904099178098</c:v>
                </c:pt>
                <c:pt idx="4">
                  <c:v>858.62423493356198</c:v>
                </c:pt>
                <c:pt idx="5">
                  <c:v>846.47619197191796</c:v>
                </c:pt>
                <c:pt idx="6">
                  <c:v>834.37640779931496</c:v>
                </c:pt>
                <c:pt idx="7">
                  <c:v>822.32222954178098</c:v>
                </c:pt>
                <c:pt idx="8">
                  <c:v>3708.3012196927998</c:v>
                </c:pt>
                <c:pt idx="9">
                  <c:v>3685.81853539537</c:v>
                </c:pt>
                <c:pt idx="10">
                  <c:v>3663.6671156733601</c:v>
                </c:pt>
                <c:pt idx="11">
                  <c:v>3641.6736846305898</c:v>
                </c:pt>
                <c:pt idx="12">
                  <c:v>3620.2024488205202</c:v>
                </c:pt>
                <c:pt idx="13">
                  <c:v>2796.2400582769701</c:v>
                </c:pt>
                <c:pt idx="14">
                  <c:v>2763.5511281833601</c:v>
                </c:pt>
                <c:pt idx="15">
                  <c:v>2728.2789340690001</c:v>
                </c:pt>
                <c:pt idx="16">
                  <c:v>2695.2636852352098</c:v>
                </c:pt>
                <c:pt idx="17">
                  <c:v>2472.4812763903901</c:v>
                </c:pt>
                <c:pt idx="18">
                  <c:v>2492.2962752387298</c:v>
                </c:pt>
                <c:pt idx="19">
                  <c:v>2451.32307899124</c:v>
                </c:pt>
                <c:pt idx="20">
                  <c:v>2413.9218667237501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61B-4B67-800F-625934CD551A}"/>
            </c:ext>
          </c:extLst>
        </c:ser>
        <c:ser>
          <c:idx val="76"/>
          <c:order val="76"/>
          <c:tx>
            <c:strRef>
              <c:f>'Exported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542.58418825759395</c:v>
                </c:pt>
                <c:pt idx="2">
                  <c:v>533.47007232310898</c:v>
                </c:pt>
                <c:pt idx="3">
                  <c:v>524.39602174627805</c:v>
                </c:pt>
                <c:pt idx="4">
                  <c:v>515.36464592882703</c:v>
                </c:pt>
                <c:pt idx="5">
                  <c:v>506.37740742823098</c:v>
                </c:pt>
                <c:pt idx="6">
                  <c:v>497.43438931745101</c:v>
                </c:pt>
                <c:pt idx="7">
                  <c:v>488.54672271232897</c:v>
                </c:pt>
                <c:pt idx="8">
                  <c:v>1959.55705956568</c:v>
                </c:pt>
                <c:pt idx="9">
                  <c:v>1960.3559506352301</c:v>
                </c:pt>
                <c:pt idx="10">
                  <c:v>1962.91678907236</c:v>
                </c:pt>
                <c:pt idx="11">
                  <c:v>1967.18607381384</c:v>
                </c:pt>
                <c:pt idx="12">
                  <c:v>1972.84028963179</c:v>
                </c:pt>
                <c:pt idx="13">
                  <c:v>1298.3106126790101</c:v>
                </c:pt>
                <c:pt idx="14">
                  <c:v>1274.17244310511</c:v>
                </c:pt>
                <c:pt idx="15">
                  <c:v>1250.9235859066901</c:v>
                </c:pt>
                <c:pt idx="16">
                  <c:v>1228.7878570805101</c:v>
                </c:pt>
                <c:pt idx="17">
                  <c:v>1034.3507434324799</c:v>
                </c:pt>
                <c:pt idx="18">
                  <c:v>1095.8463417001001</c:v>
                </c:pt>
                <c:pt idx="19">
                  <c:v>1069.1650352179099</c:v>
                </c:pt>
                <c:pt idx="20">
                  <c:v>1046.9348628877999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61B-4B67-800F-625934CD551A}"/>
            </c:ext>
          </c:extLst>
        </c:ser>
        <c:ser>
          <c:idx val="77"/>
          <c:order val="77"/>
          <c:tx>
            <c:strRef>
              <c:f>'Exported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948.57254920315199</c:v>
                </c:pt>
                <c:pt idx="2">
                  <c:v>934.87998734712096</c:v>
                </c:pt>
                <c:pt idx="3">
                  <c:v>921.21540916107097</c:v>
                </c:pt>
                <c:pt idx="4">
                  <c:v>907.58012875190298</c:v>
                </c:pt>
                <c:pt idx="5">
                  <c:v>893.97413223565195</c:v>
                </c:pt>
                <c:pt idx="6">
                  <c:v>880.39753096517097</c:v>
                </c:pt>
                <c:pt idx="7">
                  <c:v>866.84861216581601</c:v>
                </c:pt>
                <c:pt idx="8">
                  <c:v>2308.5134602151102</c:v>
                </c:pt>
                <c:pt idx="9">
                  <c:v>2305.7802864325099</c:v>
                </c:pt>
                <c:pt idx="10">
                  <c:v>2303.3573030898301</c:v>
                </c:pt>
                <c:pt idx="11">
                  <c:v>2301.0375859055898</c:v>
                </c:pt>
                <c:pt idx="12">
                  <c:v>2298.81395390036</c:v>
                </c:pt>
                <c:pt idx="13">
                  <c:v>5481.7983599293902</c:v>
                </c:pt>
                <c:pt idx="14">
                  <c:v>5439.9153907106202</c:v>
                </c:pt>
                <c:pt idx="15">
                  <c:v>5390.4469448998198</c:v>
                </c:pt>
                <c:pt idx="16">
                  <c:v>5342.5949072131298</c:v>
                </c:pt>
                <c:pt idx="17">
                  <c:v>11420.1944175192</c:v>
                </c:pt>
                <c:pt idx="18">
                  <c:v>11367.695846901601</c:v>
                </c:pt>
                <c:pt idx="19">
                  <c:v>11246.8123001311</c:v>
                </c:pt>
                <c:pt idx="20">
                  <c:v>11131.666119342501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61B-4B67-800F-625934CD551A}"/>
            </c:ext>
          </c:extLst>
        </c:ser>
        <c:ser>
          <c:idx val="78"/>
          <c:order val="78"/>
          <c:tx>
            <c:strRef>
              <c:f>'Exported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(Each)'!$CB$3:$CB$23</c:f>
              <c:numCache>
                <c:formatCode>General</c:formatCode>
                <c:ptCount val="21"/>
                <c:pt idx="0">
                  <c:v>1052.94114352324</c:v>
                </c:pt>
                <c:pt idx="1">
                  <c:v>1038.47806581654</c:v>
                </c:pt>
                <c:pt idx="2">
                  <c:v>1024.03737571282</c:v>
                </c:pt>
                <c:pt idx="3">
                  <c:v>1009.61719874706</c:v>
                </c:pt>
                <c:pt idx="4">
                  <c:v>995.22604517955006</c:v>
                </c:pt>
                <c:pt idx="5">
                  <c:v>980.86857476125203</c:v>
                </c:pt>
                <c:pt idx="6">
                  <c:v>966.56117072407096</c:v>
                </c:pt>
                <c:pt idx="7">
                  <c:v>2139.2153396998601</c:v>
                </c:pt>
                <c:pt idx="8">
                  <c:v>2172.2458386225699</c:v>
                </c:pt>
                <c:pt idx="9">
                  <c:v>2206.8011776117401</c:v>
                </c:pt>
                <c:pt idx="10">
                  <c:v>2243.0586900068702</c:v>
                </c:pt>
                <c:pt idx="11">
                  <c:v>2281.5394192308199</c:v>
                </c:pt>
                <c:pt idx="12">
                  <c:v>892.67750477426705</c:v>
                </c:pt>
                <c:pt idx="13">
                  <c:v>890.33287456845198</c:v>
                </c:pt>
                <c:pt idx="14">
                  <c:v>877.55526799369102</c:v>
                </c:pt>
                <c:pt idx="15">
                  <c:v>865.991557391985</c:v>
                </c:pt>
                <c:pt idx="16">
                  <c:v>5362.7711058454997</c:v>
                </c:pt>
                <c:pt idx="17">
                  <c:v>5360.3469407248504</c:v>
                </c:pt>
                <c:pt idx="18">
                  <c:v>5270.43825725236</c:v>
                </c:pt>
                <c:pt idx="19">
                  <c:v>5190.4191131768202</c:v>
                </c:pt>
                <c:pt idx="20">
                  <c:v>7683.8821252017497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61B-4B67-800F-625934CD551A}"/>
            </c:ext>
          </c:extLst>
        </c:ser>
        <c:ser>
          <c:idx val="79"/>
          <c:order val="79"/>
          <c:tx>
            <c:strRef>
              <c:f>'Exported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1430.8832741588999</c:v>
                </c:pt>
                <c:pt idx="2">
                  <c:v>1411.57874872192</c:v>
                </c:pt>
                <c:pt idx="3">
                  <c:v>1392.30150532466</c:v>
                </c:pt>
                <c:pt idx="4">
                  <c:v>1373.08647561918</c:v>
                </c:pt>
                <c:pt idx="5">
                  <c:v>1353.92593831918</c:v>
                </c:pt>
                <c:pt idx="6">
                  <c:v>1334.81653736712</c:v>
                </c:pt>
                <c:pt idx="7">
                  <c:v>1315.7512040972599</c:v>
                </c:pt>
                <c:pt idx="8">
                  <c:v>1601.8244397953399</c:v>
                </c:pt>
                <c:pt idx="9">
                  <c:v>1604.3863885119299</c:v>
                </c:pt>
                <c:pt idx="10">
                  <c:v>1607.07453305084</c:v>
                </c:pt>
                <c:pt idx="11">
                  <c:v>1609.9876624216399</c:v>
                </c:pt>
                <c:pt idx="12">
                  <c:v>1613.1328758068901</c:v>
                </c:pt>
                <c:pt idx="13">
                  <c:v>7648.0568765214903</c:v>
                </c:pt>
                <c:pt idx="14">
                  <c:v>7581.5016986166002</c:v>
                </c:pt>
                <c:pt idx="15">
                  <c:v>7518.0386903364497</c:v>
                </c:pt>
                <c:pt idx="16">
                  <c:v>7457.4921445008404</c:v>
                </c:pt>
                <c:pt idx="17">
                  <c:v>15425.435535811999</c:v>
                </c:pt>
                <c:pt idx="18">
                  <c:v>15340.788537603699</c:v>
                </c:pt>
                <c:pt idx="19">
                  <c:v>15172.038314000099</c:v>
                </c:pt>
                <c:pt idx="20">
                  <c:v>22295.888699322299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61B-4B67-800F-625934CD551A}"/>
            </c:ext>
          </c:extLst>
        </c:ser>
        <c:ser>
          <c:idx val="80"/>
          <c:order val="80"/>
          <c:tx>
            <c:strRef>
              <c:f>'Exported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(Each)'!$CD$3:$CD$23</c:f>
              <c:numCache>
                <c:formatCode>General</c:formatCode>
                <c:ptCount val="21"/>
                <c:pt idx="0">
                  <c:v>1054.3565515308201</c:v>
                </c:pt>
                <c:pt idx="1">
                  <c:v>1036.1088027374401</c:v>
                </c:pt>
                <c:pt idx="2">
                  <c:v>1017.92297487671</c:v>
                </c:pt>
                <c:pt idx="3">
                  <c:v>999.77663730251095</c:v>
                </c:pt>
                <c:pt idx="4">
                  <c:v>981.70260882876698</c:v>
                </c:pt>
                <c:pt idx="5">
                  <c:v>963.72245587100497</c:v>
                </c:pt>
                <c:pt idx="6">
                  <c:v>945.84430444520501</c:v>
                </c:pt>
                <c:pt idx="7">
                  <c:v>1301.81806575836</c:v>
                </c:pt>
                <c:pt idx="8">
                  <c:v>1317.8748018535</c:v>
                </c:pt>
                <c:pt idx="9">
                  <c:v>1333.96748327055</c:v>
                </c:pt>
                <c:pt idx="10">
                  <c:v>1350.34857425826</c:v>
                </c:pt>
                <c:pt idx="11">
                  <c:v>1366.96307404051</c:v>
                </c:pt>
                <c:pt idx="12">
                  <c:v>2669.4919970343099</c:v>
                </c:pt>
                <c:pt idx="13">
                  <c:v>2632.4210184987801</c:v>
                </c:pt>
                <c:pt idx="14">
                  <c:v>2589.5306331584402</c:v>
                </c:pt>
                <c:pt idx="15">
                  <c:v>2548.78166669653</c:v>
                </c:pt>
                <c:pt idx="16">
                  <c:v>3155.1555956013099</c:v>
                </c:pt>
                <c:pt idx="17">
                  <c:v>3163.2570506266702</c:v>
                </c:pt>
                <c:pt idx="18">
                  <c:v>3082.9035217986998</c:v>
                </c:pt>
                <c:pt idx="19">
                  <c:v>3008.7424449947698</c:v>
                </c:pt>
                <c:pt idx="20">
                  <c:v>6294.1945014206403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61B-4B67-800F-625934CD551A}"/>
            </c:ext>
          </c:extLst>
        </c:ser>
        <c:ser>
          <c:idx val="81"/>
          <c:order val="81"/>
          <c:tx>
            <c:strRef>
              <c:f>'Exported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436.61802259543401</c:v>
                </c:pt>
                <c:pt idx="2">
                  <c:v>429.58658365753399</c:v>
                </c:pt>
                <c:pt idx="3">
                  <c:v>422.57286191780798</c:v>
                </c:pt>
                <c:pt idx="4">
                  <c:v>415.58060886073099</c:v>
                </c:pt>
                <c:pt idx="5">
                  <c:v>408.61337967214598</c:v>
                </c:pt>
                <c:pt idx="6">
                  <c:v>401.67243888310497</c:v>
                </c:pt>
                <c:pt idx="7">
                  <c:v>394.76197912465801</c:v>
                </c:pt>
                <c:pt idx="8">
                  <c:v>2901.9032842025999</c:v>
                </c:pt>
                <c:pt idx="9">
                  <c:v>2897.5408401181899</c:v>
                </c:pt>
                <c:pt idx="10">
                  <c:v>2895.2196132182598</c:v>
                </c:pt>
                <c:pt idx="11">
                  <c:v>2894.7807164907099</c:v>
                </c:pt>
                <c:pt idx="12">
                  <c:v>2381.04185080463</c:v>
                </c:pt>
                <c:pt idx="13">
                  <c:v>2350.4055551197698</c:v>
                </c:pt>
                <c:pt idx="14">
                  <c:v>2319.84063384912</c:v>
                </c:pt>
                <c:pt idx="15">
                  <c:v>2291.8896252578802</c:v>
                </c:pt>
                <c:pt idx="16">
                  <c:v>2030.5102173021701</c:v>
                </c:pt>
                <c:pt idx="17">
                  <c:v>2002.2975008369301</c:v>
                </c:pt>
                <c:pt idx="18">
                  <c:v>2065.6523340763401</c:v>
                </c:pt>
                <c:pt idx="19">
                  <c:v>2027.62754124667</c:v>
                </c:pt>
                <c:pt idx="20">
                  <c:v>1798.9044563815501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61B-4B67-800F-625934CD551A}"/>
            </c:ext>
          </c:extLst>
        </c:ser>
        <c:ser>
          <c:idx val="82"/>
          <c:order val="82"/>
          <c:tx>
            <c:strRef>
              <c:f>'Exported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(Each)'!$CF$3:$CF$23</c:f>
              <c:numCache>
                <c:formatCode>General</c:formatCode>
                <c:ptCount val="21"/>
                <c:pt idx="0">
                  <c:v>550.09230371004605</c:v>
                </c:pt>
                <c:pt idx="1">
                  <c:v>540.51526195296799</c:v>
                </c:pt>
                <c:pt idx="2">
                  <c:v>530.96646862648402</c:v>
                </c:pt>
                <c:pt idx="3">
                  <c:v>521.45534413196299</c:v>
                </c:pt>
                <c:pt idx="4">
                  <c:v>511.99899935799101</c:v>
                </c:pt>
                <c:pt idx="5">
                  <c:v>502.58383920547902</c:v>
                </c:pt>
                <c:pt idx="6">
                  <c:v>493.21930639086798</c:v>
                </c:pt>
                <c:pt idx="7">
                  <c:v>2063.9737790968102</c:v>
                </c:pt>
                <c:pt idx="8">
                  <c:v>2069.6267106683099</c:v>
                </c:pt>
                <c:pt idx="9">
                  <c:v>2076.3476750465302</c:v>
                </c:pt>
                <c:pt idx="10">
                  <c:v>2083.8742962374499</c:v>
                </c:pt>
                <c:pt idx="11">
                  <c:v>2091.89859604816</c:v>
                </c:pt>
                <c:pt idx="12">
                  <c:v>1085.6464661923201</c:v>
                </c:pt>
                <c:pt idx="13">
                  <c:v>1079.13094553621</c:v>
                </c:pt>
                <c:pt idx="14">
                  <c:v>1070.9552641307901</c:v>
                </c:pt>
                <c:pt idx="15">
                  <c:v>1064.92374984753</c:v>
                </c:pt>
                <c:pt idx="16">
                  <c:v>5500.96189789043</c:v>
                </c:pt>
                <c:pt idx="17">
                  <c:v>5510.0910572645398</c:v>
                </c:pt>
                <c:pt idx="18">
                  <c:v>5434.82268136321</c:v>
                </c:pt>
                <c:pt idx="19">
                  <c:v>5364.5609639426102</c:v>
                </c:pt>
                <c:pt idx="20">
                  <c:v>8357.5512710603598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61B-4B67-800F-625934CD551A}"/>
            </c:ext>
          </c:extLst>
        </c:ser>
        <c:ser>
          <c:idx val="83"/>
          <c:order val="83"/>
          <c:tx>
            <c:strRef>
              <c:f>'Exported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(Each)'!$CG$3:$CG$23</c:f>
              <c:numCache>
                <c:formatCode>General</c:formatCode>
                <c:ptCount val="21"/>
                <c:pt idx="0">
                  <c:v>494.67244827245099</c:v>
                </c:pt>
                <c:pt idx="1">
                  <c:v>486.75110155855498</c:v>
                </c:pt>
                <c:pt idx="2">
                  <c:v>478.86912338996302</c:v>
                </c:pt>
                <c:pt idx="3">
                  <c:v>471.02053913264399</c:v>
                </c:pt>
                <c:pt idx="4">
                  <c:v>463.20924442407602</c:v>
                </c:pt>
                <c:pt idx="5">
                  <c:v>455.42375996082899</c:v>
                </c:pt>
                <c:pt idx="6">
                  <c:v>3792.3634784810702</c:v>
                </c:pt>
                <c:pt idx="7">
                  <c:v>3780.39355949843</c:v>
                </c:pt>
                <c:pt idx="8">
                  <c:v>3769.3683493005001</c:v>
                </c:pt>
                <c:pt idx="9">
                  <c:v>3760.0247179158</c:v>
                </c:pt>
                <c:pt idx="10">
                  <c:v>3751.7178716674398</c:v>
                </c:pt>
                <c:pt idx="11">
                  <c:v>2893.1882878106398</c:v>
                </c:pt>
                <c:pt idx="12">
                  <c:v>2857.08117298653</c:v>
                </c:pt>
                <c:pt idx="13">
                  <c:v>2822.5407443143799</c:v>
                </c:pt>
                <c:pt idx="14">
                  <c:v>2788.9498490282799</c:v>
                </c:pt>
                <c:pt idx="15">
                  <c:v>2500.0362464453701</c:v>
                </c:pt>
                <c:pt idx="16">
                  <c:v>2537.1462696671301</c:v>
                </c:pt>
                <c:pt idx="17">
                  <c:v>2498.2124909122899</c:v>
                </c:pt>
                <c:pt idx="18">
                  <c:v>2460.5033312263699</c:v>
                </c:pt>
                <c:pt idx="19">
                  <c:v>2424.2746688095199</c:v>
                </c:pt>
                <c:pt idx="20">
                  <c:v>2202.6964094197601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61B-4B67-800F-625934CD551A}"/>
            </c:ext>
          </c:extLst>
        </c:ser>
        <c:ser>
          <c:idx val="84"/>
          <c:order val="84"/>
          <c:tx>
            <c:strRef>
              <c:f>'Exported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1698.79714862374</c:v>
                </c:pt>
                <c:pt idx="3">
                  <c:v>1675.31296999543</c:v>
                </c:pt>
                <c:pt idx="4">
                  <c:v>1651.8894348009101</c:v>
                </c:pt>
                <c:pt idx="5">
                  <c:v>1628.5531279105001</c:v>
                </c:pt>
                <c:pt idx="6">
                  <c:v>1605.3396102557101</c:v>
                </c:pt>
                <c:pt idx="7">
                  <c:v>1582.23559813151</c:v>
                </c:pt>
                <c:pt idx="8">
                  <c:v>1559.2164097452101</c:v>
                </c:pt>
                <c:pt idx="9">
                  <c:v>2069.6642298184602</c:v>
                </c:pt>
                <c:pt idx="10">
                  <c:v>2057.1012488946699</c:v>
                </c:pt>
                <c:pt idx="11">
                  <c:v>2045.0635050895301</c:v>
                </c:pt>
                <c:pt idx="12">
                  <c:v>2035.63068240245</c:v>
                </c:pt>
                <c:pt idx="13">
                  <c:v>3462.68308091375</c:v>
                </c:pt>
                <c:pt idx="14">
                  <c:v>3414.24227126916</c:v>
                </c:pt>
                <c:pt idx="15">
                  <c:v>3358.37923190628</c:v>
                </c:pt>
                <c:pt idx="16">
                  <c:v>3302.73864704589</c:v>
                </c:pt>
                <c:pt idx="17">
                  <c:v>5252.2517427128196</c:v>
                </c:pt>
                <c:pt idx="18">
                  <c:v>5176.2589534580602</c:v>
                </c:pt>
                <c:pt idx="19">
                  <c:v>5149.9196534258599</c:v>
                </c:pt>
                <c:pt idx="20">
                  <c:v>5059.4689260263904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61B-4B67-800F-625934CD551A}"/>
            </c:ext>
          </c:extLst>
        </c:ser>
        <c:ser>
          <c:idx val="85"/>
          <c:order val="85"/>
          <c:tx>
            <c:strRef>
              <c:f>'Exported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(Each)'!$CI$3:$CI$23</c:f>
              <c:numCache>
                <c:formatCode>General</c:formatCode>
                <c:ptCount val="21"/>
                <c:pt idx="0">
                  <c:v>1789.0501529813</c:v>
                </c:pt>
                <c:pt idx="1">
                  <c:v>1763.04226894576</c:v>
                </c:pt>
                <c:pt idx="2">
                  <c:v>1737.11614761385</c:v>
                </c:pt>
                <c:pt idx="3">
                  <c:v>1711.2666677674899</c:v>
                </c:pt>
                <c:pt idx="4">
                  <c:v>1685.49650083303</c:v>
                </c:pt>
                <c:pt idx="5">
                  <c:v>1659.8266505794199</c:v>
                </c:pt>
                <c:pt idx="6">
                  <c:v>1634.2629710727499</c:v>
                </c:pt>
                <c:pt idx="7">
                  <c:v>3101.2403604936299</c:v>
                </c:pt>
                <c:pt idx="8">
                  <c:v>3114.5589056189801</c:v>
                </c:pt>
                <c:pt idx="9">
                  <c:v>3136.4031428998901</c:v>
                </c:pt>
                <c:pt idx="10">
                  <c:v>4631.26699807968</c:v>
                </c:pt>
                <c:pt idx="11">
                  <c:v>4575.8635109997804</c:v>
                </c:pt>
                <c:pt idx="12">
                  <c:v>4523.3062489908498</c:v>
                </c:pt>
                <c:pt idx="13">
                  <c:v>4475.1556161444896</c:v>
                </c:pt>
                <c:pt idx="14">
                  <c:v>8788.6629077677007</c:v>
                </c:pt>
                <c:pt idx="15">
                  <c:v>8362.8985700703706</c:v>
                </c:pt>
                <c:pt idx="16">
                  <c:v>8239.4538424654802</c:v>
                </c:pt>
                <c:pt idx="17">
                  <c:v>8436.7958347883996</c:v>
                </c:pt>
                <c:pt idx="18">
                  <c:v>8331.0385072420304</c:v>
                </c:pt>
                <c:pt idx="19">
                  <c:v>8227.4040704143808</c:v>
                </c:pt>
                <c:pt idx="20">
                  <c:v>16476.227236835301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361B-4B67-800F-625934CD551A}"/>
            </c:ext>
          </c:extLst>
        </c:ser>
        <c:ser>
          <c:idx val="86"/>
          <c:order val="86"/>
          <c:tx>
            <c:strRef>
              <c:f>'Exported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(Each)'!$CJ$3:$CJ$23</c:f>
              <c:numCache>
                <c:formatCode>General</c:formatCode>
                <c:ptCount val="21"/>
                <c:pt idx="0">
                  <c:v>246.69430138608001</c:v>
                </c:pt>
                <c:pt idx="1">
                  <c:v>240.93344320445499</c:v>
                </c:pt>
                <c:pt idx="2">
                  <c:v>235.20438862160199</c:v>
                </c:pt>
                <c:pt idx="3">
                  <c:v>229.51744403490801</c:v>
                </c:pt>
                <c:pt idx="4">
                  <c:v>223.87177058592599</c:v>
                </c:pt>
                <c:pt idx="5">
                  <c:v>218.27592348739</c:v>
                </c:pt>
                <c:pt idx="6">
                  <c:v>212.73884472197301</c:v>
                </c:pt>
                <c:pt idx="7">
                  <c:v>1953.32780998831</c:v>
                </c:pt>
                <c:pt idx="8">
                  <c:v>1966.6201317832299</c:v>
                </c:pt>
                <c:pt idx="9">
                  <c:v>1981.3916546170601</c:v>
                </c:pt>
                <c:pt idx="10">
                  <c:v>1997.6088395169199</c:v>
                </c:pt>
                <c:pt idx="11">
                  <c:v>2016.2346065474101</c:v>
                </c:pt>
                <c:pt idx="12">
                  <c:v>957.097306714924</c:v>
                </c:pt>
                <c:pt idx="13">
                  <c:v>950.43079310972098</c:v>
                </c:pt>
                <c:pt idx="14">
                  <c:v>938.034326835044</c:v>
                </c:pt>
                <c:pt idx="15">
                  <c:v>926.20291575004399</c:v>
                </c:pt>
                <c:pt idx="16">
                  <c:v>2968.89171129448</c:v>
                </c:pt>
                <c:pt idx="17">
                  <c:v>2993.6918204358599</c:v>
                </c:pt>
                <c:pt idx="18">
                  <c:v>2944.2186603545501</c:v>
                </c:pt>
                <c:pt idx="19">
                  <c:v>2902.2262398938701</c:v>
                </c:pt>
                <c:pt idx="20">
                  <c:v>4806.5658932762899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361B-4B67-800F-625934CD551A}"/>
            </c:ext>
          </c:extLst>
        </c:ser>
        <c:ser>
          <c:idx val="87"/>
          <c:order val="87"/>
          <c:tx>
            <c:strRef>
              <c:f>'Exported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(Each)'!$CK$3:$CK$23</c:f>
              <c:numCache>
                <c:formatCode>General</c:formatCode>
                <c:ptCount val="21"/>
                <c:pt idx="0">
                  <c:v>1406.06956169315</c:v>
                </c:pt>
                <c:pt idx="1">
                  <c:v>1387.7294497242001</c:v>
                </c:pt>
                <c:pt idx="2">
                  <c:v>1369.4281068974101</c:v>
                </c:pt>
                <c:pt idx="3">
                  <c:v>1351.17145740518</c:v>
                </c:pt>
                <c:pt idx="4">
                  <c:v>1332.94617305266</c:v>
                </c:pt>
                <c:pt idx="5">
                  <c:v>1314.7507109266401</c:v>
                </c:pt>
                <c:pt idx="6">
                  <c:v>1296.5928574063901</c:v>
                </c:pt>
                <c:pt idx="7">
                  <c:v>3311.4938694602201</c:v>
                </c:pt>
                <c:pt idx="8">
                  <c:v>3298.3001533572501</c:v>
                </c:pt>
                <c:pt idx="9">
                  <c:v>3285.2112525268799</c:v>
                </c:pt>
                <c:pt idx="10">
                  <c:v>3273.82664033523</c:v>
                </c:pt>
                <c:pt idx="11">
                  <c:v>3263.8007440113902</c:v>
                </c:pt>
                <c:pt idx="12">
                  <c:v>2317.5616883921002</c:v>
                </c:pt>
                <c:pt idx="13">
                  <c:v>2300.5709742721301</c:v>
                </c:pt>
                <c:pt idx="14">
                  <c:v>2277.9629768427599</c:v>
                </c:pt>
                <c:pt idx="15">
                  <c:v>2257.8353452071901</c:v>
                </c:pt>
                <c:pt idx="16">
                  <c:v>2239.3265598791199</c:v>
                </c:pt>
                <c:pt idx="17">
                  <c:v>1978.6514485584601</c:v>
                </c:pt>
                <c:pt idx="18">
                  <c:v>1955.61994628251</c:v>
                </c:pt>
                <c:pt idx="19">
                  <c:v>1927.40238409583</c:v>
                </c:pt>
                <c:pt idx="20">
                  <c:v>4018.0399228818201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361B-4B67-800F-625934CD551A}"/>
            </c:ext>
          </c:extLst>
        </c:ser>
        <c:ser>
          <c:idx val="88"/>
          <c:order val="88"/>
          <c:tx>
            <c:strRef>
              <c:f>'Exported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(Each)'!$CL$3:$CL$23</c:f>
              <c:numCache>
                <c:formatCode>General</c:formatCode>
                <c:ptCount val="21"/>
                <c:pt idx="0">
                  <c:v>1253.19352359861</c:v>
                </c:pt>
                <c:pt idx="1">
                  <c:v>1232.58255853881</c:v>
                </c:pt>
                <c:pt idx="2">
                  <c:v>1212.0403281506799</c:v>
                </c:pt>
                <c:pt idx="3">
                  <c:v>1191.5736793302899</c:v>
                </c:pt>
                <c:pt idx="4">
                  <c:v>1171.17088943357</c:v>
                </c:pt>
                <c:pt idx="5">
                  <c:v>1150.83346423027</c:v>
                </c:pt>
                <c:pt idx="6">
                  <c:v>1130.59645456512</c:v>
                </c:pt>
                <c:pt idx="7">
                  <c:v>1758.2596326176599</c:v>
                </c:pt>
                <c:pt idx="8">
                  <c:v>1770.65971619838</c:v>
                </c:pt>
                <c:pt idx="9">
                  <c:v>1783.5618766533601</c:v>
                </c:pt>
                <c:pt idx="10">
                  <c:v>1797.0509608555301</c:v>
                </c:pt>
                <c:pt idx="11">
                  <c:v>1811.0332532999801</c:v>
                </c:pt>
                <c:pt idx="12">
                  <c:v>900.09214956231904</c:v>
                </c:pt>
                <c:pt idx="13">
                  <c:v>883.65927053565395</c:v>
                </c:pt>
                <c:pt idx="14">
                  <c:v>861.13740132611304</c:v>
                </c:pt>
                <c:pt idx="15">
                  <c:v>839.96875134495701</c:v>
                </c:pt>
                <c:pt idx="16">
                  <c:v>3412.5277713287001</c:v>
                </c:pt>
                <c:pt idx="17">
                  <c:v>3426.7933023043101</c:v>
                </c:pt>
                <c:pt idx="18">
                  <c:v>3362.3761310339901</c:v>
                </c:pt>
                <c:pt idx="19">
                  <c:v>3303.89684603565</c:v>
                </c:pt>
                <c:pt idx="20">
                  <c:v>6224.2673610602296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361B-4B67-800F-625934CD551A}"/>
            </c:ext>
          </c:extLst>
        </c:ser>
        <c:ser>
          <c:idx val="89"/>
          <c:order val="89"/>
          <c:tx>
            <c:strRef>
              <c:f>'Exported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(Each)'!$CM$3:$CM$23</c:f>
              <c:numCache>
                <c:formatCode>General</c:formatCode>
                <c:ptCount val="21"/>
                <c:pt idx="0">
                  <c:v>1294.56026522877</c:v>
                </c:pt>
                <c:pt idx="1">
                  <c:v>1278.5169224506801</c:v>
                </c:pt>
                <c:pt idx="2">
                  <c:v>1262.49263856781</c:v>
                </c:pt>
                <c:pt idx="3">
                  <c:v>1246.49606689247</c:v>
                </c:pt>
                <c:pt idx="4">
                  <c:v>1230.5203435102701</c:v>
                </c:pt>
                <c:pt idx="5">
                  <c:v>1214.5658591260301</c:v>
                </c:pt>
                <c:pt idx="6">
                  <c:v>1198.6241949006901</c:v>
                </c:pt>
                <c:pt idx="7">
                  <c:v>4248.5601727080802</c:v>
                </c:pt>
                <c:pt idx="8">
                  <c:v>4229.1229874847504</c:v>
                </c:pt>
                <c:pt idx="9">
                  <c:v>4211.6968233420403</c:v>
                </c:pt>
                <c:pt idx="10">
                  <c:v>4195.82740781354</c:v>
                </c:pt>
                <c:pt idx="11">
                  <c:v>4181.4201503189797</c:v>
                </c:pt>
                <c:pt idx="12">
                  <c:v>3167.5818294371402</c:v>
                </c:pt>
                <c:pt idx="13">
                  <c:v>3135.2535223927398</c:v>
                </c:pt>
                <c:pt idx="14">
                  <c:v>3105.8620629792499</c:v>
                </c:pt>
                <c:pt idx="15">
                  <c:v>3080.4708608625801</c:v>
                </c:pt>
                <c:pt idx="16">
                  <c:v>2734.9290086466099</c:v>
                </c:pt>
                <c:pt idx="17">
                  <c:v>2776.0933348908902</c:v>
                </c:pt>
                <c:pt idx="18">
                  <c:v>2726.9478890912501</c:v>
                </c:pt>
                <c:pt idx="19">
                  <c:v>2684.8730674243002</c:v>
                </c:pt>
                <c:pt idx="20">
                  <c:v>4673.5651701180996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361B-4B67-800F-625934CD551A}"/>
            </c:ext>
          </c:extLst>
        </c:ser>
        <c:ser>
          <c:idx val="90"/>
          <c:order val="90"/>
          <c:tx>
            <c:strRef>
              <c:f>'Exported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1129.6518231315399</c:v>
                </c:pt>
                <c:pt idx="3">
                  <c:v>1107.29952820828</c:v>
                </c:pt>
                <c:pt idx="4">
                  <c:v>1085.0437575256999</c:v>
                </c:pt>
                <c:pt idx="5">
                  <c:v>1062.90867803948</c:v>
                </c:pt>
                <c:pt idx="6">
                  <c:v>1040.90703351363</c:v>
                </c:pt>
                <c:pt idx="7">
                  <c:v>1019.0098999069101</c:v>
                </c:pt>
                <c:pt idx="8">
                  <c:v>997.234327898071</c:v>
                </c:pt>
                <c:pt idx="9">
                  <c:v>2924.2485016430901</c:v>
                </c:pt>
                <c:pt idx="10">
                  <c:v>2924.14560590472</c:v>
                </c:pt>
                <c:pt idx="11">
                  <c:v>2920.1623188477902</c:v>
                </c:pt>
                <c:pt idx="12">
                  <c:v>2925.0215883761898</c:v>
                </c:pt>
                <c:pt idx="13">
                  <c:v>4965.3373806701002</c:v>
                </c:pt>
                <c:pt idx="14">
                  <c:v>4897.5917320687304</c:v>
                </c:pt>
                <c:pt idx="15">
                  <c:v>4805.4815990656298</c:v>
                </c:pt>
                <c:pt idx="16">
                  <c:v>4715.0550466447103</c:v>
                </c:pt>
                <c:pt idx="17">
                  <c:v>6469.7374246832696</c:v>
                </c:pt>
                <c:pt idx="18">
                  <c:v>6362.5225464701798</c:v>
                </c:pt>
                <c:pt idx="19">
                  <c:v>6323.4809817183504</c:v>
                </c:pt>
                <c:pt idx="20">
                  <c:v>6190.9353215666897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361B-4B67-800F-625934CD551A}"/>
            </c:ext>
          </c:extLst>
        </c:ser>
        <c:ser>
          <c:idx val="91"/>
          <c:order val="91"/>
          <c:tx>
            <c:strRef>
              <c:f>'Exported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(Each)'!$CO$3:$CO$23</c:f>
              <c:numCache>
                <c:formatCode>General</c:formatCode>
                <c:ptCount val="21"/>
                <c:pt idx="0">
                  <c:v>423.37530804321602</c:v>
                </c:pt>
                <c:pt idx="1">
                  <c:v>415.84534613584498</c:v>
                </c:pt>
                <c:pt idx="2">
                  <c:v>408.35410481898202</c:v>
                </c:pt>
                <c:pt idx="3">
                  <c:v>400.90256901304599</c:v>
                </c:pt>
                <c:pt idx="4">
                  <c:v>393.49338395825202</c:v>
                </c:pt>
                <c:pt idx="5">
                  <c:v>386.121721959556</c:v>
                </c:pt>
                <c:pt idx="6">
                  <c:v>378.79676813078902</c:v>
                </c:pt>
                <c:pt idx="7">
                  <c:v>2968.33257169844</c:v>
                </c:pt>
                <c:pt idx="8">
                  <c:v>2962.1800864132601</c:v>
                </c:pt>
                <c:pt idx="9">
                  <c:v>2959.06099499538</c:v>
                </c:pt>
                <c:pt idx="10">
                  <c:v>2958.7050336570801</c:v>
                </c:pt>
                <c:pt idx="11">
                  <c:v>2961.07298145715</c:v>
                </c:pt>
                <c:pt idx="12">
                  <c:v>2237.5042003221001</c:v>
                </c:pt>
                <c:pt idx="13">
                  <c:v>2211.26512702733</c:v>
                </c:pt>
                <c:pt idx="14">
                  <c:v>2180.8252036005601</c:v>
                </c:pt>
                <c:pt idx="15">
                  <c:v>2151.85215325335</c:v>
                </c:pt>
                <c:pt idx="16">
                  <c:v>1861.7819517157</c:v>
                </c:pt>
                <c:pt idx="17">
                  <c:v>1955.6289557878099</c:v>
                </c:pt>
                <c:pt idx="18">
                  <c:v>1918.81678514346</c:v>
                </c:pt>
                <c:pt idx="19">
                  <c:v>1887.98044381915</c:v>
                </c:pt>
                <c:pt idx="20">
                  <c:v>2801.0617437097799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361B-4B67-800F-625934CD551A}"/>
            </c:ext>
          </c:extLst>
        </c:ser>
        <c:ser>
          <c:idx val="92"/>
          <c:order val="92"/>
          <c:tx>
            <c:strRef>
              <c:f>'Exported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713.38429637260299</c:v>
                </c:pt>
                <c:pt idx="2">
                  <c:v>702.70557026130098</c:v>
                </c:pt>
                <c:pt idx="3">
                  <c:v>692.05397677465703</c:v>
                </c:pt>
                <c:pt idx="4">
                  <c:v>681.44776972363002</c:v>
                </c:pt>
                <c:pt idx="5">
                  <c:v>670.885660880822</c:v>
                </c:pt>
                <c:pt idx="6">
                  <c:v>660.36504687123295</c:v>
                </c:pt>
                <c:pt idx="7">
                  <c:v>649.87566282534203</c:v>
                </c:pt>
                <c:pt idx="8">
                  <c:v>2730.3516623545502</c:v>
                </c:pt>
                <c:pt idx="9">
                  <c:v>2719.23408178418</c:v>
                </c:pt>
                <c:pt idx="10">
                  <c:v>2709.4801003033699</c:v>
                </c:pt>
                <c:pt idx="11">
                  <c:v>2701.0520331584098</c:v>
                </c:pt>
                <c:pt idx="12">
                  <c:v>2693.7675418665999</c:v>
                </c:pt>
                <c:pt idx="13">
                  <c:v>1813.10402426408</c:v>
                </c:pt>
                <c:pt idx="14">
                  <c:v>1797.27627141575</c:v>
                </c:pt>
                <c:pt idx="15">
                  <c:v>1778.7051943219601</c:v>
                </c:pt>
                <c:pt idx="16">
                  <c:v>1761.67499335804</c:v>
                </c:pt>
                <c:pt idx="17">
                  <c:v>1433.2050132393599</c:v>
                </c:pt>
                <c:pt idx="18">
                  <c:v>1524.1457282932699</c:v>
                </c:pt>
                <c:pt idx="19">
                  <c:v>1498.3139788415899</c:v>
                </c:pt>
                <c:pt idx="20">
                  <c:v>1477.37967189601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361B-4B67-800F-625934CD551A}"/>
            </c:ext>
          </c:extLst>
        </c:ser>
        <c:ser>
          <c:idx val="93"/>
          <c:order val="93"/>
          <c:tx>
            <c:strRef>
              <c:f>'Exported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1173.17747186573</c:v>
                </c:pt>
                <c:pt idx="2">
                  <c:v>1159.6860040896099</c:v>
                </c:pt>
                <c:pt idx="3">
                  <c:v>1146.2162858440399</c:v>
                </c:pt>
                <c:pt idx="4">
                  <c:v>1132.76287141838</c:v>
                </c:pt>
                <c:pt idx="5">
                  <c:v>1119.3237654544801</c:v>
                </c:pt>
                <c:pt idx="6">
                  <c:v>1105.9017347470699</c:v>
                </c:pt>
                <c:pt idx="7">
                  <c:v>1092.4982369263701</c:v>
                </c:pt>
                <c:pt idx="8">
                  <c:v>3370.2188541188598</c:v>
                </c:pt>
                <c:pt idx="9">
                  <c:v>3364.4376961600901</c:v>
                </c:pt>
                <c:pt idx="10">
                  <c:v>3357.4608894734502</c:v>
                </c:pt>
                <c:pt idx="11">
                  <c:v>3351.31133393857</c:v>
                </c:pt>
                <c:pt idx="12">
                  <c:v>3345.7109470136802</c:v>
                </c:pt>
                <c:pt idx="13">
                  <c:v>2451.87823372908</c:v>
                </c:pt>
                <c:pt idx="14">
                  <c:v>2430.47595118862</c:v>
                </c:pt>
                <c:pt idx="15">
                  <c:v>2403.8135937451498</c:v>
                </c:pt>
                <c:pt idx="16">
                  <c:v>2378.5710299078801</c:v>
                </c:pt>
                <c:pt idx="17">
                  <c:v>9635.0457002131207</c:v>
                </c:pt>
                <c:pt idx="18">
                  <c:v>9561.2773519686907</c:v>
                </c:pt>
                <c:pt idx="19">
                  <c:v>9450.9391626761699</c:v>
                </c:pt>
                <c:pt idx="20">
                  <c:v>9344.5622217954497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361B-4B67-800F-625934CD551A}"/>
            </c:ext>
          </c:extLst>
        </c:ser>
        <c:ser>
          <c:idx val="94"/>
          <c:order val="94"/>
          <c:tx>
            <c:strRef>
              <c:f>'Exported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(Each)'!$CR$3:$CR$23</c:f>
              <c:numCache>
                <c:formatCode>General</c:formatCode>
                <c:ptCount val="21"/>
                <c:pt idx="0">
                  <c:v>760.45892902922401</c:v>
                </c:pt>
                <c:pt idx="1">
                  <c:v>748.66536211278503</c:v>
                </c:pt>
                <c:pt idx="2">
                  <c:v>736.906997103653</c:v>
                </c:pt>
                <c:pt idx="3">
                  <c:v>725.19019990730601</c:v>
                </c:pt>
                <c:pt idx="4">
                  <c:v>713.51242037762597</c:v>
                </c:pt>
                <c:pt idx="5">
                  <c:v>701.87364518858396</c:v>
                </c:pt>
                <c:pt idx="6">
                  <c:v>3067.0134704064699</c:v>
                </c:pt>
                <c:pt idx="7">
                  <c:v>3064.4415767876799</c:v>
                </c:pt>
                <c:pt idx="8">
                  <c:v>3061.9980073184402</c:v>
                </c:pt>
                <c:pt idx="9">
                  <c:v>3059.5885777654398</c:v>
                </c:pt>
                <c:pt idx="10">
                  <c:v>3057.19232163061</c:v>
                </c:pt>
                <c:pt idx="11">
                  <c:v>1274.3612429539701</c:v>
                </c:pt>
                <c:pt idx="12">
                  <c:v>1271.6448802073401</c:v>
                </c:pt>
                <c:pt idx="13">
                  <c:v>1266.5845966163699</c:v>
                </c:pt>
                <c:pt idx="14">
                  <c:v>1265.1720538593099</c:v>
                </c:pt>
                <c:pt idx="15">
                  <c:v>793.97351575751395</c:v>
                </c:pt>
                <c:pt idx="16">
                  <c:v>857.85422613346395</c:v>
                </c:pt>
                <c:pt idx="17">
                  <c:v>834.471069394491</c:v>
                </c:pt>
                <c:pt idx="18">
                  <c:v>817.23522409113798</c:v>
                </c:pt>
                <c:pt idx="19">
                  <c:v>5901.5328893967098</c:v>
                </c:pt>
                <c:pt idx="20">
                  <c:v>5826.6240087439501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361B-4B67-800F-625934CD551A}"/>
            </c:ext>
          </c:extLst>
        </c:ser>
        <c:ser>
          <c:idx val="95"/>
          <c:order val="95"/>
          <c:tx>
            <c:strRef>
              <c:f>'Exported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(Each)'!$CS$3:$CS$23</c:f>
              <c:numCache>
                <c:formatCode>General</c:formatCode>
                <c:ptCount val="21"/>
                <c:pt idx="0">
                  <c:v>3864.3805589394501</c:v>
                </c:pt>
                <c:pt idx="1">
                  <c:v>3819.8871330494699</c:v>
                </c:pt>
                <c:pt idx="2">
                  <c:v>3775.4592245205499</c:v>
                </c:pt>
                <c:pt idx="3">
                  <c:v>3731.10340469113</c:v>
                </c:pt>
                <c:pt idx="4">
                  <c:v>3686.8013998957299</c:v>
                </c:pt>
                <c:pt idx="5">
                  <c:v>3642.5632913877498</c:v>
                </c:pt>
                <c:pt idx="6">
                  <c:v>3598.41357857822</c:v>
                </c:pt>
                <c:pt idx="7">
                  <c:v>1878.9868419982699</c:v>
                </c:pt>
                <c:pt idx="8">
                  <c:v>1890.10706437769</c:v>
                </c:pt>
                <c:pt idx="9">
                  <c:v>1901.5484020091201</c:v>
                </c:pt>
                <c:pt idx="10">
                  <c:v>1913.3589993082501</c:v>
                </c:pt>
                <c:pt idx="11">
                  <c:v>1925.4179045958999</c:v>
                </c:pt>
                <c:pt idx="12">
                  <c:v>5017.8663988964199</c:v>
                </c:pt>
                <c:pt idx="13">
                  <c:v>4953.6470200740296</c:v>
                </c:pt>
                <c:pt idx="14">
                  <c:v>4893.3399891447098</c:v>
                </c:pt>
                <c:pt idx="15">
                  <c:v>4835.53838046699</c:v>
                </c:pt>
                <c:pt idx="16">
                  <c:v>7618.5453928551897</c:v>
                </c:pt>
                <c:pt idx="17">
                  <c:v>7590.3893655566599</c:v>
                </c:pt>
                <c:pt idx="18">
                  <c:v>7472.7776510153499</c:v>
                </c:pt>
                <c:pt idx="19">
                  <c:v>10758.742334201899</c:v>
                </c:pt>
                <c:pt idx="20">
                  <c:v>10614.521610023899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361B-4B67-800F-625934CD551A}"/>
            </c:ext>
          </c:extLst>
        </c:ser>
        <c:ser>
          <c:idx val="96"/>
          <c:order val="96"/>
          <c:tx>
            <c:strRef>
              <c:f>'Exported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693.57628060149398</c:v>
                </c:pt>
                <c:pt idx="2">
                  <c:v>684.64119750809505</c:v>
                </c:pt>
                <c:pt idx="3">
                  <c:v>675.72670097675405</c:v>
                </c:pt>
                <c:pt idx="4">
                  <c:v>666.83805943254504</c:v>
                </c:pt>
                <c:pt idx="5">
                  <c:v>657.96328969613899</c:v>
                </c:pt>
                <c:pt idx="6">
                  <c:v>649.10326061145702</c:v>
                </c:pt>
                <c:pt idx="7">
                  <c:v>640.263331526775</c:v>
                </c:pt>
                <c:pt idx="8">
                  <c:v>631.44126180489798</c:v>
                </c:pt>
                <c:pt idx="9">
                  <c:v>4130.6277183034099</c:v>
                </c:pt>
                <c:pt idx="10">
                  <c:v>4103.1688703183499</c:v>
                </c:pt>
                <c:pt idx="11">
                  <c:v>4075.9179533166198</c:v>
                </c:pt>
                <c:pt idx="12">
                  <c:v>4050.2283050487199</c:v>
                </c:pt>
                <c:pt idx="13">
                  <c:v>4025.8094593926498</c:v>
                </c:pt>
                <c:pt idx="14">
                  <c:v>4002.6856109003002</c:v>
                </c:pt>
                <c:pt idx="15">
                  <c:v>3453.39064993703</c:v>
                </c:pt>
                <c:pt idx="16">
                  <c:v>3416.9530169187401</c:v>
                </c:pt>
                <c:pt idx="17">
                  <c:v>3375.4664586625299</c:v>
                </c:pt>
                <c:pt idx="18">
                  <c:v>3335.6576294843899</c:v>
                </c:pt>
                <c:pt idx="19">
                  <c:v>3207.19060811385</c:v>
                </c:pt>
                <c:pt idx="20">
                  <c:v>3166.7041326138601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361B-4B67-800F-625934CD551A}"/>
            </c:ext>
          </c:extLst>
        </c:ser>
        <c:ser>
          <c:idx val="97"/>
          <c:order val="97"/>
          <c:tx>
            <c:strRef>
              <c:f>'Exported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(Each)'!$CU$3:$CU$23</c:f>
              <c:numCache>
                <c:formatCode>General</c:formatCode>
                <c:ptCount val="21"/>
                <c:pt idx="0">
                  <c:v>1327.0807440383601</c:v>
                </c:pt>
                <c:pt idx="1">
                  <c:v>1308.7280713625601</c:v>
                </c:pt>
                <c:pt idx="2">
                  <c:v>1290.4312623890401</c:v>
                </c:pt>
                <c:pt idx="3">
                  <c:v>1272.1961812919301</c:v>
                </c:pt>
                <c:pt idx="4">
                  <c:v>1254.0027993229801</c:v>
                </c:pt>
                <c:pt idx="5">
                  <c:v>1235.8509747969599</c:v>
                </c:pt>
                <c:pt idx="6">
                  <c:v>1217.7479587421601</c:v>
                </c:pt>
                <c:pt idx="7">
                  <c:v>2411.4123293520602</c:v>
                </c:pt>
                <c:pt idx="8">
                  <c:v>2410.2509960162001</c:v>
                </c:pt>
                <c:pt idx="9">
                  <c:v>2412.12720994557</c:v>
                </c:pt>
                <c:pt idx="10">
                  <c:v>2417.1265293484798</c:v>
                </c:pt>
                <c:pt idx="11">
                  <c:v>2425.0314631727201</c:v>
                </c:pt>
                <c:pt idx="12">
                  <c:v>1575.12990103281</c:v>
                </c:pt>
                <c:pt idx="13">
                  <c:v>1554.7541145468899</c:v>
                </c:pt>
                <c:pt idx="14">
                  <c:v>1527.92764555075</c:v>
                </c:pt>
                <c:pt idx="15">
                  <c:v>1503.6686587212901</c:v>
                </c:pt>
                <c:pt idx="16">
                  <c:v>1254.9382141799799</c:v>
                </c:pt>
                <c:pt idx="17">
                  <c:v>1327.68166294291</c:v>
                </c:pt>
                <c:pt idx="18">
                  <c:v>1294.8296662032101</c:v>
                </c:pt>
                <c:pt idx="19">
                  <c:v>1267.7879319839601</c:v>
                </c:pt>
                <c:pt idx="20">
                  <c:v>3383.5790805727702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361B-4B67-800F-625934CD551A}"/>
            </c:ext>
          </c:extLst>
        </c:ser>
        <c:ser>
          <c:idx val="98"/>
          <c:order val="98"/>
          <c:tx>
            <c:strRef>
              <c:f>'Exported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(Each)'!$CV$3:$CV$23</c:f>
              <c:numCache>
                <c:formatCode>General</c:formatCode>
                <c:ptCount val="21"/>
                <c:pt idx="0">
                  <c:v>1179.48923413438</c:v>
                </c:pt>
                <c:pt idx="1">
                  <c:v>1163.11516448663</c:v>
                </c:pt>
                <c:pt idx="2">
                  <c:v>1146.78684892716</c:v>
                </c:pt>
                <c:pt idx="3">
                  <c:v>1130.5217753720401</c:v>
                </c:pt>
                <c:pt idx="4">
                  <c:v>1114.3046554077</c:v>
                </c:pt>
                <c:pt idx="5">
                  <c:v>1098.1341526088299</c:v>
                </c:pt>
                <c:pt idx="6">
                  <c:v>1082.0311171206799</c:v>
                </c:pt>
                <c:pt idx="7">
                  <c:v>2575.4949145385699</c:v>
                </c:pt>
                <c:pt idx="8">
                  <c:v>2575.54441226581</c:v>
                </c:pt>
                <c:pt idx="9">
                  <c:v>2576.13024906275</c:v>
                </c:pt>
                <c:pt idx="10">
                  <c:v>2578.0126244199801</c:v>
                </c:pt>
                <c:pt idx="11">
                  <c:v>2581.7553283442498</c:v>
                </c:pt>
                <c:pt idx="12">
                  <c:v>1642.60372652004</c:v>
                </c:pt>
                <c:pt idx="13">
                  <c:v>1623.15037085223</c:v>
                </c:pt>
                <c:pt idx="14">
                  <c:v>1599.01829224943</c:v>
                </c:pt>
                <c:pt idx="15">
                  <c:v>1576.4173417422401</c:v>
                </c:pt>
                <c:pt idx="16">
                  <c:v>1328.73506693229</c:v>
                </c:pt>
                <c:pt idx="17">
                  <c:v>1388.40056122547</c:v>
                </c:pt>
                <c:pt idx="18">
                  <c:v>1355.9536156353399</c:v>
                </c:pt>
                <c:pt idx="19">
                  <c:v>1329.7201418444799</c:v>
                </c:pt>
                <c:pt idx="20">
                  <c:v>3374.64931246883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361B-4B67-800F-625934CD551A}"/>
            </c:ext>
          </c:extLst>
        </c:ser>
        <c:ser>
          <c:idx val="99"/>
          <c:order val="99"/>
          <c:tx>
            <c:strRef>
              <c:f>'Exported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(Each)'!$CW$3:$CW$23</c:f>
              <c:numCache>
                <c:formatCode>General</c:formatCode>
                <c:ptCount val="21"/>
                <c:pt idx="0">
                  <c:v>465.22418875145502</c:v>
                </c:pt>
                <c:pt idx="1">
                  <c:v>457.97877916487602</c:v>
                </c:pt>
                <c:pt idx="2">
                  <c:v>450.75623508751897</c:v>
                </c:pt>
                <c:pt idx="3">
                  <c:v>443.56215042595602</c:v>
                </c:pt>
                <c:pt idx="4">
                  <c:v>436.39390718954297</c:v>
                </c:pt>
                <c:pt idx="5">
                  <c:v>429.255756761572</c:v>
                </c:pt>
                <c:pt idx="6">
                  <c:v>422.14240454606499</c:v>
                </c:pt>
                <c:pt idx="7">
                  <c:v>3634.73756612851</c:v>
                </c:pt>
                <c:pt idx="8">
                  <c:v>3616.2363653308898</c:v>
                </c:pt>
                <c:pt idx="9">
                  <c:v>3599.2680465089002</c:v>
                </c:pt>
                <c:pt idx="10">
                  <c:v>3583.8258927849802</c:v>
                </c:pt>
                <c:pt idx="11">
                  <c:v>3569.39003488959</c:v>
                </c:pt>
                <c:pt idx="12">
                  <c:v>2976.58164060023</c:v>
                </c:pt>
                <c:pt idx="13">
                  <c:v>2943.4168697896498</c:v>
                </c:pt>
                <c:pt idx="14">
                  <c:v>2908.1016010309399</c:v>
                </c:pt>
                <c:pt idx="15">
                  <c:v>2873.4186897181999</c:v>
                </c:pt>
                <c:pt idx="16">
                  <c:v>2697.9350547730301</c:v>
                </c:pt>
                <c:pt idx="17">
                  <c:v>2711.7073853295701</c:v>
                </c:pt>
                <c:pt idx="18">
                  <c:v>2669.2182085057598</c:v>
                </c:pt>
                <c:pt idx="19">
                  <c:v>2629.9240296907401</c:v>
                </c:pt>
                <c:pt idx="20">
                  <c:v>2591.5197544341099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361B-4B67-800F-625934CD551A}"/>
            </c:ext>
          </c:extLst>
        </c:ser>
        <c:ser>
          <c:idx val="100"/>
          <c:order val="100"/>
          <c:tx>
            <c:strRef>
              <c:f>'Exported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(Each)'!$CX$3:$CX$23</c:f>
              <c:numCache>
                <c:formatCode>General</c:formatCode>
                <c:ptCount val="21"/>
                <c:pt idx="0">
                  <c:v>467.93393483196297</c:v>
                </c:pt>
                <c:pt idx="1">
                  <c:v>458.168685207306</c:v>
                </c:pt>
                <c:pt idx="2">
                  <c:v>448.45299578630102</c:v>
                </c:pt>
                <c:pt idx="3">
                  <c:v>438.79812494109598</c:v>
                </c:pt>
                <c:pt idx="4">
                  <c:v>429.20740954337901</c:v>
                </c:pt>
                <c:pt idx="5">
                  <c:v>419.66007595662097</c:v>
                </c:pt>
                <c:pt idx="6">
                  <c:v>410.16286450639302</c:v>
                </c:pt>
                <c:pt idx="7">
                  <c:v>1668.43792299231</c:v>
                </c:pt>
                <c:pt idx="8">
                  <c:v>1686.0492608848399</c:v>
                </c:pt>
                <c:pt idx="9">
                  <c:v>1704.5774973908301</c:v>
                </c:pt>
                <c:pt idx="10">
                  <c:v>1723.8446517212701</c:v>
                </c:pt>
                <c:pt idx="11">
                  <c:v>1743.5875671997401</c:v>
                </c:pt>
                <c:pt idx="12">
                  <c:v>790.34286846803502</c:v>
                </c:pt>
                <c:pt idx="13">
                  <c:v>771.59780538110795</c:v>
                </c:pt>
                <c:pt idx="14">
                  <c:v>754.73047084612404</c:v>
                </c:pt>
                <c:pt idx="15">
                  <c:v>739.19275213384697</c:v>
                </c:pt>
                <c:pt idx="16">
                  <c:v>3482.98786868874</c:v>
                </c:pt>
                <c:pt idx="17">
                  <c:v>3483.0613058000799</c:v>
                </c:pt>
                <c:pt idx="18">
                  <c:v>3424.9077018974099</c:v>
                </c:pt>
                <c:pt idx="19">
                  <c:v>3367.4631751878901</c:v>
                </c:pt>
                <c:pt idx="20">
                  <c:v>3310.63491834461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361B-4B67-800F-625934CD551A}"/>
            </c:ext>
          </c:extLst>
        </c:ser>
        <c:ser>
          <c:idx val="101"/>
          <c:order val="101"/>
          <c:tx>
            <c:strRef>
              <c:f>'Exported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667.67942757781998</c:v>
                </c:pt>
                <c:pt idx="2">
                  <c:v>658.68364885456799</c:v>
                </c:pt>
                <c:pt idx="3">
                  <c:v>649.70975189244098</c:v>
                </c:pt>
                <c:pt idx="4">
                  <c:v>640.75860444683201</c:v>
                </c:pt>
                <c:pt idx="5">
                  <c:v>631.82451718237996</c:v>
                </c:pt>
                <c:pt idx="6">
                  <c:v>622.90709623063901</c:v>
                </c:pt>
                <c:pt idx="7">
                  <c:v>614.01611256244996</c:v>
                </c:pt>
                <c:pt idx="8">
                  <c:v>4079.0588357138399</c:v>
                </c:pt>
                <c:pt idx="9">
                  <c:v>4055.29211439149</c:v>
                </c:pt>
                <c:pt idx="10">
                  <c:v>4033.0360285831698</c:v>
                </c:pt>
                <c:pt idx="11">
                  <c:v>4013.6150798086901</c:v>
                </c:pt>
                <c:pt idx="12">
                  <c:v>3997.0295388484101</c:v>
                </c:pt>
                <c:pt idx="13">
                  <c:v>3365.9135702374701</c:v>
                </c:pt>
                <c:pt idx="14">
                  <c:v>3329.8257852745701</c:v>
                </c:pt>
                <c:pt idx="15">
                  <c:v>3290.3657296418901</c:v>
                </c:pt>
                <c:pt idx="16">
                  <c:v>3252.0757396731601</c:v>
                </c:pt>
                <c:pt idx="17">
                  <c:v>3067.6392668161402</c:v>
                </c:pt>
                <c:pt idx="18">
                  <c:v>3067.6431537178401</c:v>
                </c:pt>
                <c:pt idx="19">
                  <c:v>3019.4530244734201</c:v>
                </c:pt>
                <c:pt idx="20">
                  <c:v>2974.7753372339198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361B-4B67-800F-625934CD551A}"/>
            </c:ext>
          </c:extLst>
        </c:ser>
        <c:ser>
          <c:idx val="102"/>
          <c:order val="102"/>
          <c:tx>
            <c:strRef>
              <c:f>'Exported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(Each)'!$CZ$3:$CZ$23</c:f>
              <c:numCache>
                <c:formatCode>General</c:formatCode>
                <c:ptCount val="21"/>
                <c:pt idx="0">
                  <c:v>1213.56670132763</c:v>
                </c:pt>
                <c:pt idx="1">
                  <c:v>1198.47932248288</c:v>
                </c:pt>
                <c:pt idx="2">
                  <c:v>1183.4127986250001</c:v>
                </c:pt>
                <c:pt idx="3">
                  <c:v>1168.3818174098201</c:v>
                </c:pt>
                <c:pt idx="4">
                  <c:v>1153.3877351369899</c:v>
                </c:pt>
                <c:pt idx="5">
                  <c:v>1138.4397871267099</c:v>
                </c:pt>
                <c:pt idx="6">
                  <c:v>1123.5301170873299</c:v>
                </c:pt>
                <c:pt idx="7">
                  <c:v>4358.2020312199102</c:v>
                </c:pt>
                <c:pt idx="8">
                  <c:v>4340.1053775843202</c:v>
                </c:pt>
                <c:pt idx="9">
                  <c:v>4322.32918150145</c:v>
                </c:pt>
                <c:pt idx="10">
                  <c:v>4304.9214122248604</c:v>
                </c:pt>
                <c:pt idx="11">
                  <c:v>4288.0358823476799</c:v>
                </c:pt>
                <c:pt idx="12">
                  <c:v>3170.2556082894898</c:v>
                </c:pt>
                <c:pt idx="13">
                  <c:v>3139.7828025152398</c:v>
                </c:pt>
                <c:pt idx="14">
                  <c:v>3111.17440815089</c:v>
                </c:pt>
                <c:pt idx="15">
                  <c:v>3084.5990266885501</c:v>
                </c:pt>
                <c:pt idx="16">
                  <c:v>2748.1600434657798</c:v>
                </c:pt>
                <c:pt idx="17">
                  <c:v>2785.4427499057201</c:v>
                </c:pt>
                <c:pt idx="18">
                  <c:v>2745.2352836883401</c:v>
                </c:pt>
                <c:pt idx="19">
                  <c:v>2711.2513053869102</c:v>
                </c:pt>
                <c:pt idx="20">
                  <c:v>4362.0149901721197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361B-4B67-800F-625934CD551A}"/>
            </c:ext>
          </c:extLst>
        </c:ser>
        <c:ser>
          <c:idx val="103"/>
          <c:order val="103"/>
          <c:tx>
            <c:strRef>
              <c:f>'Exported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(Each)'!$DA$3:$DA$23</c:f>
              <c:numCache>
                <c:formatCode>General</c:formatCode>
                <c:ptCount val="21"/>
                <c:pt idx="0">
                  <c:v>2169.8634453027398</c:v>
                </c:pt>
                <c:pt idx="1">
                  <c:v>2142.8472942623298</c:v>
                </c:pt>
                <c:pt idx="2">
                  <c:v>2115.89695714452</c:v>
                </c:pt>
                <c:pt idx="3">
                  <c:v>2089.0277521349299</c:v>
                </c:pt>
                <c:pt idx="4">
                  <c:v>2062.2548796945198</c:v>
                </c:pt>
                <c:pt idx="5">
                  <c:v>2035.5655739095901</c:v>
                </c:pt>
                <c:pt idx="6">
                  <c:v>2008.9592193952101</c:v>
                </c:pt>
                <c:pt idx="7">
                  <c:v>1839.3885227891799</c:v>
                </c:pt>
                <c:pt idx="8">
                  <c:v>1853.8058820436199</c:v>
                </c:pt>
                <c:pt idx="9">
                  <c:v>1869.8029788429501</c:v>
                </c:pt>
                <c:pt idx="10">
                  <c:v>1886.9968456690699</c:v>
                </c:pt>
                <c:pt idx="11">
                  <c:v>1905.4894267331199</c:v>
                </c:pt>
                <c:pt idx="12">
                  <c:v>2676.71895935571</c:v>
                </c:pt>
                <c:pt idx="13">
                  <c:v>2640.1065120512098</c:v>
                </c:pt>
                <c:pt idx="14">
                  <c:v>2592.0717849285902</c:v>
                </c:pt>
                <c:pt idx="15">
                  <c:v>2545.5041478746898</c:v>
                </c:pt>
                <c:pt idx="16">
                  <c:v>3471.1882540536299</c:v>
                </c:pt>
                <c:pt idx="17">
                  <c:v>3478.53383931403</c:v>
                </c:pt>
                <c:pt idx="18">
                  <c:v>3405.1169798494102</c:v>
                </c:pt>
                <c:pt idx="19">
                  <c:v>3336.1196977127702</c:v>
                </c:pt>
                <c:pt idx="20">
                  <c:v>7195.3074331688904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361B-4B67-800F-625934CD551A}"/>
            </c:ext>
          </c:extLst>
        </c:ser>
        <c:ser>
          <c:idx val="104"/>
          <c:order val="104"/>
          <c:tx>
            <c:strRef>
              <c:f>'Exported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(Each)'!$DB$3:$DB$23</c:f>
              <c:numCache>
                <c:formatCode>General</c:formatCode>
                <c:ptCount val="21"/>
                <c:pt idx="0">
                  <c:v>545.62252957368196</c:v>
                </c:pt>
                <c:pt idx="1">
                  <c:v>536.42110452885004</c:v>
                </c:pt>
                <c:pt idx="2">
                  <c:v>527.24135417642196</c:v>
                </c:pt>
                <c:pt idx="3">
                  <c:v>518.09900185180595</c:v>
                </c:pt>
                <c:pt idx="4">
                  <c:v>508.99679257575701</c:v>
                </c:pt>
                <c:pt idx="5">
                  <c:v>499.91824341012898</c:v>
                </c:pt>
                <c:pt idx="6">
                  <c:v>4240.0102720246005</c:v>
                </c:pt>
                <c:pt idx="7">
                  <c:v>4221.2310810135996</c:v>
                </c:pt>
                <c:pt idx="8">
                  <c:v>4205.0288883800804</c:v>
                </c:pt>
                <c:pt idx="9">
                  <c:v>4191.5104313035299</c:v>
                </c:pt>
                <c:pt idx="10">
                  <c:v>4180.8783874859</c:v>
                </c:pt>
                <c:pt idx="11">
                  <c:v>3440.4203266108598</c:v>
                </c:pt>
                <c:pt idx="12">
                  <c:v>3404.1712758021699</c:v>
                </c:pt>
                <c:pt idx="13">
                  <c:v>3362.4852691566298</c:v>
                </c:pt>
                <c:pt idx="14">
                  <c:v>3321.3756527923501</c:v>
                </c:pt>
                <c:pt idx="15">
                  <c:v>3055.1317397050998</c:v>
                </c:pt>
                <c:pt idx="16">
                  <c:v>3105.5221934622</c:v>
                </c:pt>
                <c:pt idx="17">
                  <c:v>3058.2114200903702</c:v>
                </c:pt>
                <c:pt idx="18">
                  <c:v>3015.8832670976899</c:v>
                </c:pt>
                <c:pt idx="19">
                  <c:v>2786.9914180848</c:v>
                </c:pt>
                <c:pt idx="20">
                  <c:v>2748.1197306828299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361B-4B67-800F-625934CD551A}"/>
            </c:ext>
          </c:extLst>
        </c:ser>
        <c:ser>
          <c:idx val="105"/>
          <c:order val="105"/>
          <c:tx>
            <c:strRef>
              <c:f>'Exported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(Each)'!$DC$3:$DC$23</c:f>
              <c:numCache>
                <c:formatCode>General</c:formatCode>
                <c:ptCount val="21"/>
                <c:pt idx="0">
                  <c:v>1989.86934266096</c:v>
                </c:pt>
                <c:pt idx="1">
                  <c:v>1963.46710675228</c:v>
                </c:pt>
                <c:pt idx="2">
                  <c:v>1937.12671091781</c:v>
                </c:pt>
                <c:pt idx="3">
                  <c:v>1910.8846962477201</c:v>
                </c:pt>
                <c:pt idx="4">
                  <c:v>1884.70332768037</c:v>
                </c:pt>
                <c:pt idx="5">
                  <c:v>1858.58995678767</c:v>
                </c:pt>
                <c:pt idx="6">
                  <c:v>1832.53147131735</c:v>
                </c:pt>
                <c:pt idx="7">
                  <c:v>3295.0470658619101</c:v>
                </c:pt>
                <c:pt idx="8">
                  <c:v>3281.7960736076602</c:v>
                </c:pt>
                <c:pt idx="9">
                  <c:v>3271.2452055240301</c:v>
                </c:pt>
                <c:pt idx="10">
                  <c:v>3263.0119845767899</c:v>
                </c:pt>
                <c:pt idx="11">
                  <c:v>3257.8526911905501</c:v>
                </c:pt>
                <c:pt idx="12">
                  <c:v>2346.2610607097499</c:v>
                </c:pt>
                <c:pt idx="13">
                  <c:v>2310.6283533624301</c:v>
                </c:pt>
                <c:pt idx="14">
                  <c:v>2273.9536386506102</c:v>
                </c:pt>
                <c:pt idx="15">
                  <c:v>2239.0719813614201</c:v>
                </c:pt>
                <c:pt idx="16">
                  <c:v>1923.8328452734299</c:v>
                </c:pt>
                <c:pt idx="17">
                  <c:v>2008.9493636331999</c:v>
                </c:pt>
                <c:pt idx="18">
                  <c:v>1966.74882533299</c:v>
                </c:pt>
                <c:pt idx="19">
                  <c:v>1931.36112971586</c:v>
                </c:pt>
                <c:pt idx="20">
                  <c:v>5301.2877766486399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361B-4B67-800F-625934CD551A}"/>
            </c:ext>
          </c:extLst>
        </c:ser>
        <c:ser>
          <c:idx val="106"/>
          <c:order val="106"/>
          <c:tx>
            <c:strRef>
              <c:f>'Exported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(Each)'!$DD$3:$DD$23</c:f>
              <c:numCache>
                <c:formatCode>General</c:formatCode>
                <c:ptCount val="21"/>
                <c:pt idx="0">
                  <c:v>698.73359645509902</c:v>
                </c:pt>
                <c:pt idx="1">
                  <c:v>684.50890239726004</c:v>
                </c:pt>
                <c:pt idx="2">
                  <c:v>670.401287657534</c:v>
                </c:pt>
                <c:pt idx="3">
                  <c:v>656.44579450608796</c:v>
                </c:pt>
                <c:pt idx="4">
                  <c:v>642.66757763394196</c:v>
                </c:pt>
                <c:pt idx="5">
                  <c:v>629.08361596270902</c:v>
                </c:pt>
                <c:pt idx="6">
                  <c:v>1921.3396963631001</c:v>
                </c:pt>
                <c:pt idx="7">
                  <c:v>1908.72467627015</c:v>
                </c:pt>
                <c:pt idx="8">
                  <c:v>1896.1238481991199</c:v>
                </c:pt>
                <c:pt idx="9">
                  <c:v>1883.53424521242</c:v>
                </c:pt>
                <c:pt idx="10">
                  <c:v>1870.97563273592</c:v>
                </c:pt>
                <c:pt idx="11">
                  <c:v>653.48429814999304</c:v>
                </c:pt>
                <c:pt idx="12">
                  <c:v>644.98991390255799</c:v>
                </c:pt>
                <c:pt idx="13">
                  <c:v>638.13659451994397</c:v>
                </c:pt>
                <c:pt idx="14">
                  <c:v>634.21275317925495</c:v>
                </c:pt>
                <c:pt idx="15">
                  <c:v>2960.0643357475301</c:v>
                </c:pt>
                <c:pt idx="16">
                  <c:v>2937.6533029820898</c:v>
                </c:pt>
                <c:pt idx="17">
                  <c:v>2878.7841284952001</c:v>
                </c:pt>
                <c:pt idx="18">
                  <c:v>2824.1547182418599</c:v>
                </c:pt>
                <c:pt idx="19">
                  <c:v>5249.4721673171698</c:v>
                </c:pt>
                <c:pt idx="20">
                  <c:v>5177.1464334342199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361B-4B67-800F-625934CD551A}"/>
            </c:ext>
          </c:extLst>
        </c:ser>
        <c:ser>
          <c:idx val="107"/>
          <c:order val="107"/>
          <c:tx>
            <c:strRef>
              <c:f>'Exported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(Each)'!$DE$3:$DE$23</c:f>
              <c:numCache>
                <c:formatCode>General</c:formatCode>
                <c:ptCount val="21"/>
                <c:pt idx="0">
                  <c:v>1160.3093281726899</c:v>
                </c:pt>
                <c:pt idx="1">
                  <c:v>1144.886228934</c:v>
                </c:pt>
                <c:pt idx="2">
                  <c:v>1129.4994454180201</c:v>
                </c:pt>
                <c:pt idx="3">
                  <c:v>1114.15262428144</c:v>
                </c:pt>
                <c:pt idx="4">
                  <c:v>1098.8416762914101</c:v>
                </c:pt>
                <c:pt idx="5">
                  <c:v>1083.5722898547101</c:v>
                </c:pt>
                <c:pt idx="6">
                  <c:v>1068.3566008708999</c:v>
                </c:pt>
                <c:pt idx="7">
                  <c:v>1972.32468007794</c:v>
                </c:pt>
                <c:pt idx="8">
                  <c:v>1989.3432680035501</c:v>
                </c:pt>
                <c:pt idx="9">
                  <c:v>2003.11198066877</c:v>
                </c:pt>
                <c:pt idx="10">
                  <c:v>2018.05308549646</c:v>
                </c:pt>
                <c:pt idx="11">
                  <c:v>2033.82649509875</c:v>
                </c:pt>
                <c:pt idx="12">
                  <c:v>838.98196600440997</c:v>
                </c:pt>
                <c:pt idx="13">
                  <c:v>830.54994083576503</c:v>
                </c:pt>
                <c:pt idx="14">
                  <c:v>822.31978730862295</c:v>
                </c:pt>
                <c:pt idx="15">
                  <c:v>816.93951753564295</c:v>
                </c:pt>
                <c:pt idx="16">
                  <c:v>5069.3509802462004</c:v>
                </c:pt>
                <c:pt idx="17">
                  <c:v>5035.3395154366899</c:v>
                </c:pt>
                <c:pt idx="18">
                  <c:v>4964.5073470029702</c:v>
                </c:pt>
                <c:pt idx="19">
                  <c:v>4897.4282033160598</c:v>
                </c:pt>
                <c:pt idx="20">
                  <c:v>7573.06148271654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361B-4B67-800F-625934CD551A}"/>
            </c:ext>
          </c:extLst>
        </c:ser>
        <c:ser>
          <c:idx val="108"/>
          <c:order val="108"/>
          <c:tx>
            <c:strRef>
              <c:f>'Exported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(Each)'!$DF$3:$DF$23</c:f>
              <c:numCache>
                <c:formatCode>General</c:formatCode>
                <c:ptCount val="21"/>
                <c:pt idx="0">
                  <c:v>525.45587679178095</c:v>
                </c:pt>
                <c:pt idx="1">
                  <c:v>517.45571645905602</c:v>
                </c:pt>
                <c:pt idx="2">
                  <c:v>509.47845642557098</c:v>
                </c:pt>
                <c:pt idx="3">
                  <c:v>501.520978360426</c:v>
                </c:pt>
                <c:pt idx="4">
                  <c:v>493.58663623226801</c:v>
                </c:pt>
                <c:pt idx="5">
                  <c:v>485.67250790776302</c:v>
                </c:pt>
                <c:pt idx="6">
                  <c:v>477.789882131811</c:v>
                </c:pt>
                <c:pt idx="7">
                  <c:v>3310.05819034454</c:v>
                </c:pt>
                <c:pt idx="8">
                  <c:v>3300.7230549153201</c:v>
                </c:pt>
                <c:pt idx="9">
                  <c:v>3293.84586648911</c:v>
                </c:pt>
                <c:pt idx="10">
                  <c:v>3288.6285618698598</c:v>
                </c:pt>
                <c:pt idx="11">
                  <c:v>3284.50894636361</c:v>
                </c:pt>
                <c:pt idx="12">
                  <c:v>2182.64401865742</c:v>
                </c:pt>
                <c:pt idx="13">
                  <c:v>2159.73800319975</c:v>
                </c:pt>
                <c:pt idx="14">
                  <c:v>2135.0983878104798</c:v>
                </c:pt>
                <c:pt idx="15">
                  <c:v>2114.4094170435601</c:v>
                </c:pt>
                <c:pt idx="16">
                  <c:v>1765.13727179685</c:v>
                </c:pt>
                <c:pt idx="17">
                  <c:v>1861.09270166076</c:v>
                </c:pt>
                <c:pt idx="18">
                  <c:v>1828.4535255675</c:v>
                </c:pt>
                <c:pt idx="19">
                  <c:v>1799.8948561075099</c:v>
                </c:pt>
                <c:pt idx="20">
                  <c:v>2688.9377776873498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361B-4B67-800F-625934CD551A}"/>
            </c:ext>
          </c:extLst>
        </c:ser>
        <c:ser>
          <c:idx val="109"/>
          <c:order val="109"/>
          <c:tx>
            <c:strRef>
              <c:f>'Exported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1112.56413222679</c:v>
                </c:pt>
                <c:pt idx="3">
                  <c:v>1093.58596911172</c:v>
                </c:pt>
                <c:pt idx="4">
                  <c:v>1074.6793718701699</c:v>
                </c:pt>
                <c:pt idx="5">
                  <c:v>1055.86831103196</c:v>
                </c:pt>
                <c:pt idx="6">
                  <c:v>1037.15767079132</c:v>
                </c:pt>
                <c:pt idx="7">
                  <c:v>1018.50771775723</c:v>
                </c:pt>
                <c:pt idx="8">
                  <c:v>999.92818725418601</c:v>
                </c:pt>
                <c:pt idx="9">
                  <c:v>3227.6620575434199</c:v>
                </c:pt>
                <c:pt idx="10">
                  <c:v>3207.8869344423501</c:v>
                </c:pt>
                <c:pt idx="11">
                  <c:v>3190.6782588554302</c:v>
                </c:pt>
                <c:pt idx="12">
                  <c:v>3180.1268409847698</c:v>
                </c:pt>
                <c:pt idx="13">
                  <c:v>3174.0631682541598</c:v>
                </c:pt>
                <c:pt idx="14">
                  <c:v>7111.2599665038297</c:v>
                </c:pt>
                <c:pt idx="15">
                  <c:v>7028.7236691407998</c:v>
                </c:pt>
                <c:pt idx="16">
                  <c:v>6928.3626951954302</c:v>
                </c:pt>
                <c:pt idx="17">
                  <c:v>6829.4333197934002</c:v>
                </c:pt>
                <c:pt idx="18">
                  <c:v>14871.3015942649</c:v>
                </c:pt>
                <c:pt idx="19">
                  <c:v>14832.1304801058</c:v>
                </c:pt>
                <c:pt idx="20">
                  <c:v>14656.0876428384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361B-4B67-800F-625934CD551A}"/>
            </c:ext>
          </c:extLst>
        </c:ser>
        <c:ser>
          <c:idx val="110"/>
          <c:order val="110"/>
          <c:tx>
            <c:strRef>
              <c:f>'Exported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258.89094907019398</c:v>
                </c:pt>
                <c:pt idx="2">
                  <c:v>253.46406468484199</c:v>
                </c:pt>
                <c:pt idx="3">
                  <c:v>248.08457686140201</c:v>
                </c:pt>
                <c:pt idx="4">
                  <c:v>242.74664784850901</c:v>
                </c:pt>
                <c:pt idx="5">
                  <c:v>237.452449561733</c:v>
                </c:pt>
                <c:pt idx="6">
                  <c:v>232.205558619393</c:v>
                </c:pt>
                <c:pt idx="7">
                  <c:v>227.00381245053299</c:v>
                </c:pt>
                <c:pt idx="8">
                  <c:v>2215.7177177869098</c:v>
                </c:pt>
                <c:pt idx="9">
                  <c:v>2209.2406450049298</c:v>
                </c:pt>
                <c:pt idx="10">
                  <c:v>2204.72994283357</c:v>
                </c:pt>
                <c:pt idx="11">
                  <c:v>2204.0677169434698</c:v>
                </c:pt>
                <c:pt idx="12">
                  <c:v>2207.2557140212998</c:v>
                </c:pt>
                <c:pt idx="13">
                  <c:v>1706.7328604746999</c:v>
                </c:pt>
                <c:pt idx="14">
                  <c:v>1682.41888046335</c:v>
                </c:pt>
                <c:pt idx="15">
                  <c:v>1653.37331084731</c:v>
                </c:pt>
                <c:pt idx="16">
                  <c:v>1624.97788304458</c:v>
                </c:pt>
                <c:pt idx="17">
                  <c:v>1465.8410927795701</c:v>
                </c:pt>
                <c:pt idx="18">
                  <c:v>1491.11662799071</c:v>
                </c:pt>
                <c:pt idx="19">
                  <c:v>1455.55707620722</c:v>
                </c:pt>
                <c:pt idx="20">
                  <c:v>1425.7236432997199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361B-4B67-800F-625934CD551A}"/>
            </c:ext>
          </c:extLst>
        </c:ser>
        <c:ser>
          <c:idx val="111"/>
          <c:order val="111"/>
          <c:tx>
            <c:strRef>
              <c:f>'Exported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931.62555545785494</c:v>
                </c:pt>
                <c:pt idx="3">
                  <c:v>918.63430035604097</c:v>
                </c:pt>
                <c:pt idx="4">
                  <c:v>905.678163660373</c:v>
                </c:pt>
                <c:pt idx="5">
                  <c:v>892.76152587868705</c:v>
                </c:pt>
                <c:pt idx="6">
                  <c:v>879.88539509749501</c:v>
                </c:pt>
                <c:pt idx="7">
                  <c:v>867.04791499691498</c:v>
                </c:pt>
                <c:pt idx="8">
                  <c:v>854.25085587375099</c:v>
                </c:pt>
                <c:pt idx="9">
                  <c:v>1688.5022564768201</c:v>
                </c:pt>
                <c:pt idx="10">
                  <c:v>1689.8294193960401</c:v>
                </c:pt>
                <c:pt idx="11">
                  <c:v>1691.7205257394801</c:v>
                </c:pt>
                <c:pt idx="12">
                  <c:v>1694.71920125668</c:v>
                </c:pt>
                <c:pt idx="13">
                  <c:v>1698.88521096625</c:v>
                </c:pt>
                <c:pt idx="14">
                  <c:v>1139.9579915028401</c:v>
                </c:pt>
                <c:pt idx="15">
                  <c:v>1127.93312985792</c:v>
                </c:pt>
                <c:pt idx="16">
                  <c:v>1109.3857030033801</c:v>
                </c:pt>
                <c:pt idx="17">
                  <c:v>1091.5699181244099</c:v>
                </c:pt>
                <c:pt idx="18">
                  <c:v>4401.6218642601498</c:v>
                </c:pt>
                <c:pt idx="19">
                  <c:v>4368.8006069365101</c:v>
                </c:pt>
                <c:pt idx="20">
                  <c:v>4303.5447436597597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361B-4B67-800F-625934CD551A}"/>
            </c:ext>
          </c:extLst>
        </c:ser>
        <c:ser>
          <c:idx val="112"/>
          <c:order val="112"/>
          <c:tx>
            <c:strRef>
              <c:f>'Exported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(Each)'!$DJ$3:$DJ$23</c:f>
              <c:numCache>
                <c:formatCode>General</c:formatCode>
                <c:ptCount val="21"/>
                <c:pt idx="0">
                  <c:v>1181.3410380334401</c:v>
                </c:pt>
                <c:pt idx="1">
                  <c:v>1166.33995207824</c:v>
                </c:pt>
                <c:pt idx="2">
                  <c:v>1151.3698919609999</c:v>
                </c:pt>
                <c:pt idx="3">
                  <c:v>1136.43668795693</c:v>
                </c:pt>
                <c:pt idx="4">
                  <c:v>1121.5325207676201</c:v>
                </c:pt>
                <c:pt idx="5">
                  <c:v>1106.64655694002</c:v>
                </c:pt>
                <c:pt idx="6">
                  <c:v>1091.78539088362</c:v>
                </c:pt>
                <c:pt idx="7">
                  <c:v>1957.6660596941899</c:v>
                </c:pt>
                <c:pt idx="8">
                  <c:v>1970.8168033817301</c:v>
                </c:pt>
                <c:pt idx="9">
                  <c:v>1984.9406687200101</c:v>
                </c:pt>
                <c:pt idx="10">
                  <c:v>2000.0450609366301</c:v>
                </c:pt>
                <c:pt idx="11">
                  <c:v>2015.8534553230199</c:v>
                </c:pt>
                <c:pt idx="12">
                  <c:v>5906.9416484810999</c:v>
                </c:pt>
                <c:pt idx="13">
                  <c:v>5879.0296316352296</c:v>
                </c:pt>
                <c:pt idx="14">
                  <c:v>5838.7802056542596</c:v>
                </c:pt>
                <c:pt idx="15">
                  <c:v>5803.0399565956404</c:v>
                </c:pt>
                <c:pt idx="16">
                  <c:v>12004.669942843</c:v>
                </c:pt>
                <c:pt idx="17">
                  <c:v>11992.662616731401</c:v>
                </c:pt>
                <c:pt idx="18">
                  <c:v>11859.662855840499</c:v>
                </c:pt>
                <c:pt idx="19">
                  <c:v>17087.676624822001</c:v>
                </c:pt>
                <c:pt idx="20">
                  <c:v>16914.792099220202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361B-4B67-800F-625934CD551A}"/>
            </c:ext>
          </c:extLst>
        </c:ser>
        <c:ser>
          <c:idx val="113"/>
          <c:order val="113"/>
          <c:tx>
            <c:strRef>
              <c:f>'Exported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398.67806748650901</c:v>
                </c:pt>
                <c:pt idx="3">
                  <c:v>392.18820179742602</c:v>
                </c:pt>
                <c:pt idx="4">
                  <c:v>385.72288492818598</c:v>
                </c:pt>
                <c:pt idx="5">
                  <c:v>379.27817228684103</c:v>
                </c:pt>
                <c:pt idx="6">
                  <c:v>372.85679350975499</c:v>
                </c:pt>
                <c:pt idx="7">
                  <c:v>366.46321215691199</c:v>
                </c:pt>
                <c:pt idx="8">
                  <c:v>360.09904566998802</c:v>
                </c:pt>
                <c:pt idx="9">
                  <c:v>2222.6382707442799</c:v>
                </c:pt>
                <c:pt idx="10">
                  <c:v>2220.3168747374598</c:v>
                </c:pt>
                <c:pt idx="11">
                  <c:v>2222.8869559078098</c:v>
                </c:pt>
                <c:pt idx="12">
                  <c:v>2228.6128876509601</c:v>
                </c:pt>
                <c:pt idx="13">
                  <c:v>1637.2730725475799</c:v>
                </c:pt>
                <c:pt idx="14">
                  <c:v>1616.55648098093</c:v>
                </c:pt>
                <c:pt idx="15">
                  <c:v>1589.97601326209</c:v>
                </c:pt>
                <c:pt idx="16">
                  <c:v>1565.36644502167</c:v>
                </c:pt>
                <c:pt idx="17">
                  <c:v>1391.8339492698699</c:v>
                </c:pt>
                <c:pt idx="18">
                  <c:v>1367.4709074111399</c:v>
                </c:pt>
                <c:pt idx="19">
                  <c:v>1407.03984727125</c:v>
                </c:pt>
                <c:pt idx="20">
                  <c:v>1375.7716364943699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361B-4B67-800F-625934CD551A}"/>
            </c:ext>
          </c:extLst>
        </c:ser>
        <c:ser>
          <c:idx val="114"/>
          <c:order val="114"/>
          <c:tx>
            <c:strRef>
              <c:f>'Exported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(Each)'!$DL$3:$DL$23</c:f>
              <c:numCache>
                <c:formatCode>General</c:formatCode>
                <c:ptCount val="21"/>
                <c:pt idx="0">
                  <c:v>2087.2828500026399</c:v>
                </c:pt>
                <c:pt idx="1">
                  <c:v>2057.2485133361001</c:v>
                </c:pt>
                <c:pt idx="2">
                  <c:v>2027.2971735505901</c:v>
                </c:pt>
                <c:pt idx="3">
                  <c:v>1997.45340292538</c:v>
                </c:pt>
                <c:pt idx="4">
                  <c:v>1967.69531229572</c:v>
                </c:pt>
                <c:pt idx="5">
                  <c:v>1938.0497177397301</c:v>
                </c:pt>
                <c:pt idx="6">
                  <c:v>2895.7466066656898</c:v>
                </c:pt>
                <c:pt idx="7">
                  <c:v>2867.8418434465102</c:v>
                </c:pt>
                <c:pt idx="8">
                  <c:v>2839.9791180955299</c:v>
                </c:pt>
                <c:pt idx="9">
                  <c:v>2812.3009766763798</c:v>
                </c:pt>
                <c:pt idx="10">
                  <c:v>2784.7789423649101</c:v>
                </c:pt>
                <c:pt idx="11">
                  <c:v>1261.8261283688901</c:v>
                </c:pt>
                <c:pt idx="12">
                  <c:v>1249.7174098083699</c:v>
                </c:pt>
                <c:pt idx="13">
                  <c:v>1236.86637192948</c:v>
                </c:pt>
                <c:pt idx="14">
                  <c:v>1226.3350898742599</c:v>
                </c:pt>
                <c:pt idx="15">
                  <c:v>1218.1121252135799</c:v>
                </c:pt>
                <c:pt idx="16">
                  <c:v>7586.7752486384197</c:v>
                </c:pt>
                <c:pt idx="17">
                  <c:v>7499.1250681490201</c:v>
                </c:pt>
                <c:pt idx="18">
                  <c:v>7399.6656700920803</c:v>
                </c:pt>
                <c:pt idx="19">
                  <c:v>7303.0667040714297</c:v>
                </c:pt>
                <c:pt idx="20">
                  <c:v>12205.513312719801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361B-4B67-800F-625934CD551A}"/>
            </c:ext>
          </c:extLst>
        </c:ser>
        <c:ser>
          <c:idx val="115"/>
          <c:order val="115"/>
          <c:tx>
            <c:strRef>
              <c:f>'Exported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(Each)'!$DM$3:$DM$23</c:f>
              <c:numCache>
                <c:formatCode>General</c:formatCode>
                <c:ptCount val="21"/>
                <c:pt idx="0">
                  <c:v>1668.8983178237399</c:v>
                </c:pt>
                <c:pt idx="1">
                  <c:v>1641.6521875835599</c:v>
                </c:pt>
                <c:pt idx="2">
                  <c:v>1614.48168146119</c:v>
                </c:pt>
                <c:pt idx="3">
                  <c:v>1587.39544596986</c:v>
                </c:pt>
                <c:pt idx="4">
                  <c:v>1560.4406571936099</c:v>
                </c:pt>
                <c:pt idx="5">
                  <c:v>1533.5824963826501</c:v>
                </c:pt>
                <c:pt idx="6">
                  <c:v>2239.49562837544</c:v>
                </c:pt>
                <c:pt idx="7">
                  <c:v>2236.20283105212</c:v>
                </c:pt>
                <c:pt idx="8">
                  <c:v>2232.9546235847502</c:v>
                </c:pt>
                <c:pt idx="9">
                  <c:v>2229.75069457479</c:v>
                </c:pt>
                <c:pt idx="10">
                  <c:v>2226.6305556812299</c:v>
                </c:pt>
                <c:pt idx="11">
                  <c:v>3569.1068738065501</c:v>
                </c:pt>
                <c:pt idx="12">
                  <c:v>3517.5777051169398</c:v>
                </c:pt>
                <c:pt idx="13">
                  <c:v>3463.3841045546601</c:v>
                </c:pt>
                <c:pt idx="14">
                  <c:v>3415.19469756731</c:v>
                </c:pt>
                <c:pt idx="15">
                  <c:v>5503.67649226311</c:v>
                </c:pt>
                <c:pt idx="16">
                  <c:v>5463.5369593057103</c:v>
                </c:pt>
                <c:pt idx="17">
                  <c:v>5360.5174382424502</c:v>
                </c:pt>
                <c:pt idx="18">
                  <c:v>5262.1605787506896</c:v>
                </c:pt>
                <c:pt idx="19">
                  <c:v>9085.3914359867795</c:v>
                </c:pt>
                <c:pt idx="20">
                  <c:v>8961.0580712976207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361B-4B67-800F-625934CD551A}"/>
            </c:ext>
          </c:extLst>
        </c:ser>
        <c:ser>
          <c:idx val="116"/>
          <c:order val="116"/>
          <c:tx>
            <c:strRef>
              <c:f>'Exported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3742.3617802191802</c:v>
                </c:pt>
                <c:pt idx="5">
                  <c:v>3708.99198192329</c:v>
                </c:pt>
                <c:pt idx="6">
                  <c:v>3675.62982452603</c:v>
                </c:pt>
                <c:pt idx="7">
                  <c:v>3642.2727619808202</c:v>
                </c:pt>
                <c:pt idx="8">
                  <c:v>3608.9310749808201</c:v>
                </c:pt>
                <c:pt idx="9">
                  <c:v>3575.6002851698599</c:v>
                </c:pt>
                <c:pt idx="10">
                  <c:v>5561.6657540651704</c:v>
                </c:pt>
                <c:pt idx="11">
                  <c:v>5520.7099662106102</c:v>
                </c:pt>
                <c:pt idx="12">
                  <c:v>5478.0410078136001</c:v>
                </c:pt>
                <c:pt idx="13">
                  <c:v>5436.3705707654899</c:v>
                </c:pt>
                <c:pt idx="14">
                  <c:v>5395.2865356232496</c:v>
                </c:pt>
                <c:pt idx="15">
                  <c:v>5354.6633944323303</c:v>
                </c:pt>
                <c:pt idx="16">
                  <c:v>4978.47176569978</c:v>
                </c:pt>
                <c:pt idx="17">
                  <c:v>4934.1557885301299</c:v>
                </c:pt>
                <c:pt idx="18">
                  <c:v>4885.8323864162703</c:v>
                </c:pt>
                <c:pt idx="19">
                  <c:v>4838.7139008110498</c:v>
                </c:pt>
                <c:pt idx="20">
                  <c:v>4698.4911866675102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361B-4B67-800F-625934CD551A}"/>
            </c:ext>
          </c:extLst>
        </c:ser>
        <c:ser>
          <c:idx val="117"/>
          <c:order val="117"/>
          <c:tx>
            <c:strRef>
              <c:f>'Exported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(Each)'!$DO$3:$DO$23</c:f>
              <c:numCache>
                <c:formatCode>General</c:formatCode>
                <c:ptCount val="21"/>
                <c:pt idx="0">
                  <c:v>2415.8592221130102</c:v>
                </c:pt>
                <c:pt idx="1">
                  <c:v>2373.82514299178</c:v>
                </c:pt>
                <c:pt idx="2">
                  <c:v>2331.8888495061601</c:v>
                </c:pt>
                <c:pt idx="3">
                  <c:v>2290.1112854815101</c:v>
                </c:pt>
                <c:pt idx="4">
                  <c:v>2248.5270595178099</c:v>
                </c:pt>
                <c:pt idx="5">
                  <c:v>2207.1404883924702</c:v>
                </c:pt>
                <c:pt idx="6">
                  <c:v>2165.9013609342501</c:v>
                </c:pt>
                <c:pt idx="7">
                  <c:v>2623.5565016317701</c:v>
                </c:pt>
                <c:pt idx="8">
                  <c:v>2609.6332667628199</c:v>
                </c:pt>
                <c:pt idx="9">
                  <c:v>2600.85082795471</c:v>
                </c:pt>
                <c:pt idx="10">
                  <c:v>2600.3711388929401</c:v>
                </c:pt>
                <c:pt idx="11">
                  <c:v>2615.4681181640599</c:v>
                </c:pt>
                <c:pt idx="12">
                  <c:v>4576.28919826931</c:v>
                </c:pt>
                <c:pt idx="13">
                  <c:v>4492.1517835138902</c:v>
                </c:pt>
                <c:pt idx="14">
                  <c:v>4402.2526439793301</c:v>
                </c:pt>
                <c:pt idx="15">
                  <c:v>4315.0606534875697</c:v>
                </c:pt>
                <c:pt idx="16">
                  <c:v>7720.78268317329</c:v>
                </c:pt>
                <c:pt idx="17">
                  <c:v>7763.4989168584198</c:v>
                </c:pt>
                <c:pt idx="18">
                  <c:v>7613.2987715026102</c:v>
                </c:pt>
                <c:pt idx="19">
                  <c:v>10605.681684864699</c:v>
                </c:pt>
                <c:pt idx="20">
                  <c:v>10436.818605680701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361B-4B67-800F-625934CD551A}"/>
            </c:ext>
          </c:extLst>
        </c:ser>
        <c:ser>
          <c:idx val="118"/>
          <c:order val="118"/>
          <c:tx>
            <c:strRef>
              <c:f>'Exported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(Each)'!$DP$3:$DP$23</c:f>
              <c:numCache>
                <c:formatCode>General</c:formatCode>
                <c:ptCount val="21"/>
                <c:pt idx="0">
                  <c:v>694.14371784985201</c:v>
                </c:pt>
                <c:pt idx="1">
                  <c:v>684.96459141015305</c:v>
                </c:pt>
                <c:pt idx="2">
                  <c:v>675.804493796222</c:v>
                </c:pt>
                <c:pt idx="3">
                  <c:v>666.67181507386499</c:v>
                </c:pt>
                <c:pt idx="4">
                  <c:v>657.57004496731997</c:v>
                </c:pt>
                <c:pt idx="5">
                  <c:v>648.505650189363</c:v>
                </c:pt>
                <c:pt idx="6">
                  <c:v>639.47510534447997</c:v>
                </c:pt>
                <c:pt idx="7">
                  <c:v>4126.6339381182297</c:v>
                </c:pt>
                <c:pt idx="8">
                  <c:v>4116.8899470079105</c:v>
                </c:pt>
                <c:pt idx="9">
                  <c:v>4109.0198353243304</c:v>
                </c:pt>
                <c:pt idx="10">
                  <c:v>4102.2539725778797</c:v>
                </c:pt>
                <c:pt idx="11">
                  <c:v>4096.48589948064</c:v>
                </c:pt>
                <c:pt idx="12">
                  <c:v>3017.1249313445301</c:v>
                </c:pt>
                <c:pt idx="13">
                  <c:v>2978.2883943428301</c:v>
                </c:pt>
                <c:pt idx="14">
                  <c:v>2941.7612941863499</c:v>
                </c:pt>
                <c:pt idx="15">
                  <c:v>2909.2855931150698</c:v>
                </c:pt>
                <c:pt idx="16">
                  <c:v>2694.7252124910801</c:v>
                </c:pt>
                <c:pt idx="17">
                  <c:v>2702.2125310516599</c:v>
                </c:pt>
                <c:pt idx="18">
                  <c:v>2652.5976026041599</c:v>
                </c:pt>
                <c:pt idx="19">
                  <c:v>2609.3152703702499</c:v>
                </c:pt>
                <c:pt idx="20">
                  <c:v>2454.4758389724998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361B-4B67-800F-625934CD551A}"/>
            </c:ext>
          </c:extLst>
        </c:ser>
        <c:ser>
          <c:idx val="119"/>
          <c:order val="119"/>
          <c:tx>
            <c:strRef>
              <c:f>'Exported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(Each)'!$DQ$3:$DQ$23</c:f>
              <c:numCache>
                <c:formatCode>General</c:formatCode>
                <c:ptCount val="21"/>
                <c:pt idx="0">
                  <c:v>1652.56587403403</c:v>
                </c:pt>
                <c:pt idx="1">
                  <c:v>1629.7263068166999</c:v>
                </c:pt>
                <c:pt idx="2">
                  <c:v>1606.94876392422</c:v>
                </c:pt>
                <c:pt idx="3">
                  <c:v>1584.19774229017</c:v>
                </c:pt>
                <c:pt idx="4">
                  <c:v>1561.48898817189</c:v>
                </c:pt>
                <c:pt idx="5">
                  <c:v>1538.8308587818001</c:v>
                </c:pt>
                <c:pt idx="6">
                  <c:v>1516.2073657697299</c:v>
                </c:pt>
                <c:pt idx="7">
                  <c:v>2299.7059865454498</c:v>
                </c:pt>
                <c:pt idx="8">
                  <c:v>2305.1319436783001</c:v>
                </c:pt>
                <c:pt idx="9">
                  <c:v>2311.0507943591301</c:v>
                </c:pt>
                <c:pt idx="10">
                  <c:v>2317.9069121726502</c:v>
                </c:pt>
                <c:pt idx="11">
                  <c:v>2325.4242532425301</c:v>
                </c:pt>
                <c:pt idx="12">
                  <c:v>1073.29790225632</c:v>
                </c:pt>
                <c:pt idx="13">
                  <c:v>1060.14460044971</c:v>
                </c:pt>
                <c:pt idx="14">
                  <c:v>1049.25156300609</c:v>
                </c:pt>
                <c:pt idx="15">
                  <c:v>1041.0906408098999</c:v>
                </c:pt>
                <c:pt idx="16">
                  <c:v>5857.9933260686203</c:v>
                </c:pt>
                <c:pt idx="17">
                  <c:v>5853.2301164310802</c:v>
                </c:pt>
                <c:pt idx="18">
                  <c:v>5778.5165421259799</c:v>
                </c:pt>
                <c:pt idx="19">
                  <c:v>5705.2190680208996</c:v>
                </c:pt>
                <c:pt idx="20">
                  <c:v>8648.9344981664908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361B-4B67-800F-625934CD551A}"/>
            </c:ext>
          </c:extLst>
        </c:ser>
        <c:ser>
          <c:idx val="120"/>
          <c:order val="120"/>
          <c:tx>
            <c:strRef>
              <c:f>'Exported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(Each)'!$DR$3:$DR$23</c:f>
              <c:numCache>
                <c:formatCode>General</c:formatCode>
                <c:ptCount val="21"/>
                <c:pt idx="0">
                  <c:v>1286.57160169087</c:v>
                </c:pt>
                <c:pt idx="1">
                  <c:v>1271.2220562264799</c:v>
                </c:pt>
                <c:pt idx="2">
                  <c:v>1255.8955688296801</c:v>
                </c:pt>
                <c:pt idx="3">
                  <c:v>1240.5950522410999</c:v>
                </c:pt>
                <c:pt idx="4">
                  <c:v>1225.3276591511401</c:v>
                </c:pt>
                <c:pt idx="5">
                  <c:v>1210.0963620442899</c:v>
                </c:pt>
                <c:pt idx="6">
                  <c:v>1194.88860558037</c:v>
                </c:pt>
                <c:pt idx="7">
                  <c:v>4084.33538779523</c:v>
                </c:pt>
                <c:pt idx="8">
                  <c:v>4076.97314115585</c:v>
                </c:pt>
                <c:pt idx="9">
                  <c:v>4066.8446589274399</c:v>
                </c:pt>
                <c:pt idx="10">
                  <c:v>4058.5104478380699</c:v>
                </c:pt>
                <c:pt idx="11">
                  <c:v>4051.3998861169598</c:v>
                </c:pt>
                <c:pt idx="12">
                  <c:v>3013.3555487539802</c:v>
                </c:pt>
                <c:pt idx="13">
                  <c:v>2980.9637488920198</c:v>
                </c:pt>
                <c:pt idx="14">
                  <c:v>2941.1361569432902</c:v>
                </c:pt>
                <c:pt idx="15">
                  <c:v>2902.4709200886</c:v>
                </c:pt>
                <c:pt idx="16">
                  <c:v>2666.0835124520199</c:v>
                </c:pt>
                <c:pt idx="17">
                  <c:v>2677.7901194053502</c:v>
                </c:pt>
                <c:pt idx="18">
                  <c:v>2631.1464112601002</c:v>
                </c:pt>
                <c:pt idx="19">
                  <c:v>2586.73202653317</c:v>
                </c:pt>
                <c:pt idx="20">
                  <c:v>4558.0117088234902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361B-4B67-800F-625934CD551A}"/>
            </c:ext>
          </c:extLst>
        </c:ser>
        <c:ser>
          <c:idx val="121"/>
          <c:order val="121"/>
          <c:tx>
            <c:strRef>
              <c:f>'Exported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(Each)'!$DS$3:$DS$23</c:f>
              <c:numCache>
                <c:formatCode>General</c:formatCode>
                <c:ptCount val="21"/>
                <c:pt idx="0">
                  <c:v>2235.8151973576901</c:v>
                </c:pt>
                <c:pt idx="1">
                  <c:v>2210.28031218569</c:v>
                </c:pt>
                <c:pt idx="2">
                  <c:v>2184.7814750867601</c:v>
                </c:pt>
                <c:pt idx="3">
                  <c:v>2159.3226071111098</c:v>
                </c:pt>
                <c:pt idx="4">
                  <c:v>2133.9065143896501</c:v>
                </c:pt>
                <c:pt idx="5">
                  <c:v>2108.5286042366802</c:v>
                </c:pt>
                <c:pt idx="6">
                  <c:v>2083.1924004360699</c:v>
                </c:pt>
                <c:pt idx="7">
                  <c:v>1910.2080986450301</c:v>
                </c:pt>
                <c:pt idx="8">
                  <c:v>1945.1318203808801</c:v>
                </c:pt>
                <c:pt idx="9">
                  <c:v>1980.6344966270699</c:v>
                </c:pt>
                <c:pt idx="10">
                  <c:v>2016.86905215456</c:v>
                </c:pt>
                <c:pt idx="11">
                  <c:v>2053.8710850800198</c:v>
                </c:pt>
                <c:pt idx="12">
                  <c:v>4418.5035791541804</c:v>
                </c:pt>
                <c:pt idx="13">
                  <c:v>4355.0010474375504</c:v>
                </c:pt>
                <c:pt idx="14">
                  <c:v>4286.6899398831501</c:v>
                </c:pt>
                <c:pt idx="15">
                  <c:v>4225.4940727061803</c:v>
                </c:pt>
                <c:pt idx="16">
                  <c:v>5832.7615534627403</c:v>
                </c:pt>
                <c:pt idx="17">
                  <c:v>5833.9263546276898</c:v>
                </c:pt>
                <c:pt idx="18">
                  <c:v>5723.9348675584497</c:v>
                </c:pt>
                <c:pt idx="19">
                  <c:v>5622.3152303318202</c:v>
                </c:pt>
                <c:pt idx="20">
                  <c:v>9043.7925333226904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361B-4B67-800F-625934CD551A}"/>
            </c:ext>
          </c:extLst>
        </c:ser>
        <c:ser>
          <c:idx val="122"/>
          <c:order val="122"/>
          <c:tx>
            <c:strRef>
              <c:f>'Exported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(Each)'!$DT$3:$DT$23</c:f>
              <c:numCache>
                <c:formatCode>General</c:formatCode>
                <c:ptCount val="21"/>
                <c:pt idx="0">
                  <c:v>2507.8094311826499</c:v>
                </c:pt>
                <c:pt idx="1">
                  <c:v>2475.04252570167</c:v>
                </c:pt>
                <c:pt idx="2">
                  <c:v>2442.3724317625602</c:v>
                </c:pt>
                <c:pt idx="3">
                  <c:v>2409.8310937214601</c:v>
                </c:pt>
                <c:pt idx="4">
                  <c:v>2377.4107561491601</c:v>
                </c:pt>
                <c:pt idx="5">
                  <c:v>2345.1033574611902</c:v>
                </c:pt>
                <c:pt idx="6">
                  <c:v>2312.8954967732102</c:v>
                </c:pt>
                <c:pt idx="7">
                  <c:v>1913.93527650083</c:v>
                </c:pt>
                <c:pt idx="8">
                  <c:v>1923.5689912255</c:v>
                </c:pt>
                <c:pt idx="9">
                  <c:v>1933.4395190612299</c:v>
                </c:pt>
                <c:pt idx="10">
                  <c:v>1943.6919805800101</c:v>
                </c:pt>
                <c:pt idx="11">
                  <c:v>1954.2537054742099</c:v>
                </c:pt>
                <c:pt idx="12">
                  <c:v>4670.1762213413504</c:v>
                </c:pt>
                <c:pt idx="13">
                  <c:v>4643.78455066065</c:v>
                </c:pt>
                <c:pt idx="14">
                  <c:v>4603.5085691583499</c:v>
                </c:pt>
                <c:pt idx="15">
                  <c:v>4565.2942778205697</c:v>
                </c:pt>
                <c:pt idx="16">
                  <c:v>10345.583930581701</c:v>
                </c:pt>
                <c:pt idx="17">
                  <c:v>10392.1766212412</c:v>
                </c:pt>
                <c:pt idx="18">
                  <c:v>10273.6162665989</c:v>
                </c:pt>
                <c:pt idx="19">
                  <c:v>14930.895757434801</c:v>
                </c:pt>
                <c:pt idx="20">
                  <c:v>14772.013957015901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361B-4B67-800F-625934CD551A}"/>
            </c:ext>
          </c:extLst>
        </c:ser>
        <c:ser>
          <c:idx val="123"/>
          <c:order val="123"/>
          <c:tx>
            <c:strRef>
              <c:f>'Exported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1504.6669422130899</c:v>
                </c:pt>
                <c:pt idx="2">
                  <c:v>1487.2213184188699</c:v>
                </c:pt>
                <c:pt idx="3">
                  <c:v>1469.8084072633201</c:v>
                </c:pt>
                <c:pt idx="4">
                  <c:v>1452.4502155354601</c:v>
                </c:pt>
                <c:pt idx="5">
                  <c:v>1435.14170147397</c:v>
                </c:pt>
                <c:pt idx="6">
                  <c:v>1417.8741968627101</c:v>
                </c:pt>
                <c:pt idx="7">
                  <c:v>1400.6560468182599</c:v>
                </c:pt>
                <c:pt idx="8">
                  <c:v>1873.4332615543401</c:v>
                </c:pt>
                <c:pt idx="9">
                  <c:v>1893.07758629261</c:v>
                </c:pt>
                <c:pt idx="10">
                  <c:v>1911.0920654269801</c:v>
                </c:pt>
                <c:pt idx="11">
                  <c:v>1932.1700930459001</c:v>
                </c:pt>
                <c:pt idx="12">
                  <c:v>1955.0805272156299</c:v>
                </c:pt>
                <c:pt idx="13">
                  <c:v>3705.4748439192699</c:v>
                </c:pt>
                <c:pt idx="14">
                  <c:v>3677.48623988185</c:v>
                </c:pt>
                <c:pt idx="15">
                  <c:v>3636.0050901981599</c:v>
                </c:pt>
                <c:pt idx="16">
                  <c:v>3601.1360327561501</c:v>
                </c:pt>
                <c:pt idx="17">
                  <c:v>6053.2953888290403</c:v>
                </c:pt>
                <c:pt idx="18">
                  <c:v>6056.1601125155303</c:v>
                </c:pt>
                <c:pt idx="19">
                  <c:v>5970.9443526228697</c:v>
                </c:pt>
                <c:pt idx="20">
                  <c:v>5891.2056928149896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361B-4B67-800F-625934CD551A}"/>
            </c:ext>
          </c:extLst>
        </c:ser>
        <c:ser>
          <c:idx val="124"/>
          <c:order val="124"/>
          <c:tx>
            <c:strRef>
              <c:f>'Exported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(Each)'!$DV$3:$DV$23</c:f>
              <c:numCache>
                <c:formatCode>General</c:formatCode>
                <c:ptCount val="21"/>
                <c:pt idx="0">
                  <c:v>1553.5494228218699</c:v>
                </c:pt>
                <c:pt idx="1">
                  <c:v>1527.66635591212</c:v>
                </c:pt>
                <c:pt idx="2">
                  <c:v>1501.9074462465301</c:v>
                </c:pt>
                <c:pt idx="3">
                  <c:v>1476.2681095729199</c:v>
                </c:pt>
                <c:pt idx="4">
                  <c:v>1450.7413423395101</c:v>
                </c:pt>
                <c:pt idx="5">
                  <c:v>1425.34760281986</c:v>
                </c:pt>
                <c:pt idx="6">
                  <c:v>1400.1007271747701</c:v>
                </c:pt>
                <c:pt idx="7">
                  <c:v>1447.35031713887</c:v>
                </c:pt>
                <c:pt idx="8">
                  <c:v>1439.6562713031501</c:v>
                </c:pt>
                <c:pt idx="9">
                  <c:v>1431.63387190852</c:v>
                </c:pt>
                <c:pt idx="10">
                  <c:v>1423.9774647729801</c:v>
                </c:pt>
                <c:pt idx="11">
                  <c:v>1416.78515014701</c:v>
                </c:pt>
                <c:pt idx="12">
                  <c:v>1409.96440376944</c:v>
                </c:pt>
                <c:pt idx="13">
                  <c:v>4078.8800425446898</c:v>
                </c:pt>
                <c:pt idx="14">
                  <c:v>4040.8805936883</c:v>
                </c:pt>
                <c:pt idx="15">
                  <c:v>3991.8635526742501</c:v>
                </c:pt>
                <c:pt idx="16">
                  <c:v>3944.2038540260201</c:v>
                </c:pt>
                <c:pt idx="17">
                  <c:v>7396.4261025610404</c:v>
                </c:pt>
                <c:pt idx="18">
                  <c:v>7303.9714419398197</c:v>
                </c:pt>
                <c:pt idx="19">
                  <c:v>7196.5568527257001</c:v>
                </c:pt>
                <c:pt idx="20">
                  <c:v>7091.29101826236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361B-4B67-800F-625934CD551A}"/>
            </c:ext>
          </c:extLst>
        </c:ser>
        <c:ser>
          <c:idx val="125"/>
          <c:order val="125"/>
          <c:tx>
            <c:strRef>
              <c:f>'Exported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362.11166868520002</c:v>
                </c:pt>
                <c:pt idx="2">
                  <c:v>356.05071714746202</c:v>
                </c:pt>
                <c:pt idx="3">
                  <c:v>350.012409672307</c:v>
                </c:pt>
                <c:pt idx="4">
                  <c:v>344.00904451293798</c:v>
                </c:pt>
                <c:pt idx="5">
                  <c:v>338.032908306921</c:v>
                </c:pt>
                <c:pt idx="6">
                  <c:v>332.08438331945598</c:v>
                </c:pt>
                <c:pt idx="7">
                  <c:v>2267.29115168608</c:v>
                </c:pt>
                <c:pt idx="8">
                  <c:v>2271.9608518169498</c:v>
                </c:pt>
                <c:pt idx="9">
                  <c:v>2278.0001890916601</c:v>
                </c:pt>
                <c:pt idx="10">
                  <c:v>2285.6279534577802</c:v>
                </c:pt>
                <c:pt idx="11">
                  <c:v>2294.2226560426998</c:v>
                </c:pt>
                <c:pt idx="12">
                  <c:v>1181.7503071128799</c:v>
                </c:pt>
                <c:pt idx="13">
                  <c:v>1169.4968231156099</c:v>
                </c:pt>
                <c:pt idx="14">
                  <c:v>1156.8008904382</c:v>
                </c:pt>
                <c:pt idx="15">
                  <c:v>1147.2775981786499</c:v>
                </c:pt>
                <c:pt idx="16">
                  <c:v>848.09294445983403</c:v>
                </c:pt>
                <c:pt idx="17">
                  <c:v>927.38489281735997</c:v>
                </c:pt>
                <c:pt idx="18">
                  <c:v>906.35451620743299</c:v>
                </c:pt>
                <c:pt idx="19">
                  <c:v>890.18315636059106</c:v>
                </c:pt>
                <c:pt idx="20">
                  <c:v>4535.49283478502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361B-4B67-800F-625934CD551A}"/>
            </c:ext>
          </c:extLst>
        </c:ser>
        <c:ser>
          <c:idx val="126"/>
          <c:order val="126"/>
          <c:tx>
            <c:strRef>
              <c:f>'Exported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842.39424834436795</c:v>
                </c:pt>
                <c:pt idx="3">
                  <c:v>825.78097842694103</c:v>
                </c:pt>
                <c:pt idx="4">
                  <c:v>809.27634098630097</c:v>
                </c:pt>
                <c:pt idx="5">
                  <c:v>792.87793446917794</c:v>
                </c:pt>
                <c:pt idx="6">
                  <c:v>776.58770687138497</c:v>
                </c:pt>
                <c:pt idx="7">
                  <c:v>760.39420411948299</c:v>
                </c:pt>
                <c:pt idx="8">
                  <c:v>1702.04518450758</c:v>
                </c:pt>
                <c:pt idx="9">
                  <c:v>1704.7057733276499</c:v>
                </c:pt>
                <c:pt idx="10">
                  <c:v>1702.06024022265</c:v>
                </c:pt>
                <c:pt idx="11">
                  <c:v>1703.3282396904101</c:v>
                </c:pt>
                <c:pt idx="12">
                  <c:v>1711.5632738427601</c:v>
                </c:pt>
                <c:pt idx="13">
                  <c:v>4473.6218002782998</c:v>
                </c:pt>
                <c:pt idx="14">
                  <c:v>4424.6024584931702</c:v>
                </c:pt>
                <c:pt idx="15">
                  <c:v>4359.6487264637999</c:v>
                </c:pt>
                <c:pt idx="16">
                  <c:v>4298.0314579227397</c:v>
                </c:pt>
                <c:pt idx="17">
                  <c:v>6953.9304331139401</c:v>
                </c:pt>
                <c:pt idx="18">
                  <c:v>6981.78193398852</c:v>
                </c:pt>
                <c:pt idx="19">
                  <c:v>6871.0243279952902</c:v>
                </c:pt>
                <c:pt idx="20">
                  <c:v>9410.7413840079498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361B-4B67-800F-625934CD551A}"/>
            </c:ext>
          </c:extLst>
        </c:ser>
        <c:ser>
          <c:idx val="127"/>
          <c:order val="127"/>
          <c:tx>
            <c:strRef>
              <c:f>'Exported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(Each)'!$DY$3:$DY$23</c:f>
              <c:numCache>
                <c:formatCode>General</c:formatCode>
                <c:ptCount val="21"/>
                <c:pt idx="0">
                  <c:v>779.83072123700799</c:v>
                </c:pt>
                <c:pt idx="1">
                  <c:v>769.76884798891103</c:v>
                </c:pt>
                <c:pt idx="2">
                  <c:v>759.723977067188</c:v>
                </c:pt>
                <c:pt idx="3">
                  <c:v>749.70031771906895</c:v>
                </c:pt>
                <c:pt idx="4">
                  <c:v>739.69523789519496</c:v>
                </c:pt>
                <c:pt idx="5">
                  <c:v>729.71586817525497</c:v>
                </c:pt>
                <c:pt idx="6">
                  <c:v>719.76230456925396</c:v>
                </c:pt>
                <c:pt idx="7">
                  <c:v>4370.2187249786803</c:v>
                </c:pt>
                <c:pt idx="8">
                  <c:v>4351.1133301765203</c:v>
                </c:pt>
                <c:pt idx="9">
                  <c:v>4334.8369318429905</c:v>
                </c:pt>
                <c:pt idx="10">
                  <c:v>4321.8208677777102</c:v>
                </c:pt>
                <c:pt idx="11">
                  <c:v>4311.8046724462502</c:v>
                </c:pt>
                <c:pt idx="12">
                  <c:v>3711.8588742735001</c:v>
                </c:pt>
                <c:pt idx="13">
                  <c:v>3665.9624955744098</c:v>
                </c:pt>
                <c:pt idx="14">
                  <c:v>3614.94477802447</c:v>
                </c:pt>
                <c:pt idx="15">
                  <c:v>3564.79217483604</c:v>
                </c:pt>
                <c:pt idx="16">
                  <c:v>3397.8137380838498</c:v>
                </c:pt>
                <c:pt idx="17">
                  <c:v>3394.3855000777298</c:v>
                </c:pt>
                <c:pt idx="18">
                  <c:v>3337.28106642083</c:v>
                </c:pt>
                <c:pt idx="19">
                  <c:v>3286.18400443359</c:v>
                </c:pt>
                <c:pt idx="20">
                  <c:v>3140.8857933387198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361B-4B67-800F-625934CD551A}"/>
            </c:ext>
          </c:extLst>
        </c:ser>
        <c:ser>
          <c:idx val="128"/>
          <c:order val="128"/>
          <c:tx>
            <c:strRef>
              <c:f>'Exported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409.41710440365301</c:v>
                </c:pt>
                <c:pt idx="2">
                  <c:v>402.836156375342</c:v>
                </c:pt>
                <c:pt idx="3">
                  <c:v>396.27882657990898</c:v>
                </c:pt>
                <c:pt idx="4">
                  <c:v>389.74194047442899</c:v>
                </c:pt>
                <c:pt idx="5">
                  <c:v>383.22678337260299</c:v>
                </c:pt>
                <c:pt idx="6">
                  <c:v>376.73054460228298</c:v>
                </c:pt>
                <c:pt idx="7">
                  <c:v>370.258007157534</c:v>
                </c:pt>
                <c:pt idx="8">
                  <c:v>2238.3293808308599</c:v>
                </c:pt>
                <c:pt idx="9">
                  <c:v>2239.4775282824899</c:v>
                </c:pt>
                <c:pt idx="10">
                  <c:v>2244.0543482233602</c:v>
                </c:pt>
                <c:pt idx="11">
                  <c:v>2251.5065193929499</c:v>
                </c:pt>
                <c:pt idx="12">
                  <c:v>2261.22909711804</c:v>
                </c:pt>
                <c:pt idx="13">
                  <c:v>1579.57694790089</c:v>
                </c:pt>
                <c:pt idx="14">
                  <c:v>1560.0454026257801</c:v>
                </c:pt>
                <c:pt idx="15">
                  <c:v>1534.91833163703</c:v>
                </c:pt>
                <c:pt idx="16">
                  <c:v>1510.5113859324599</c:v>
                </c:pt>
                <c:pt idx="17">
                  <c:v>1331.8700889366401</c:v>
                </c:pt>
                <c:pt idx="18">
                  <c:v>1380.6647430682699</c:v>
                </c:pt>
                <c:pt idx="19">
                  <c:v>1348.8310675295199</c:v>
                </c:pt>
                <c:pt idx="20">
                  <c:v>1322.6980335983201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361B-4B67-800F-625934CD551A}"/>
            </c:ext>
          </c:extLst>
        </c:ser>
        <c:ser>
          <c:idx val="129"/>
          <c:order val="129"/>
          <c:tx>
            <c:strRef>
              <c:f>'Exported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747.72507516012195</c:v>
                </c:pt>
                <c:pt idx="2">
                  <c:v>738.48215864140002</c:v>
                </c:pt>
                <c:pt idx="3">
                  <c:v>729.25215344414005</c:v>
                </c:pt>
                <c:pt idx="4">
                  <c:v>720.03306051111099</c:v>
                </c:pt>
                <c:pt idx="5">
                  <c:v>710.83201579147601</c:v>
                </c:pt>
                <c:pt idx="6">
                  <c:v>701.65488243835603</c:v>
                </c:pt>
                <c:pt idx="7">
                  <c:v>692.50002657047196</c:v>
                </c:pt>
                <c:pt idx="8">
                  <c:v>683.361932965601</c:v>
                </c:pt>
                <c:pt idx="9">
                  <c:v>4484.2472583021399</c:v>
                </c:pt>
                <c:pt idx="10">
                  <c:v>4452.91617572018</c:v>
                </c:pt>
                <c:pt idx="11">
                  <c:v>4422.81279956241</c:v>
                </c:pt>
                <c:pt idx="12">
                  <c:v>4394.0743290311802</c:v>
                </c:pt>
                <c:pt idx="13">
                  <c:v>4367.91686139595</c:v>
                </c:pt>
                <c:pt idx="14">
                  <c:v>3877.8586683917501</c:v>
                </c:pt>
                <c:pt idx="15">
                  <c:v>3839.9087259980301</c:v>
                </c:pt>
                <c:pt idx="16">
                  <c:v>3797.79284441048</c:v>
                </c:pt>
                <c:pt idx="17">
                  <c:v>3756.5840192599098</c:v>
                </c:pt>
                <c:pt idx="18">
                  <c:v>3716.00411135998</c:v>
                </c:pt>
                <c:pt idx="19">
                  <c:v>3574.8400037567299</c:v>
                </c:pt>
                <c:pt idx="20">
                  <c:v>3532.0668682710202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361B-4B67-800F-625934CD551A}"/>
            </c:ext>
          </c:extLst>
        </c:ser>
        <c:ser>
          <c:idx val="130"/>
          <c:order val="130"/>
          <c:tx>
            <c:strRef>
              <c:f>'Exported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(Each)'!$EB$3:$EB$23</c:f>
              <c:numCache>
                <c:formatCode>General</c:formatCode>
                <c:ptCount val="21"/>
                <c:pt idx="0">
                  <c:v>2216.2345042082202</c:v>
                </c:pt>
                <c:pt idx="1">
                  <c:v>2190.4052996611899</c:v>
                </c:pt>
                <c:pt idx="2">
                  <c:v>2164.6104706794499</c:v>
                </c:pt>
                <c:pt idx="3">
                  <c:v>2138.8466829890399</c:v>
                </c:pt>
                <c:pt idx="4">
                  <c:v>2113.1338167159802</c:v>
                </c:pt>
                <c:pt idx="5">
                  <c:v>2087.4566115698599</c:v>
                </c:pt>
                <c:pt idx="6">
                  <c:v>2467.2732581301002</c:v>
                </c:pt>
                <c:pt idx="7">
                  <c:v>2463.8468260090499</c:v>
                </c:pt>
                <c:pt idx="8">
                  <c:v>2460.8185426874702</c:v>
                </c:pt>
                <c:pt idx="9">
                  <c:v>2458.0351991116099</c:v>
                </c:pt>
                <c:pt idx="10">
                  <c:v>2455.48999409725</c:v>
                </c:pt>
                <c:pt idx="11">
                  <c:v>3602.9886696188</c:v>
                </c:pt>
                <c:pt idx="12">
                  <c:v>3557.8686943018602</c:v>
                </c:pt>
                <c:pt idx="13">
                  <c:v>3505.63987163707</c:v>
                </c:pt>
                <c:pt idx="14">
                  <c:v>3458.7600165575</c:v>
                </c:pt>
                <c:pt idx="15">
                  <c:v>4927.0721007784596</c:v>
                </c:pt>
                <c:pt idx="16">
                  <c:v>4899.7996485546</c:v>
                </c:pt>
                <c:pt idx="17">
                  <c:v>4810.40563034355</c:v>
                </c:pt>
                <c:pt idx="18">
                  <c:v>4725.7245529441097</c:v>
                </c:pt>
                <c:pt idx="19">
                  <c:v>8386.0643213213607</c:v>
                </c:pt>
                <c:pt idx="20">
                  <c:v>8273.1621577374608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361B-4B67-800F-625934CD551A}"/>
            </c:ext>
          </c:extLst>
        </c:ser>
        <c:ser>
          <c:idx val="131"/>
          <c:order val="131"/>
          <c:tx>
            <c:strRef>
              <c:f>'Exported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(Each)'!$EC$3:$EC$23</c:f>
              <c:numCache>
                <c:formatCode>General</c:formatCode>
                <c:ptCount val="21"/>
                <c:pt idx="0">
                  <c:v>2095.1337716693401</c:v>
                </c:pt>
                <c:pt idx="1">
                  <c:v>2067.1698448767902</c:v>
                </c:pt>
                <c:pt idx="2">
                  <c:v>2039.2802840862801</c:v>
                </c:pt>
                <c:pt idx="3">
                  <c:v>2011.4478545014899</c:v>
                </c:pt>
                <c:pt idx="4">
                  <c:v>1983.6568744562401</c:v>
                </c:pt>
                <c:pt idx="5">
                  <c:v>1955.9259588196401</c:v>
                </c:pt>
                <c:pt idx="6">
                  <c:v>3066.9552210152601</c:v>
                </c:pt>
                <c:pt idx="7">
                  <c:v>3053.97115766051</c:v>
                </c:pt>
                <c:pt idx="8">
                  <c:v>3041.0515555892598</c:v>
                </c:pt>
                <c:pt idx="9">
                  <c:v>3028.1547042954498</c:v>
                </c:pt>
                <c:pt idx="10">
                  <c:v>3015.3130755678499</c:v>
                </c:pt>
                <c:pt idx="11">
                  <c:v>5239.4020841821202</c:v>
                </c:pt>
                <c:pt idx="12">
                  <c:v>5192.6877598813098</c:v>
                </c:pt>
                <c:pt idx="13">
                  <c:v>5140.4464132553903</c:v>
                </c:pt>
                <c:pt idx="14">
                  <c:v>5090.3315045556201</c:v>
                </c:pt>
                <c:pt idx="15">
                  <c:v>9569.5157487874603</c:v>
                </c:pt>
                <c:pt idx="16">
                  <c:v>9524.3658833338595</c:v>
                </c:pt>
                <c:pt idx="17">
                  <c:v>9405.4751574965194</c:v>
                </c:pt>
                <c:pt idx="18">
                  <c:v>9290.6600392189794</c:v>
                </c:pt>
                <c:pt idx="19">
                  <c:v>16344.8728987225</c:v>
                </c:pt>
                <c:pt idx="20">
                  <c:v>16174.1959076645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361B-4B67-800F-625934CD551A}"/>
            </c:ext>
          </c:extLst>
        </c:ser>
        <c:ser>
          <c:idx val="132"/>
          <c:order val="132"/>
          <c:tx>
            <c:strRef>
              <c:f>'Exported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(Each)'!$ED$3:$ED$23</c:f>
              <c:numCache>
                <c:formatCode>General</c:formatCode>
                <c:ptCount val="21"/>
                <c:pt idx="0">
                  <c:v>2135.1991799775801</c:v>
                </c:pt>
                <c:pt idx="1">
                  <c:v>2107.18545228518</c:v>
                </c:pt>
                <c:pt idx="2">
                  <c:v>2079.2314382366098</c:v>
                </c:pt>
                <c:pt idx="3">
                  <c:v>2051.33523719801</c:v>
                </c:pt>
                <c:pt idx="4">
                  <c:v>2023.5393455062299</c:v>
                </c:pt>
                <c:pt idx="5">
                  <c:v>1995.8152174663801</c:v>
                </c:pt>
                <c:pt idx="6">
                  <c:v>1968.1709083455801</c:v>
                </c:pt>
                <c:pt idx="7">
                  <c:v>2416.4410405655199</c:v>
                </c:pt>
                <c:pt idx="8">
                  <c:v>2415.4909788499299</c:v>
                </c:pt>
                <c:pt idx="9">
                  <c:v>2413.5688469032498</c:v>
                </c:pt>
                <c:pt idx="10">
                  <c:v>2411.9738342129999</c:v>
                </c:pt>
                <c:pt idx="11">
                  <c:v>2410.9990555556001</c:v>
                </c:pt>
                <c:pt idx="12">
                  <c:v>5696.9383015493604</c:v>
                </c:pt>
                <c:pt idx="13">
                  <c:v>5648.6278685629004</c:v>
                </c:pt>
                <c:pt idx="14">
                  <c:v>5587.2867822512299</c:v>
                </c:pt>
                <c:pt idx="15">
                  <c:v>5528.9077727883596</c:v>
                </c:pt>
                <c:pt idx="16">
                  <c:v>6872.2273580446499</c:v>
                </c:pt>
                <c:pt idx="17">
                  <c:v>6858.0073244281202</c:v>
                </c:pt>
                <c:pt idx="18">
                  <c:v>6757.2868185430598</c:v>
                </c:pt>
                <c:pt idx="19">
                  <c:v>6659.4557137930196</c:v>
                </c:pt>
                <c:pt idx="20">
                  <c:v>11163.403210177599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361B-4B67-800F-625934CD551A}"/>
            </c:ext>
          </c:extLst>
        </c:ser>
        <c:ser>
          <c:idx val="133"/>
          <c:order val="133"/>
          <c:tx>
            <c:strRef>
              <c:f>'Exported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(Each)'!$EE$3:$EE$23</c:f>
              <c:numCache>
                <c:formatCode>General</c:formatCode>
                <c:ptCount val="21"/>
                <c:pt idx="0">
                  <c:v>737.71261596561897</c:v>
                </c:pt>
                <c:pt idx="1">
                  <c:v>725.54934256916499</c:v>
                </c:pt>
                <c:pt idx="2">
                  <c:v>713.42561311576696</c:v>
                </c:pt>
                <c:pt idx="3">
                  <c:v>701.33052596494804</c:v>
                </c:pt>
                <c:pt idx="4">
                  <c:v>689.27918830311603</c:v>
                </c:pt>
                <c:pt idx="5">
                  <c:v>677.27794711925799</c:v>
                </c:pt>
                <c:pt idx="6">
                  <c:v>2558.58440770573</c:v>
                </c:pt>
                <c:pt idx="7">
                  <c:v>2570.2038619771602</c:v>
                </c:pt>
                <c:pt idx="8">
                  <c:v>2582.6971199649802</c:v>
                </c:pt>
                <c:pt idx="9">
                  <c:v>2595.9873945794302</c:v>
                </c:pt>
                <c:pt idx="10">
                  <c:v>2610.1919453482001</c:v>
                </c:pt>
                <c:pt idx="11">
                  <c:v>831.79716677063197</c:v>
                </c:pt>
                <c:pt idx="12">
                  <c:v>835.37580033126903</c:v>
                </c:pt>
                <c:pt idx="13">
                  <c:v>840.89382698581198</c:v>
                </c:pt>
                <c:pt idx="14">
                  <c:v>849.15041659565895</c:v>
                </c:pt>
                <c:pt idx="15">
                  <c:v>4972.1020660489103</c:v>
                </c:pt>
                <c:pt idx="16">
                  <c:v>4993.6569096847998</c:v>
                </c:pt>
                <c:pt idx="17">
                  <c:v>4917.0005373825097</c:v>
                </c:pt>
                <c:pt idx="18">
                  <c:v>4848.7891730191104</c:v>
                </c:pt>
                <c:pt idx="19">
                  <c:v>6347.86082912457</c:v>
                </c:pt>
                <c:pt idx="20">
                  <c:v>6262.1170029630903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361B-4B67-800F-625934CD551A}"/>
            </c:ext>
          </c:extLst>
        </c:ser>
        <c:ser>
          <c:idx val="134"/>
          <c:order val="134"/>
          <c:tx>
            <c:strRef>
              <c:f>'Exported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1629.3294898232</c:v>
                </c:pt>
                <c:pt idx="2">
                  <c:v>1609.07486034418</c:v>
                </c:pt>
                <c:pt idx="3">
                  <c:v>1588.85608410445</c:v>
                </c:pt>
                <c:pt idx="4">
                  <c:v>1568.70208486815</c:v>
                </c:pt>
                <c:pt idx="5">
                  <c:v>1548.5914498172101</c:v>
                </c:pt>
                <c:pt idx="6">
                  <c:v>1528.5188576982</c:v>
                </c:pt>
                <c:pt idx="7">
                  <c:v>1508.4944659837299</c:v>
                </c:pt>
                <c:pt idx="8">
                  <c:v>2040.43624795766</c:v>
                </c:pt>
                <c:pt idx="9">
                  <c:v>2033.63508077039</c:v>
                </c:pt>
                <c:pt idx="10">
                  <c:v>2026.8898860327399</c:v>
                </c:pt>
                <c:pt idx="11">
                  <c:v>2020.2857245553801</c:v>
                </c:pt>
                <c:pt idx="12">
                  <c:v>2014.06107049719</c:v>
                </c:pt>
                <c:pt idx="13">
                  <c:v>5563.3991292380297</c:v>
                </c:pt>
                <c:pt idx="14">
                  <c:v>5504.99702243502</c:v>
                </c:pt>
                <c:pt idx="15">
                  <c:v>5441.8538641793102</c:v>
                </c:pt>
                <c:pt idx="16">
                  <c:v>5381.5055690976196</c:v>
                </c:pt>
                <c:pt idx="17">
                  <c:v>10550.8894240319</c:v>
                </c:pt>
                <c:pt idx="18">
                  <c:v>10488.986926522901</c:v>
                </c:pt>
                <c:pt idx="19">
                  <c:v>10370.2062924904</c:v>
                </c:pt>
                <c:pt idx="20">
                  <c:v>10254.2409087668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361B-4B67-800F-625934CD551A}"/>
            </c:ext>
          </c:extLst>
        </c:ser>
        <c:ser>
          <c:idx val="135"/>
          <c:order val="135"/>
          <c:tx>
            <c:strRef>
              <c:f>'Exported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632.77226854018295</c:v>
                </c:pt>
                <c:pt idx="2">
                  <c:v>624.52147269223701</c:v>
                </c:pt>
                <c:pt idx="3">
                  <c:v>616.28936960410999</c:v>
                </c:pt>
                <c:pt idx="4">
                  <c:v>608.079626596347</c:v>
                </c:pt>
                <c:pt idx="5">
                  <c:v>599.88444123926899</c:v>
                </c:pt>
                <c:pt idx="6">
                  <c:v>591.70777558401801</c:v>
                </c:pt>
                <c:pt idx="7">
                  <c:v>583.55559304611904</c:v>
                </c:pt>
                <c:pt idx="8">
                  <c:v>4020.0164453959401</c:v>
                </c:pt>
                <c:pt idx="9">
                  <c:v>3996.3666546295799</c:v>
                </c:pt>
                <c:pt idx="10">
                  <c:v>3974.6337001358702</c:v>
                </c:pt>
                <c:pt idx="11">
                  <c:v>3954.4253996882499</c:v>
                </c:pt>
                <c:pt idx="12">
                  <c:v>3415.0863939305</c:v>
                </c:pt>
                <c:pt idx="13">
                  <c:v>3379.6867767867202</c:v>
                </c:pt>
                <c:pt idx="14">
                  <c:v>3345.4245302211398</c:v>
                </c:pt>
                <c:pt idx="15">
                  <c:v>3311.7349856707901</c:v>
                </c:pt>
                <c:pt idx="16">
                  <c:v>3084.6222156792301</c:v>
                </c:pt>
                <c:pt idx="17">
                  <c:v>3045.40506220528</c:v>
                </c:pt>
                <c:pt idx="18">
                  <c:v>3056.4998882730501</c:v>
                </c:pt>
                <c:pt idx="19">
                  <c:v>3015.16102560216</c:v>
                </c:pt>
                <c:pt idx="20">
                  <c:v>2876.4223556181601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361B-4B67-800F-625934CD551A}"/>
            </c:ext>
          </c:extLst>
        </c:ser>
        <c:ser>
          <c:idx val="136"/>
          <c:order val="136"/>
          <c:tx>
            <c:strRef>
              <c:f>'Exported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613.56311551327599</c:v>
                </c:pt>
                <c:pt idx="2">
                  <c:v>604.93804327456405</c:v>
                </c:pt>
                <c:pt idx="3">
                  <c:v>596.33557408844899</c:v>
                </c:pt>
                <c:pt idx="4">
                  <c:v>587.75081190723802</c:v>
                </c:pt>
                <c:pt idx="5">
                  <c:v>579.19548499112102</c:v>
                </c:pt>
                <c:pt idx="6">
                  <c:v>570.67593697869097</c:v>
                </c:pt>
                <c:pt idx="7">
                  <c:v>562.17973548494797</c:v>
                </c:pt>
                <c:pt idx="8">
                  <c:v>4095.22518711783</c:v>
                </c:pt>
                <c:pt idx="9">
                  <c:v>4069.43515352041</c:v>
                </c:pt>
                <c:pt idx="10">
                  <c:v>4045.34397004313</c:v>
                </c:pt>
                <c:pt idx="11">
                  <c:v>4022.7519372164802</c:v>
                </c:pt>
                <c:pt idx="12">
                  <c:v>4001.9307883100801</c:v>
                </c:pt>
                <c:pt idx="13">
                  <c:v>3982.67936429678</c:v>
                </c:pt>
                <c:pt idx="14">
                  <c:v>3483.2085464724701</c:v>
                </c:pt>
                <c:pt idx="15">
                  <c:v>3442.8787567058898</c:v>
                </c:pt>
                <c:pt idx="16">
                  <c:v>3399.0243347671299</c:v>
                </c:pt>
                <c:pt idx="17">
                  <c:v>3356.0641857295</c:v>
                </c:pt>
                <c:pt idx="18">
                  <c:v>3238.4749357302098</c:v>
                </c:pt>
                <c:pt idx="19">
                  <c:v>3195.1063025162598</c:v>
                </c:pt>
                <c:pt idx="20">
                  <c:v>3149.0345021574299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361B-4B67-800F-625934CD551A}"/>
            </c:ext>
          </c:extLst>
        </c:ser>
        <c:ser>
          <c:idx val="137"/>
          <c:order val="137"/>
          <c:tx>
            <c:strRef>
              <c:f>'Exported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964.474402453425</c:v>
                </c:pt>
                <c:pt idx="2">
                  <c:v>952.13437147123295</c:v>
                </c:pt>
                <c:pt idx="3">
                  <c:v>939.80564747945198</c:v>
                </c:pt>
                <c:pt idx="4">
                  <c:v>927.50230770228302</c:v>
                </c:pt>
                <c:pt idx="5">
                  <c:v>915.23652247808195</c:v>
                </c:pt>
                <c:pt idx="6">
                  <c:v>902.99504933470303</c:v>
                </c:pt>
                <c:pt idx="7">
                  <c:v>890.78842560867599</c:v>
                </c:pt>
                <c:pt idx="8">
                  <c:v>3297.3452956996198</c:v>
                </c:pt>
                <c:pt idx="9">
                  <c:v>3287.1412725017699</c:v>
                </c:pt>
                <c:pt idx="10">
                  <c:v>3275.1054564463002</c:v>
                </c:pt>
                <c:pt idx="11">
                  <c:v>3264.7028686481499</c:v>
                </c:pt>
                <c:pt idx="12">
                  <c:v>3255.4039714845198</c:v>
                </c:pt>
                <c:pt idx="13">
                  <c:v>2547.2407901112701</c:v>
                </c:pt>
                <c:pt idx="14">
                  <c:v>2516.9514562709501</c:v>
                </c:pt>
                <c:pt idx="15">
                  <c:v>2481.2619739112902</c:v>
                </c:pt>
                <c:pt idx="16">
                  <c:v>2446.65893807065</c:v>
                </c:pt>
                <c:pt idx="17">
                  <c:v>2283.3510242355001</c:v>
                </c:pt>
                <c:pt idx="18">
                  <c:v>2286.3903671909402</c:v>
                </c:pt>
                <c:pt idx="19">
                  <c:v>2246.4194896630502</c:v>
                </c:pt>
                <c:pt idx="20">
                  <c:v>2208.0048304199299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361B-4B67-800F-625934CD551A}"/>
            </c:ext>
          </c:extLst>
        </c:ser>
        <c:ser>
          <c:idx val="138"/>
          <c:order val="138"/>
          <c:tx>
            <c:strRef>
              <c:f>'Exported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1204.4877135711399</c:v>
                </c:pt>
                <c:pt idx="4">
                  <c:v>1197.7362836976399</c:v>
                </c:pt>
                <c:pt idx="5">
                  <c:v>1191.0511979396899</c:v>
                </c:pt>
                <c:pt idx="6">
                  <c:v>1184.37348397549</c:v>
                </c:pt>
                <c:pt idx="7">
                  <c:v>1177.7551738040299</c:v>
                </c:pt>
                <c:pt idx="8">
                  <c:v>1171.2563489274</c:v>
                </c:pt>
                <c:pt idx="9">
                  <c:v>1164.8225525755099</c:v>
                </c:pt>
                <c:pt idx="10">
                  <c:v>3222.9653187508002</c:v>
                </c:pt>
                <c:pt idx="11">
                  <c:v>3202.7064778753902</c:v>
                </c:pt>
                <c:pt idx="12">
                  <c:v>3180.8980679635602</c:v>
                </c:pt>
                <c:pt idx="13">
                  <c:v>3255.4520295530101</c:v>
                </c:pt>
                <c:pt idx="14">
                  <c:v>3235.28608867209</c:v>
                </c:pt>
                <c:pt idx="15">
                  <c:v>2793.0812735668801</c:v>
                </c:pt>
                <c:pt idx="16">
                  <c:v>2763.1964842740399</c:v>
                </c:pt>
                <c:pt idx="17">
                  <c:v>2729.3529105982698</c:v>
                </c:pt>
                <c:pt idx="18">
                  <c:v>2697.0940796913601</c:v>
                </c:pt>
                <c:pt idx="19">
                  <c:v>2600.95711802304</c:v>
                </c:pt>
                <c:pt idx="20">
                  <c:v>2586.5644139719502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361B-4B67-800F-625934CD551A}"/>
            </c:ext>
          </c:extLst>
        </c:ser>
        <c:ser>
          <c:idx val="139"/>
          <c:order val="139"/>
          <c:tx>
            <c:strRef>
              <c:f>'Exported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968.32815339421597</c:v>
                </c:pt>
                <c:pt idx="3">
                  <c:v>955.24218506544901</c:v>
                </c:pt>
                <c:pt idx="4">
                  <c:v>942.20983793302901</c:v>
                </c:pt>
                <c:pt idx="5">
                  <c:v>929.22423015677305</c:v>
                </c:pt>
                <c:pt idx="6">
                  <c:v>916.30480416895</c:v>
                </c:pt>
                <c:pt idx="7">
                  <c:v>903.46144946955906</c:v>
                </c:pt>
                <c:pt idx="8">
                  <c:v>2354.7056910289698</c:v>
                </c:pt>
                <c:pt idx="9">
                  <c:v>2372.1806309029598</c:v>
                </c:pt>
                <c:pt idx="10">
                  <c:v>2395.1278896562098</c:v>
                </c:pt>
                <c:pt idx="11">
                  <c:v>2423.88607629129</c:v>
                </c:pt>
                <c:pt idx="12">
                  <c:v>4378.4241861201899</c:v>
                </c:pt>
                <c:pt idx="13">
                  <c:v>4319.0936978565196</c:v>
                </c:pt>
                <c:pt idx="14">
                  <c:v>4246.9265766463895</c:v>
                </c:pt>
                <c:pt idx="15">
                  <c:v>4177.8355678238504</c:v>
                </c:pt>
                <c:pt idx="16">
                  <c:v>7159.7164497492504</c:v>
                </c:pt>
                <c:pt idx="17">
                  <c:v>7072.1647941544597</c:v>
                </c:pt>
                <c:pt idx="18">
                  <c:v>7090.8762810845401</c:v>
                </c:pt>
                <c:pt idx="19">
                  <c:v>8996.2833633819591</c:v>
                </c:pt>
                <c:pt idx="20">
                  <c:v>8873.8827525199395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361B-4B67-800F-625934CD551A}"/>
            </c:ext>
          </c:extLst>
        </c:ser>
        <c:ser>
          <c:idx val="140"/>
          <c:order val="140"/>
          <c:tx>
            <c:strRef>
              <c:f>'Exported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(Each)'!$EL$3:$EL$23</c:f>
              <c:numCache>
                <c:formatCode>General</c:formatCode>
                <c:ptCount val="21"/>
                <c:pt idx="0">
                  <c:v>912.27200984815704</c:v>
                </c:pt>
                <c:pt idx="1">
                  <c:v>899.85611237812202</c:v>
                </c:pt>
                <c:pt idx="2">
                  <c:v>887.47327607045702</c:v>
                </c:pt>
                <c:pt idx="3">
                  <c:v>875.11891431456502</c:v>
                </c:pt>
                <c:pt idx="4">
                  <c:v>862.79030909095502</c:v>
                </c:pt>
                <c:pt idx="5">
                  <c:v>850.49199678057005</c:v>
                </c:pt>
                <c:pt idx="6">
                  <c:v>838.22399263648299</c:v>
                </c:pt>
                <c:pt idx="7">
                  <c:v>825.98282732876703</c:v>
                </c:pt>
                <c:pt idx="8">
                  <c:v>2800.05259508771</c:v>
                </c:pt>
                <c:pt idx="9">
                  <c:v>2789.2448999201902</c:v>
                </c:pt>
                <c:pt idx="10">
                  <c:v>2779.88251853362</c:v>
                </c:pt>
                <c:pt idx="11">
                  <c:v>2773.48791683318</c:v>
                </c:pt>
                <c:pt idx="12">
                  <c:v>2770.3500959033299</c:v>
                </c:pt>
                <c:pt idx="13">
                  <c:v>2151.4579338759399</c:v>
                </c:pt>
                <c:pt idx="14">
                  <c:v>2127.9602036726001</c:v>
                </c:pt>
                <c:pt idx="15">
                  <c:v>2098.1260726433802</c:v>
                </c:pt>
                <c:pt idx="16">
                  <c:v>2068.9724752290399</c:v>
                </c:pt>
                <c:pt idx="17">
                  <c:v>1859.0717944739799</c:v>
                </c:pt>
                <c:pt idx="18">
                  <c:v>1896.6564479251399</c:v>
                </c:pt>
                <c:pt idx="19">
                  <c:v>1860.56919669026</c:v>
                </c:pt>
                <c:pt idx="20">
                  <c:v>1828.6106813736601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361B-4B67-800F-625934CD551A}"/>
            </c:ext>
          </c:extLst>
        </c:ser>
        <c:ser>
          <c:idx val="141"/>
          <c:order val="141"/>
          <c:tx>
            <c:strRef>
              <c:f>'Exported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(Each)'!$EM$3:$EM$23</c:f>
              <c:numCache>
                <c:formatCode>General</c:formatCode>
                <c:ptCount val="21"/>
                <c:pt idx="0">
                  <c:v>654.54302515193001</c:v>
                </c:pt>
                <c:pt idx="1">
                  <c:v>645.08368281071</c:v>
                </c:pt>
                <c:pt idx="2">
                  <c:v>635.64712782939</c:v>
                </c:pt>
                <c:pt idx="3">
                  <c:v>626.23992256994597</c:v>
                </c:pt>
                <c:pt idx="4">
                  <c:v>616.86324684848501</c:v>
                </c:pt>
                <c:pt idx="5">
                  <c:v>607.51246540431703</c:v>
                </c:pt>
                <c:pt idx="6">
                  <c:v>598.19297050768</c:v>
                </c:pt>
                <c:pt idx="7">
                  <c:v>4461.7394919224998</c:v>
                </c:pt>
                <c:pt idx="8">
                  <c:v>4432.1554054246499</c:v>
                </c:pt>
                <c:pt idx="9">
                  <c:v>4403.2886649476504</c:v>
                </c:pt>
                <c:pt idx="10">
                  <c:v>4376.6194504121404</c:v>
                </c:pt>
                <c:pt idx="11">
                  <c:v>4352.2497883455499</c:v>
                </c:pt>
                <c:pt idx="12">
                  <c:v>4330.1366459548699</c:v>
                </c:pt>
                <c:pt idx="13">
                  <c:v>3757.6963890462198</c:v>
                </c:pt>
                <c:pt idx="14">
                  <c:v>3715.1827720885999</c:v>
                </c:pt>
                <c:pt idx="15">
                  <c:v>3667.4030991077002</c:v>
                </c:pt>
                <c:pt idx="16">
                  <c:v>3620.8165834506899</c:v>
                </c:pt>
                <c:pt idx="17">
                  <c:v>3485.9944090423401</c:v>
                </c:pt>
                <c:pt idx="18">
                  <c:v>3440.0789354306498</c:v>
                </c:pt>
                <c:pt idx="19">
                  <c:v>3389.4587792953498</c:v>
                </c:pt>
                <c:pt idx="20">
                  <c:v>3339.2272903727699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361B-4B67-800F-625934CD551A}"/>
            </c:ext>
          </c:extLst>
        </c:ser>
        <c:ser>
          <c:idx val="142"/>
          <c:order val="142"/>
          <c:tx>
            <c:strRef>
              <c:f>'Exported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(Each)'!$EN$3:$EN$23</c:f>
              <c:numCache>
                <c:formatCode>General</c:formatCode>
                <c:ptCount val="21"/>
                <c:pt idx="0">
                  <c:v>612.29489077826997</c:v>
                </c:pt>
                <c:pt idx="1">
                  <c:v>603.52459538588903</c:v>
                </c:pt>
                <c:pt idx="2">
                  <c:v>594.77246372325203</c:v>
                </c:pt>
                <c:pt idx="3">
                  <c:v>586.04956611625903</c:v>
                </c:pt>
                <c:pt idx="4">
                  <c:v>577.35859546400798</c:v>
                </c:pt>
                <c:pt idx="5">
                  <c:v>568.69124545953105</c:v>
                </c:pt>
                <c:pt idx="6">
                  <c:v>560.04885338951601</c:v>
                </c:pt>
                <c:pt idx="7">
                  <c:v>4029.4962355262701</c:v>
                </c:pt>
                <c:pt idx="8">
                  <c:v>4009.2942273035901</c:v>
                </c:pt>
                <c:pt idx="9">
                  <c:v>3989.9164807146199</c:v>
                </c:pt>
                <c:pt idx="10">
                  <c:v>3973.18337678533</c:v>
                </c:pt>
                <c:pt idx="11">
                  <c:v>3959.08866807706</c:v>
                </c:pt>
                <c:pt idx="12">
                  <c:v>3338.7144762920798</c:v>
                </c:pt>
                <c:pt idx="13">
                  <c:v>3299.2507677747699</c:v>
                </c:pt>
                <c:pt idx="14">
                  <c:v>3255.4459371498501</c:v>
                </c:pt>
                <c:pt idx="15">
                  <c:v>3213.4487934297999</c:v>
                </c:pt>
                <c:pt idx="16">
                  <c:v>3069.1181080848501</c:v>
                </c:pt>
                <c:pt idx="17">
                  <c:v>3070.4484793125498</c:v>
                </c:pt>
                <c:pt idx="18">
                  <c:v>3022.68611636691</c:v>
                </c:pt>
                <c:pt idx="19">
                  <c:v>2977.4127578059001</c:v>
                </c:pt>
                <c:pt idx="20">
                  <c:v>2843.31105099965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361B-4B67-800F-625934CD551A}"/>
            </c:ext>
          </c:extLst>
        </c:ser>
        <c:ser>
          <c:idx val="143"/>
          <c:order val="143"/>
          <c:tx>
            <c:strRef>
              <c:f>'Exported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(Each)'!$EO$3:$EO$23</c:f>
              <c:numCache>
                <c:formatCode>General</c:formatCode>
                <c:ptCount val="21"/>
                <c:pt idx="0">
                  <c:v>1495.0658984737499</c:v>
                </c:pt>
                <c:pt idx="1">
                  <c:v>1474.93959461963</c:v>
                </c:pt>
                <c:pt idx="2">
                  <c:v>1454.86114507357</c:v>
                </c:pt>
                <c:pt idx="3">
                  <c:v>1434.83031060793</c:v>
                </c:pt>
                <c:pt idx="4">
                  <c:v>1414.8475934097401</c:v>
                </c:pt>
                <c:pt idx="5">
                  <c:v>1394.8868256543401</c:v>
                </c:pt>
                <c:pt idx="6">
                  <c:v>1374.9571732193299</c:v>
                </c:pt>
                <c:pt idx="7">
                  <c:v>2537.4485347278801</c:v>
                </c:pt>
                <c:pt idx="8">
                  <c:v>2547.4509074713401</c:v>
                </c:pt>
                <c:pt idx="9">
                  <c:v>2558.06985071604</c:v>
                </c:pt>
                <c:pt idx="10">
                  <c:v>2570.9114698317298</c:v>
                </c:pt>
                <c:pt idx="11">
                  <c:v>2586.0891399425</c:v>
                </c:pt>
                <c:pt idx="12">
                  <c:v>1627.78924242272</c:v>
                </c:pt>
                <c:pt idx="13">
                  <c:v>1606.48387129658</c:v>
                </c:pt>
                <c:pt idx="14">
                  <c:v>1577.42607935766</c:v>
                </c:pt>
                <c:pt idx="15">
                  <c:v>1550.62845700651</c:v>
                </c:pt>
                <c:pt idx="16">
                  <c:v>1297.7160101596101</c:v>
                </c:pt>
                <c:pt idx="17">
                  <c:v>1373.76957152817</c:v>
                </c:pt>
                <c:pt idx="18">
                  <c:v>1341.03701282527</c:v>
                </c:pt>
                <c:pt idx="19">
                  <c:v>1312.1168058043099</c:v>
                </c:pt>
                <c:pt idx="20">
                  <c:v>3646.89633706429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361B-4B67-800F-625934CD551A}"/>
            </c:ext>
          </c:extLst>
        </c:ser>
        <c:ser>
          <c:idx val="144"/>
          <c:order val="144"/>
          <c:tx>
            <c:strRef>
              <c:f>'Exported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565.79124930593605</c:v>
                </c:pt>
                <c:pt idx="2">
                  <c:v>558.128666547075</c:v>
                </c:pt>
                <c:pt idx="3">
                  <c:v>550.48365689193304</c:v>
                </c:pt>
                <c:pt idx="4">
                  <c:v>542.859451946945</c:v>
                </c:pt>
                <c:pt idx="5">
                  <c:v>535.25737414003004</c:v>
                </c:pt>
                <c:pt idx="6">
                  <c:v>527.67292823961702</c:v>
                </c:pt>
                <c:pt idx="7">
                  <c:v>520.11099331724301</c:v>
                </c:pt>
                <c:pt idx="8">
                  <c:v>4052.91097277262</c:v>
                </c:pt>
                <c:pt idx="9">
                  <c:v>4018.71905690627</c:v>
                </c:pt>
                <c:pt idx="10">
                  <c:v>3984.57135578518</c:v>
                </c:pt>
                <c:pt idx="11">
                  <c:v>3951.6648995782198</c:v>
                </c:pt>
                <c:pt idx="12">
                  <c:v>3919.8597044007802</c:v>
                </c:pt>
                <c:pt idx="13">
                  <c:v>3889.2668514550401</c:v>
                </c:pt>
                <c:pt idx="14">
                  <c:v>3530.5858726545098</c:v>
                </c:pt>
                <c:pt idx="15">
                  <c:v>3493.9007038556001</c:v>
                </c:pt>
                <c:pt idx="16">
                  <c:v>3453.5545996612</c:v>
                </c:pt>
                <c:pt idx="17">
                  <c:v>3413.6132201671799</c:v>
                </c:pt>
                <c:pt idx="18">
                  <c:v>3515.8996712774201</c:v>
                </c:pt>
                <c:pt idx="19">
                  <c:v>3479.5037886549298</c:v>
                </c:pt>
                <c:pt idx="20">
                  <c:v>3198.5359928927601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361B-4B67-800F-625934CD551A}"/>
            </c:ext>
          </c:extLst>
        </c:ser>
        <c:ser>
          <c:idx val="145"/>
          <c:order val="145"/>
          <c:tx>
            <c:strRef>
              <c:f>'Exported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(Each)'!$EQ$3:$EQ$23</c:f>
              <c:numCache>
                <c:formatCode>General</c:formatCode>
                <c:ptCount val="21"/>
                <c:pt idx="0">
                  <c:v>944.44189242808204</c:v>
                </c:pt>
                <c:pt idx="1">
                  <c:v>932.14702970205497</c:v>
                </c:pt>
                <c:pt idx="2">
                  <c:v>919.86891218561595</c:v>
                </c:pt>
                <c:pt idx="3">
                  <c:v>907.61135990411003</c:v>
                </c:pt>
                <c:pt idx="4">
                  <c:v>895.38027816506803</c:v>
                </c:pt>
                <c:pt idx="5">
                  <c:v>883.17936865684896</c:v>
                </c:pt>
                <c:pt idx="6">
                  <c:v>871.01275861301394</c:v>
                </c:pt>
                <c:pt idx="7">
                  <c:v>3585.27082967968</c:v>
                </c:pt>
                <c:pt idx="8">
                  <c:v>3568.2813486704099</c:v>
                </c:pt>
                <c:pt idx="9">
                  <c:v>3551.8785484898799</c:v>
                </c:pt>
                <c:pt idx="10">
                  <c:v>3536.1815864948098</c:v>
                </c:pt>
                <c:pt idx="11">
                  <c:v>3521.0441722345399</c:v>
                </c:pt>
                <c:pt idx="12">
                  <c:v>2516.1220487861301</c:v>
                </c:pt>
                <c:pt idx="13">
                  <c:v>2493.25062957106</c:v>
                </c:pt>
                <c:pt idx="14">
                  <c:v>2472.2969207434599</c:v>
                </c:pt>
                <c:pt idx="15">
                  <c:v>2453.63985599326</c:v>
                </c:pt>
                <c:pt idx="16">
                  <c:v>2089.4673968245802</c:v>
                </c:pt>
                <c:pt idx="17">
                  <c:v>2130.8956882132602</c:v>
                </c:pt>
                <c:pt idx="18">
                  <c:v>2097.5844590194101</c:v>
                </c:pt>
                <c:pt idx="19">
                  <c:v>2067.8997470273598</c:v>
                </c:pt>
                <c:pt idx="20">
                  <c:v>3531.13585301279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361B-4B67-800F-625934CD551A}"/>
            </c:ext>
          </c:extLst>
        </c:ser>
        <c:ser>
          <c:idx val="146"/>
          <c:order val="146"/>
          <c:tx>
            <c:strRef>
              <c:f>'Exported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(Each)'!$ER$3:$ER$23</c:f>
              <c:numCache>
                <c:formatCode>General</c:formatCode>
                <c:ptCount val="21"/>
                <c:pt idx="0">
                  <c:v>1004.66694097213</c:v>
                </c:pt>
                <c:pt idx="1">
                  <c:v>990.24220903580704</c:v>
                </c:pt>
                <c:pt idx="2">
                  <c:v>975.85357017215904</c:v>
                </c:pt>
                <c:pt idx="3">
                  <c:v>961.51421364547502</c:v>
                </c:pt>
                <c:pt idx="4">
                  <c:v>947.20880684719998</c:v>
                </c:pt>
                <c:pt idx="5">
                  <c:v>932.94574348548201</c:v>
                </c:pt>
                <c:pt idx="6">
                  <c:v>918.72895146400799</c:v>
                </c:pt>
                <c:pt idx="7">
                  <c:v>3309.70378405979</c:v>
                </c:pt>
                <c:pt idx="8">
                  <c:v>3312.0938022206901</c:v>
                </c:pt>
                <c:pt idx="9">
                  <c:v>3313.0864395803401</c:v>
                </c:pt>
                <c:pt idx="10">
                  <c:v>3315.47842052737</c:v>
                </c:pt>
                <c:pt idx="11">
                  <c:v>3319.1151801668302</c:v>
                </c:pt>
                <c:pt idx="12">
                  <c:v>2252.7178334311602</c:v>
                </c:pt>
                <c:pt idx="13">
                  <c:v>2227.8166086331998</c:v>
                </c:pt>
                <c:pt idx="14">
                  <c:v>2196.76154197507</c:v>
                </c:pt>
                <c:pt idx="15">
                  <c:v>2167.9955396031501</c:v>
                </c:pt>
                <c:pt idx="16">
                  <c:v>1922.26318335824</c:v>
                </c:pt>
                <c:pt idx="17">
                  <c:v>1946.3035942223401</c:v>
                </c:pt>
                <c:pt idx="18">
                  <c:v>1906.5331079646901</c:v>
                </c:pt>
                <c:pt idx="19">
                  <c:v>1869.6566828969401</c:v>
                </c:pt>
                <c:pt idx="20">
                  <c:v>3623.3869418261402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361B-4B67-800F-625934CD551A}"/>
            </c:ext>
          </c:extLst>
        </c:ser>
        <c:ser>
          <c:idx val="147"/>
          <c:order val="147"/>
          <c:tx>
            <c:strRef>
              <c:f>'Exported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408.23309524084499</c:v>
                </c:pt>
                <c:pt idx="4">
                  <c:v>402.13657563121097</c:v>
                </c:pt>
                <c:pt idx="5">
                  <c:v>396.06154499507602</c:v>
                </c:pt>
                <c:pt idx="6">
                  <c:v>390.007964373265</c:v>
                </c:pt>
                <c:pt idx="7">
                  <c:v>383.977539990151</c:v>
                </c:pt>
                <c:pt idx="8">
                  <c:v>377.96618710627598</c:v>
                </c:pt>
                <c:pt idx="9">
                  <c:v>371.96733474617201</c:v>
                </c:pt>
                <c:pt idx="10">
                  <c:v>2285.18483849208</c:v>
                </c:pt>
                <c:pt idx="11">
                  <c:v>2281.7322623180899</c:v>
                </c:pt>
                <c:pt idx="12">
                  <c:v>2275.5757013132202</c:v>
                </c:pt>
                <c:pt idx="13">
                  <c:v>2271.0156759932202</c:v>
                </c:pt>
                <c:pt idx="14">
                  <c:v>2267.3481852032901</c:v>
                </c:pt>
                <c:pt idx="15">
                  <c:v>1794.1789147479001</c:v>
                </c:pt>
                <c:pt idx="16">
                  <c:v>1775.53650607381</c:v>
                </c:pt>
                <c:pt idx="17">
                  <c:v>1751.0129493603899</c:v>
                </c:pt>
                <c:pt idx="18">
                  <c:v>1727.05021770198</c:v>
                </c:pt>
                <c:pt idx="19">
                  <c:v>1601.02518900922</c:v>
                </c:pt>
                <c:pt idx="20">
                  <c:v>1609.5467028984699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361B-4B67-800F-625934CD551A}"/>
            </c:ext>
          </c:extLst>
        </c:ser>
        <c:ser>
          <c:idx val="148"/>
          <c:order val="148"/>
          <c:tx>
            <c:strRef>
              <c:f>'Exported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(Each)'!$ET$3:$ET$23</c:f>
              <c:numCache>
                <c:formatCode>General</c:formatCode>
                <c:ptCount val="21"/>
                <c:pt idx="0">
                  <c:v>3550.2711254392698</c:v>
                </c:pt>
                <c:pt idx="1">
                  <c:v>3515.1373583330301</c:v>
                </c:pt>
                <c:pt idx="2">
                  <c:v>3480.0661458745799</c:v>
                </c:pt>
                <c:pt idx="3">
                  <c:v>3445.03139485266</c:v>
                </c:pt>
                <c:pt idx="4">
                  <c:v>3410.0895520630102</c:v>
                </c:pt>
                <c:pt idx="5">
                  <c:v>3375.2026231365298</c:v>
                </c:pt>
                <c:pt idx="6">
                  <c:v>3340.3578836383599</c:v>
                </c:pt>
                <c:pt idx="7">
                  <c:v>2634.0771302865901</c:v>
                </c:pt>
                <c:pt idx="8">
                  <c:v>2643.4306489759001</c:v>
                </c:pt>
                <c:pt idx="9">
                  <c:v>2653.7574064711498</c:v>
                </c:pt>
                <c:pt idx="10">
                  <c:v>2665.45084956454</c:v>
                </c:pt>
                <c:pt idx="11">
                  <c:v>2678.0635944943201</c:v>
                </c:pt>
                <c:pt idx="12">
                  <c:v>1307.2609851887601</c:v>
                </c:pt>
                <c:pt idx="13">
                  <c:v>1295.3182136027999</c:v>
                </c:pt>
                <c:pt idx="14">
                  <c:v>1285.15091151823</c:v>
                </c:pt>
                <c:pt idx="15">
                  <c:v>1278.1691392042001</c:v>
                </c:pt>
                <c:pt idx="16">
                  <c:v>8195.3955813842094</c:v>
                </c:pt>
                <c:pt idx="17">
                  <c:v>8218.78857131111</c:v>
                </c:pt>
                <c:pt idx="18">
                  <c:v>8120.81289234817</c:v>
                </c:pt>
                <c:pt idx="19">
                  <c:v>8031.74412731347</c:v>
                </c:pt>
                <c:pt idx="20">
                  <c:v>13324.0777827327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361B-4B67-800F-625934CD551A}"/>
            </c:ext>
          </c:extLst>
        </c:ser>
        <c:ser>
          <c:idx val="149"/>
          <c:order val="149"/>
          <c:tx>
            <c:strRef>
              <c:f>'Exported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(Each)'!$EU$3:$EU$23</c:f>
              <c:numCache>
                <c:formatCode>General</c:formatCode>
                <c:ptCount val="21"/>
                <c:pt idx="0">
                  <c:v>1315.5216671420701</c:v>
                </c:pt>
                <c:pt idx="1">
                  <c:v>1300.65186276086</c:v>
                </c:pt>
                <c:pt idx="2">
                  <c:v>1285.7991676301399</c:v>
                </c:pt>
                <c:pt idx="3">
                  <c:v>1270.9657487115501</c:v>
                </c:pt>
                <c:pt idx="4">
                  <c:v>1256.1454631593001</c:v>
                </c:pt>
                <c:pt idx="5">
                  <c:v>1241.3407416528401</c:v>
                </c:pt>
                <c:pt idx="6">
                  <c:v>1226.5541481682999</c:v>
                </c:pt>
                <c:pt idx="7">
                  <c:v>4620.0965955884003</c:v>
                </c:pt>
                <c:pt idx="8">
                  <c:v>4593.2152622997601</c:v>
                </c:pt>
                <c:pt idx="9">
                  <c:v>4567.1346470282597</c:v>
                </c:pt>
                <c:pt idx="10">
                  <c:v>4541.5066521026201</c:v>
                </c:pt>
                <c:pt idx="11">
                  <c:v>4516.2821134718697</c:v>
                </c:pt>
                <c:pt idx="12">
                  <c:v>3617.0806868549498</c:v>
                </c:pt>
                <c:pt idx="13">
                  <c:v>3580.9469366025301</c:v>
                </c:pt>
                <c:pt idx="14">
                  <c:v>3546.0831414302302</c:v>
                </c:pt>
                <c:pt idx="15">
                  <c:v>3513.18038422264</c:v>
                </c:pt>
                <c:pt idx="16">
                  <c:v>3177.0589198391899</c:v>
                </c:pt>
                <c:pt idx="17">
                  <c:v>3219.3288869174398</c:v>
                </c:pt>
                <c:pt idx="18">
                  <c:v>3181.5135931473301</c:v>
                </c:pt>
                <c:pt idx="19">
                  <c:v>3145.0789688488799</c:v>
                </c:pt>
                <c:pt idx="20">
                  <c:v>2878.9028306230398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361B-4B67-800F-625934CD551A}"/>
            </c:ext>
          </c:extLst>
        </c:ser>
        <c:ser>
          <c:idx val="150"/>
          <c:order val="150"/>
          <c:tx>
            <c:strRef>
              <c:f>'Exported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(Each)'!$EV$3:$EV$23</c:f>
              <c:numCache>
                <c:formatCode>General</c:formatCode>
                <c:ptCount val="21"/>
                <c:pt idx="0">
                  <c:v>822.03652851141601</c:v>
                </c:pt>
                <c:pt idx="1">
                  <c:v>810.02253651141598</c:v>
                </c:pt>
                <c:pt idx="2">
                  <c:v>798.03145877397299</c:v>
                </c:pt>
                <c:pt idx="3">
                  <c:v>786.07238940091304</c:v>
                </c:pt>
                <c:pt idx="4">
                  <c:v>774.15557691872198</c:v>
                </c:pt>
                <c:pt idx="5">
                  <c:v>762.29472377808202</c:v>
                </c:pt>
                <c:pt idx="6">
                  <c:v>750.49825277625598</c:v>
                </c:pt>
                <c:pt idx="7">
                  <c:v>3493.5278754505798</c:v>
                </c:pt>
                <c:pt idx="8">
                  <c:v>3471.3813293315802</c:v>
                </c:pt>
                <c:pt idx="9">
                  <c:v>3449.4668823577199</c:v>
                </c:pt>
                <c:pt idx="10">
                  <c:v>3427.9510505472599</c:v>
                </c:pt>
                <c:pt idx="11">
                  <c:v>3407.5215769453998</c:v>
                </c:pt>
                <c:pt idx="12">
                  <c:v>3387.7814286376101</c:v>
                </c:pt>
                <c:pt idx="13">
                  <c:v>2603.8044292793902</c:v>
                </c:pt>
                <c:pt idx="14">
                  <c:v>2578.93465630845</c:v>
                </c:pt>
                <c:pt idx="15">
                  <c:v>2552.5291824130099</c:v>
                </c:pt>
                <c:pt idx="16">
                  <c:v>2527.6941460657499</c:v>
                </c:pt>
                <c:pt idx="17">
                  <c:v>2295.8633360649901</c:v>
                </c:pt>
                <c:pt idx="18">
                  <c:v>2266.7809338150601</c:v>
                </c:pt>
                <c:pt idx="19">
                  <c:v>2234.2221594366902</c:v>
                </c:pt>
                <c:pt idx="20">
                  <c:v>2202.3487312286202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361B-4B67-800F-625934CD551A}"/>
            </c:ext>
          </c:extLst>
        </c:ser>
        <c:ser>
          <c:idx val="151"/>
          <c:order val="151"/>
          <c:tx>
            <c:strRef>
              <c:f>'Exported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599.55980083561599</c:v>
                </c:pt>
                <c:pt idx="2">
                  <c:v>591.76739314736403</c:v>
                </c:pt>
                <c:pt idx="3">
                  <c:v>584.01257355749306</c:v>
                </c:pt>
                <c:pt idx="4">
                  <c:v>576.30206491863805</c:v>
                </c:pt>
                <c:pt idx="5">
                  <c:v>568.61972851307598</c:v>
                </c:pt>
                <c:pt idx="6">
                  <c:v>560.95729816728897</c:v>
                </c:pt>
                <c:pt idx="7">
                  <c:v>553.323363601079</c:v>
                </c:pt>
                <c:pt idx="8">
                  <c:v>3413.88061541358</c:v>
                </c:pt>
                <c:pt idx="9">
                  <c:v>3391.4291207153301</c:v>
                </c:pt>
                <c:pt idx="10">
                  <c:v>3370.4296480655598</c:v>
                </c:pt>
                <c:pt idx="11">
                  <c:v>3352.4311276540602</c:v>
                </c:pt>
                <c:pt idx="12">
                  <c:v>3337.1666362473702</c:v>
                </c:pt>
                <c:pt idx="13">
                  <c:v>3324.6538848495902</c:v>
                </c:pt>
                <c:pt idx="14">
                  <c:v>2792.9717891826799</c:v>
                </c:pt>
                <c:pt idx="15">
                  <c:v>2755.4734408245499</c:v>
                </c:pt>
                <c:pt idx="16">
                  <c:v>2715.7286054013298</c:v>
                </c:pt>
                <c:pt idx="17">
                  <c:v>2677.9176674248702</c:v>
                </c:pt>
                <c:pt idx="18">
                  <c:v>2560.48197793504</c:v>
                </c:pt>
                <c:pt idx="19">
                  <c:v>2522.87420146469</c:v>
                </c:pt>
                <c:pt idx="20">
                  <c:v>2481.4440529858002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361B-4B67-800F-625934CD551A}"/>
            </c:ext>
          </c:extLst>
        </c:ser>
        <c:ser>
          <c:idx val="152"/>
          <c:order val="152"/>
          <c:tx>
            <c:strRef>
              <c:f>'Exported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(Each)'!$EX$3:$EX$23</c:f>
              <c:numCache>
                <c:formatCode>General</c:formatCode>
                <c:ptCount val="21"/>
                <c:pt idx="0">
                  <c:v>399.88300367716897</c:v>
                </c:pt>
                <c:pt idx="1">
                  <c:v>392.73192367716899</c:v>
                </c:pt>
                <c:pt idx="2">
                  <c:v>385.58682203835599</c:v>
                </c:pt>
                <c:pt idx="3">
                  <c:v>378.46242623378998</c:v>
                </c:pt>
                <c:pt idx="4">
                  <c:v>371.37084698493197</c:v>
                </c:pt>
                <c:pt idx="5">
                  <c:v>364.320792500457</c:v>
                </c:pt>
                <c:pt idx="6">
                  <c:v>3612.1816927963901</c:v>
                </c:pt>
                <c:pt idx="7">
                  <c:v>3599.1606757875402</c:v>
                </c:pt>
                <c:pt idx="8">
                  <c:v>3587.08651850159</c:v>
                </c:pt>
                <c:pt idx="9">
                  <c:v>3575.7403515537799</c:v>
                </c:pt>
                <c:pt idx="10">
                  <c:v>3565.50336783598</c:v>
                </c:pt>
                <c:pt idx="11">
                  <c:v>2623.2954617169598</c:v>
                </c:pt>
                <c:pt idx="12">
                  <c:v>2601.4044420485998</c:v>
                </c:pt>
                <c:pt idx="13">
                  <c:v>2576.8705745881298</c:v>
                </c:pt>
                <c:pt idx="14">
                  <c:v>2554.05491562917</c:v>
                </c:pt>
                <c:pt idx="15">
                  <c:v>2533.2781410068201</c:v>
                </c:pt>
                <c:pt idx="16">
                  <c:v>2267.32748251969</c:v>
                </c:pt>
                <c:pt idx="17">
                  <c:v>2237.8395703297401</c:v>
                </c:pt>
                <c:pt idx="18">
                  <c:v>2205.8114999242098</c:v>
                </c:pt>
                <c:pt idx="19">
                  <c:v>2175.2162720123301</c:v>
                </c:pt>
                <c:pt idx="20">
                  <c:v>3094.9190252777298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361B-4B67-800F-625934CD551A}"/>
            </c:ext>
          </c:extLst>
        </c:ser>
        <c:ser>
          <c:idx val="153"/>
          <c:order val="153"/>
          <c:tx>
            <c:strRef>
              <c:f>'Exported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926.81435130350997</c:v>
                </c:pt>
                <c:pt idx="4">
                  <c:v>916.01925936087298</c:v>
                </c:pt>
                <c:pt idx="5">
                  <c:v>905.24440468578803</c:v>
                </c:pt>
                <c:pt idx="6">
                  <c:v>894.48929614169504</c:v>
                </c:pt>
                <c:pt idx="7">
                  <c:v>883.75191426583899</c:v>
                </c:pt>
                <c:pt idx="8">
                  <c:v>873.02789421660998</c:v>
                </c:pt>
                <c:pt idx="9">
                  <c:v>862.32472136087301</c:v>
                </c:pt>
                <c:pt idx="10">
                  <c:v>2804.2020688664602</c:v>
                </c:pt>
                <c:pt idx="11">
                  <c:v>2791.1373325331601</c:v>
                </c:pt>
                <c:pt idx="12">
                  <c:v>2778.3317017171898</c:v>
                </c:pt>
                <c:pt idx="13">
                  <c:v>2767.1410163917899</c:v>
                </c:pt>
                <c:pt idx="14">
                  <c:v>2299.5696591413898</c:v>
                </c:pt>
                <c:pt idx="15">
                  <c:v>2279.2039500814899</c:v>
                </c:pt>
                <c:pt idx="16">
                  <c:v>2254.3258193373999</c:v>
                </c:pt>
                <c:pt idx="17">
                  <c:v>2230.3646620537502</c:v>
                </c:pt>
                <c:pt idx="18">
                  <c:v>2100.0367378412302</c:v>
                </c:pt>
                <c:pt idx="19">
                  <c:v>2074.6483584334901</c:v>
                </c:pt>
                <c:pt idx="20">
                  <c:v>2092.58275666996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361B-4B67-800F-625934CD551A}"/>
            </c:ext>
          </c:extLst>
        </c:ser>
        <c:ser>
          <c:idx val="154"/>
          <c:order val="154"/>
          <c:tx>
            <c:strRef>
              <c:f>'Exported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(Each)'!$EZ$3:$EZ$23</c:f>
              <c:numCache>
                <c:formatCode>General</c:formatCode>
                <c:ptCount val="21"/>
                <c:pt idx="0">
                  <c:v>2207.4573651130099</c:v>
                </c:pt>
                <c:pt idx="1">
                  <c:v>2180.07757420091</c:v>
                </c:pt>
                <c:pt idx="2">
                  <c:v>2152.7435840011399</c:v>
                </c:pt>
                <c:pt idx="3">
                  <c:v>2125.4517272933799</c:v>
                </c:pt>
                <c:pt idx="4">
                  <c:v>2098.2308595821901</c:v>
                </c:pt>
                <c:pt idx="5">
                  <c:v>2071.0507781347001</c:v>
                </c:pt>
                <c:pt idx="6">
                  <c:v>2043.94463865183</c:v>
                </c:pt>
                <c:pt idx="7">
                  <c:v>1547.60419185157</c:v>
                </c:pt>
                <c:pt idx="8">
                  <c:v>1579.41344599081</c:v>
                </c:pt>
                <c:pt idx="9">
                  <c:v>1606.32088271526</c:v>
                </c:pt>
                <c:pt idx="10">
                  <c:v>1633.7461526782599</c:v>
                </c:pt>
                <c:pt idx="11">
                  <c:v>1661.50882477236</c:v>
                </c:pt>
                <c:pt idx="12">
                  <c:v>3651.3828034996</c:v>
                </c:pt>
                <c:pt idx="13">
                  <c:v>3600.8561453952698</c:v>
                </c:pt>
                <c:pt idx="14">
                  <c:v>3535.1605881634</c:v>
                </c:pt>
                <c:pt idx="15">
                  <c:v>3475.5494675292598</c:v>
                </c:pt>
                <c:pt idx="16">
                  <c:v>4998.7188419694803</c:v>
                </c:pt>
                <c:pt idx="17">
                  <c:v>5006.42901920437</c:v>
                </c:pt>
                <c:pt idx="18">
                  <c:v>4913.0083170510798</c:v>
                </c:pt>
                <c:pt idx="19">
                  <c:v>4822.3950715885103</c:v>
                </c:pt>
                <c:pt idx="20">
                  <c:v>8594.4138546300892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361B-4B67-800F-625934CD551A}"/>
            </c:ext>
          </c:extLst>
        </c:ser>
        <c:ser>
          <c:idx val="155"/>
          <c:order val="155"/>
          <c:tx>
            <c:strRef>
              <c:f>'Exported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(Each)'!$FA$3:$FA$23</c:f>
              <c:numCache>
                <c:formatCode>General</c:formatCode>
                <c:ptCount val="21"/>
                <c:pt idx="0">
                  <c:v>425.048519400126</c:v>
                </c:pt>
                <c:pt idx="1">
                  <c:v>416.512162078372</c:v>
                </c:pt>
                <c:pt idx="2">
                  <c:v>408.00190915062598</c:v>
                </c:pt>
                <c:pt idx="3">
                  <c:v>399.53311763303202</c:v>
                </c:pt>
                <c:pt idx="4">
                  <c:v>391.10581264332899</c:v>
                </c:pt>
                <c:pt idx="5">
                  <c:v>382.72594235741798</c:v>
                </c:pt>
                <c:pt idx="6">
                  <c:v>3337.3444744230701</c:v>
                </c:pt>
                <c:pt idx="7">
                  <c:v>3335.70346774472</c:v>
                </c:pt>
                <c:pt idx="8">
                  <c:v>3337.2214749294299</c:v>
                </c:pt>
                <c:pt idx="9">
                  <c:v>3342.4625775064501</c:v>
                </c:pt>
                <c:pt idx="10">
                  <c:v>3350.7268595249798</c:v>
                </c:pt>
                <c:pt idx="11">
                  <c:v>2555.3346758152102</c:v>
                </c:pt>
                <c:pt idx="12">
                  <c:v>2513.5832650842699</c:v>
                </c:pt>
                <c:pt idx="13">
                  <c:v>2473.8707589775199</c:v>
                </c:pt>
                <c:pt idx="14">
                  <c:v>2435.1792357270401</c:v>
                </c:pt>
                <c:pt idx="15">
                  <c:v>2216.22637160159</c:v>
                </c:pt>
                <c:pt idx="16">
                  <c:v>2242.9960213253098</c:v>
                </c:pt>
                <c:pt idx="17">
                  <c:v>2200.3978557376499</c:v>
                </c:pt>
                <c:pt idx="18">
                  <c:v>2159.1181589225598</c:v>
                </c:pt>
                <c:pt idx="19">
                  <c:v>1964.1492676552</c:v>
                </c:pt>
                <c:pt idx="20">
                  <c:v>1917.2151450532799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361B-4B67-800F-625934CD551A}"/>
            </c:ext>
          </c:extLst>
        </c:ser>
        <c:ser>
          <c:idx val="156"/>
          <c:order val="156"/>
          <c:tx>
            <c:strRef>
              <c:f>'Exported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546.04715623698598</c:v>
                </c:pt>
                <c:pt idx="3">
                  <c:v>537.00692915707805</c:v>
                </c:pt>
                <c:pt idx="4">
                  <c:v>528.00259743333299</c:v>
                </c:pt>
                <c:pt idx="5">
                  <c:v>519.02768906347001</c:v>
                </c:pt>
                <c:pt idx="6">
                  <c:v>510.07838806164398</c:v>
                </c:pt>
                <c:pt idx="7">
                  <c:v>501.17263430410998</c:v>
                </c:pt>
                <c:pt idx="8">
                  <c:v>492.31383029452098</c:v>
                </c:pt>
                <c:pt idx="9">
                  <c:v>1306.86801139251</c:v>
                </c:pt>
                <c:pt idx="10">
                  <c:v>1311.81045131631</c:v>
                </c:pt>
                <c:pt idx="11">
                  <c:v>1320.0415876484301</c:v>
                </c:pt>
                <c:pt idx="12">
                  <c:v>1331.6143365371199</c:v>
                </c:pt>
                <c:pt idx="13">
                  <c:v>1346.62461433154</c:v>
                </c:pt>
                <c:pt idx="14">
                  <c:v>811.24717713715302</c:v>
                </c:pt>
                <c:pt idx="15">
                  <c:v>802.96732730368797</c:v>
                </c:pt>
                <c:pt idx="16">
                  <c:v>787.975540451342</c:v>
                </c:pt>
                <c:pt idx="17">
                  <c:v>773.63914585964301</c:v>
                </c:pt>
                <c:pt idx="18">
                  <c:v>4534.4547433981697</c:v>
                </c:pt>
                <c:pt idx="19">
                  <c:v>4507.9961777684703</c:v>
                </c:pt>
                <c:pt idx="20">
                  <c:v>4435.7884670343001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361B-4B67-800F-625934CD551A}"/>
            </c:ext>
          </c:extLst>
        </c:ser>
        <c:ser>
          <c:idx val="157"/>
          <c:order val="157"/>
          <c:tx>
            <c:strRef>
              <c:f>'Exported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(Each)'!$FC$3:$FC$23</c:f>
              <c:numCache>
                <c:formatCode>General</c:formatCode>
                <c:ptCount val="21"/>
                <c:pt idx="0">
                  <c:v>773.79903836790595</c:v>
                </c:pt>
                <c:pt idx="1">
                  <c:v>764.19552747684304</c:v>
                </c:pt>
                <c:pt idx="2">
                  <c:v>754.60845995303305</c:v>
                </c:pt>
                <c:pt idx="3">
                  <c:v>745.04440916286103</c:v>
                </c:pt>
                <c:pt idx="4">
                  <c:v>735.50153968558402</c:v>
                </c:pt>
                <c:pt idx="5">
                  <c:v>725.98432422700603</c:v>
                </c:pt>
                <c:pt idx="6">
                  <c:v>716.48473769167197</c:v>
                </c:pt>
                <c:pt idx="7">
                  <c:v>4870.9257382544201</c:v>
                </c:pt>
                <c:pt idx="8">
                  <c:v>4840.7595712438697</c:v>
                </c:pt>
                <c:pt idx="9">
                  <c:v>4809.7556112151897</c:v>
                </c:pt>
                <c:pt idx="10">
                  <c:v>4779.8493365394597</c:v>
                </c:pt>
                <c:pt idx="11">
                  <c:v>4751.0772872082798</c:v>
                </c:pt>
                <c:pt idx="12">
                  <c:v>4723.3634082817398</c:v>
                </c:pt>
                <c:pt idx="13">
                  <c:v>3935.6503761240401</c:v>
                </c:pt>
                <c:pt idx="14">
                  <c:v>3903.79277020173</c:v>
                </c:pt>
                <c:pt idx="15">
                  <c:v>3866.1197106554</c:v>
                </c:pt>
                <c:pt idx="16">
                  <c:v>3829.5190055735102</c:v>
                </c:pt>
                <c:pt idx="17">
                  <c:v>3577.49676632511</c:v>
                </c:pt>
                <c:pt idx="18">
                  <c:v>3539.28701811266</c:v>
                </c:pt>
                <c:pt idx="19">
                  <c:v>3496.90736610986</c:v>
                </c:pt>
                <c:pt idx="20">
                  <c:v>3456.28302829224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361B-4B67-800F-625934CD551A}"/>
            </c:ext>
          </c:extLst>
        </c:ser>
        <c:ser>
          <c:idx val="158"/>
          <c:order val="158"/>
          <c:tx>
            <c:strRef>
              <c:f>'Exported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(Each)'!$FD$3:$FD$23</c:f>
              <c:numCache>
                <c:formatCode>General</c:formatCode>
                <c:ptCount val="21"/>
                <c:pt idx="0">
                  <c:v>2452.3935533509102</c:v>
                </c:pt>
                <c:pt idx="1">
                  <c:v>2416.3799323472599</c:v>
                </c:pt>
                <c:pt idx="2">
                  <c:v>2380.4620398043398</c:v>
                </c:pt>
                <c:pt idx="3">
                  <c:v>2344.65947858242</c:v>
                </c:pt>
                <c:pt idx="4">
                  <c:v>2308.91387399315</c:v>
                </c:pt>
                <c:pt idx="5">
                  <c:v>2273.33030621941</c:v>
                </c:pt>
                <c:pt idx="6">
                  <c:v>2237.88830516598</c:v>
                </c:pt>
                <c:pt idx="7">
                  <c:v>1945.0754318748</c:v>
                </c:pt>
                <c:pt idx="8">
                  <c:v>1950.5627617812299</c:v>
                </c:pt>
                <c:pt idx="9">
                  <c:v>1957.37679621908</c:v>
                </c:pt>
                <c:pt idx="10">
                  <c:v>1964.6886280844799</c:v>
                </c:pt>
                <c:pt idx="11">
                  <c:v>1972.2954125618801</c:v>
                </c:pt>
                <c:pt idx="12">
                  <c:v>3651.6579059724099</c:v>
                </c:pt>
                <c:pt idx="13">
                  <c:v>3618.2622455862102</c:v>
                </c:pt>
                <c:pt idx="14">
                  <c:v>3573.9461992156298</c:v>
                </c:pt>
                <c:pt idx="15">
                  <c:v>3535.1234718116002</c:v>
                </c:pt>
                <c:pt idx="16">
                  <c:v>6851.94468243541</c:v>
                </c:pt>
                <c:pt idx="17">
                  <c:v>6860.2456713423098</c:v>
                </c:pt>
                <c:pt idx="18">
                  <c:v>6762.4147240782804</c:v>
                </c:pt>
                <c:pt idx="19">
                  <c:v>6671.3013558679804</c:v>
                </c:pt>
                <c:pt idx="20">
                  <c:v>12587.608973714099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361B-4B67-800F-625934CD551A}"/>
            </c:ext>
          </c:extLst>
        </c:ser>
        <c:ser>
          <c:idx val="159"/>
          <c:order val="159"/>
          <c:tx>
            <c:strRef>
              <c:f>'Exported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597.40461341480898</c:v>
                </c:pt>
                <c:pt idx="2">
                  <c:v>589.05409290804903</c:v>
                </c:pt>
                <c:pt idx="3">
                  <c:v>580.72567091234703</c:v>
                </c:pt>
                <c:pt idx="4">
                  <c:v>572.41649362431701</c:v>
                </c:pt>
                <c:pt idx="5">
                  <c:v>564.12267702927704</c:v>
                </c:pt>
                <c:pt idx="6">
                  <c:v>555.861605068941</c:v>
                </c:pt>
                <c:pt idx="7">
                  <c:v>547.62947053675305</c:v>
                </c:pt>
                <c:pt idx="8">
                  <c:v>4087.5776652801501</c:v>
                </c:pt>
                <c:pt idx="9">
                  <c:v>4064.9284380557101</c:v>
                </c:pt>
                <c:pt idx="10">
                  <c:v>4042.1497432852502</c:v>
                </c:pt>
                <c:pt idx="11">
                  <c:v>4021.1749403844201</c:v>
                </c:pt>
                <c:pt idx="12">
                  <c:v>4001.1895222027101</c:v>
                </c:pt>
                <c:pt idx="13">
                  <c:v>3522.5832184737101</c:v>
                </c:pt>
                <c:pt idx="14">
                  <c:v>3482.7116646187901</c:v>
                </c:pt>
                <c:pt idx="15">
                  <c:v>3438.0252072784101</c:v>
                </c:pt>
                <c:pt idx="16">
                  <c:v>3393.8827462668501</c:v>
                </c:pt>
                <c:pt idx="17">
                  <c:v>3275.0940980536302</c:v>
                </c:pt>
                <c:pt idx="18">
                  <c:v>3253.5556050934101</c:v>
                </c:pt>
                <c:pt idx="19">
                  <c:v>3206.2697713196699</c:v>
                </c:pt>
                <c:pt idx="20">
                  <c:v>3160.9609705356002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361B-4B67-800F-625934CD551A}"/>
            </c:ext>
          </c:extLst>
        </c:ser>
        <c:ser>
          <c:idx val="160"/>
          <c:order val="160"/>
          <c:tx>
            <c:strRef>
              <c:f>'Exported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(Each)'!$FF$3:$FF$23</c:f>
              <c:numCache>
                <c:formatCode>General</c:formatCode>
                <c:ptCount val="21"/>
                <c:pt idx="0">
                  <c:v>666.62419571856105</c:v>
                </c:pt>
                <c:pt idx="1">
                  <c:v>657.63478955788003</c:v>
                </c:pt>
                <c:pt idx="2">
                  <c:v>648.65741336696306</c:v>
                </c:pt>
                <c:pt idx="3">
                  <c:v>639.69630367795901</c:v>
                </c:pt>
                <c:pt idx="4">
                  <c:v>630.76027860082695</c:v>
                </c:pt>
                <c:pt idx="5">
                  <c:v>621.84934223312405</c:v>
                </c:pt>
                <c:pt idx="6">
                  <c:v>612.95095335215399</c:v>
                </c:pt>
                <c:pt idx="7">
                  <c:v>3532.0088684074799</c:v>
                </c:pt>
                <c:pt idx="8">
                  <c:v>3533.3908050412101</c:v>
                </c:pt>
                <c:pt idx="9">
                  <c:v>3535.4582640766298</c:v>
                </c:pt>
                <c:pt idx="10">
                  <c:v>3538.90540299547</c:v>
                </c:pt>
                <c:pt idx="11">
                  <c:v>3544.61577801873</c:v>
                </c:pt>
                <c:pt idx="12">
                  <c:v>2332.9619927689901</c:v>
                </c:pt>
                <c:pt idx="13">
                  <c:v>2320.9307710069102</c:v>
                </c:pt>
                <c:pt idx="14">
                  <c:v>2303.2959241816998</c:v>
                </c:pt>
                <c:pt idx="15">
                  <c:v>2287.7487161689</c:v>
                </c:pt>
                <c:pt idx="16">
                  <c:v>1896.2143562118199</c:v>
                </c:pt>
                <c:pt idx="17">
                  <c:v>1959.13120778949</c:v>
                </c:pt>
                <c:pt idx="18">
                  <c:v>1925.8698621613901</c:v>
                </c:pt>
                <c:pt idx="19">
                  <c:v>1899.3127629902999</c:v>
                </c:pt>
                <c:pt idx="20">
                  <c:v>9677.3361300094093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361B-4B67-800F-625934CD551A}"/>
            </c:ext>
          </c:extLst>
        </c:ser>
        <c:ser>
          <c:idx val="161"/>
          <c:order val="161"/>
          <c:tx>
            <c:strRef>
              <c:f>'Exported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(Each)'!$FG$3:$FG$23</c:f>
              <c:numCache>
                <c:formatCode>General</c:formatCode>
                <c:ptCount val="21"/>
                <c:pt idx="0">
                  <c:v>965.55648095218896</c:v>
                </c:pt>
                <c:pt idx="1">
                  <c:v>952.77671544923498</c:v>
                </c:pt>
                <c:pt idx="2">
                  <c:v>940.02965076584803</c:v>
                </c:pt>
                <c:pt idx="3">
                  <c:v>927.30855515008102</c:v>
                </c:pt>
                <c:pt idx="4">
                  <c:v>914.62619945574795</c:v>
                </c:pt>
                <c:pt idx="5">
                  <c:v>901.97452501343002</c:v>
                </c:pt>
                <c:pt idx="6">
                  <c:v>889.35321524006201</c:v>
                </c:pt>
                <c:pt idx="7">
                  <c:v>2472.96784086652</c:v>
                </c:pt>
                <c:pt idx="8">
                  <c:v>2487.2900345335502</c:v>
                </c:pt>
                <c:pt idx="9">
                  <c:v>2500.5266574329298</c:v>
                </c:pt>
                <c:pt idx="10">
                  <c:v>2515.3002722832898</c:v>
                </c:pt>
                <c:pt idx="11">
                  <c:v>2532.0671392609702</c:v>
                </c:pt>
                <c:pt idx="12">
                  <c:v>1448.4448467885099</c:v>
                </c:pt>
                <c:pt idx="13">
                  <c:v>1427.1168516615701</c:v>
                </c:pt>
                <c:pt idx="14">
                  <c:v>1397.45281797589</c:v>
                </c:pt>
                <c:pt idx="15">
                  <c:v>1369.77568293691</c:v>
                </c:pt>
                <c:pt idx="16">
                  <c:v>1133.2205116088101</c:v>
                </c:pt>
                <c:pt idx="17">
                  <c:v>1188.6193700834201</c:v>
                </c:pt>
                <c:pt idx="18">
                  <c:v>1155.7104626964599</c:v>
                </c:pt>
                <c:pt idx="19">
                  <c:v>1126.1256949088699</c:v>
                </c:pt>
                <c:pt idx="20">
                  <c:v>2729.9634812159702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361B-4B67-800F-625934CD551A}"/>
            </c:ext>
          </c:extLst>
        </c:ser>
        <c:ser>
          <c:idx val="162"/>
          <c:order val="162"/>
          <c:tx>
            <c:strRef>
              <c:f>'Exported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(Each)'!$FH$3:$FH$23</c:f>
              <c:numCache>
                <c:formatCode>General</c:formatCode>
                <c:ptCount val="21"/>
                <c:pt idx="0">
                  <c:v>1854.2550978724801</c:v>
                </c:pt>
                <c:pt idx="1">
                  <c:v>1829.66448649882</c:v>
                </c:pt>
                <c:pt idx="2">
                  <c:v>1805.1525405995301</c:v>
                </c:pt>
                <c:pt idx="3">
                  <c:v>1780.70091370962</c:v>
                </c:pt>
                <c:pt idx="4">
                  <c:v>1756.3283041692</c:v>
                </c:pt>
                <c:pt idx="5">
                  <c:v>1732.06023919415</c:v>
                </c:pt>
                <c:pt idx="6">
                  <c:v>2174.9529573013101</c:v>
                </c:pt>
                <c:pt idx="7">
                  <c:v>2176.6926731143999</c:v>
                </c:pt>
                <c:pt idx="8">
                  <c:v>2178.5018833427398</c:v>
                </c:pt>
                <c:pt idx="9">
                  <c:v>2180.3889828134802</c:v>
                </c:pt>
                <c:pt idx="10">
                  <c:v>2182.4527083214098</c:v>
                </c:pt>
                <c:pt idx="11">
                  <c:v>4389.6724253581697</c:v>
                </c:pt>
                <c:pt idx="12">
                  <c:v>4326.9012063603104</c:v>
                </c:pt>
                <c:pt idx="13">
                  <c:v>4261.6287819029003</c:v>
                </c:pt>
                <c:pt idx="14">
                  <c:v>4205.4564559710097</c:v>
                </c:pt>
                <c:pt idx="15">
                  <c:v>7099.9091779317296</c:v>
                </c:pt>
                <c:pt idx="16">
                  <c:v>7053.5861605468099</c:v>
                </c:pt>
                <c:pt idx="17">
                  <c:v>6927.1958944675698</c:v>
                </c:pt>
                <c:pt idx="18">
                  <c:v>6803.9912653477204</c:v>
                </c:pt>
                <c:pt idx="19">
                  <c:v>11488.9989199342</c:v>
                </c:pt>
                <c:pt idx="20">
                  <c:v>11338.166669660999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361B-4B67-800F-625934CD551A}"/>
            </c:ext>
          </c:extLst>
        </c:ser>
        <c:ser>
          <c:idx val="163"/>
          <c:order val="163"/>
          <c:tx>
            <c:strRef>
              <c:f>'Exported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(Each)'!$FI$3:$FI$23</c:f>
              <c:numCache>
                <c:formatCode>General</c:formatCode>
                <c:ptCount val="21"/>
                <c:pt idx="0">
                  <c:v>518.27829689564896</c:v>
                </c:pt>
                <c:pt idx="1">
                  <c:v>509.25251518667699</c:v>
                </c:pt>
                <c:pt idx="2">
                  <c:v>500.26917093002902</c:v>
                </c:pt>
                <c:pt idx="3">
                  <c:v>491.33447914920799</c:v>
                </c:pt>
                <c:pt idx="4">
                  <c:v>482.445781345017</c:v>
                </c:pt>
                <c:pt idx="5">
                  <c:v>473.60155268801998</c:v>
                </c:pt>
                <c:pt idx="6">
                  <c:v>464.78604305264599</c:v>
                </c:pt>
                <c:pt idx="7">
                  <c:v>2202.6784522435801</c:v>
                </c:pt>
                <c:pt idx="8">
                  <c:v>2202.9870270034899</c:v>
                </c:pt>
                <c:pt idx="9">
                  <c:v>2204.3342555296499</c:v>
                </c:pt>
                <c:pt idx="10">
                  <c:v>2206.12775192657</c:v>
                </c:pt>
                <c:pt idx="11">
                  <c:v>2208.4267310661098</c:v>
                </c:pt>
                <c:pt idx="12">
                  <c:v>1342.6130918551901</c:v>
                </c:pt>
                <c:pt idx="13">
                  <c:v>1331.8028516040599</c:v>
                </c:pt>
                <c:pt idx="14">
                  <c:v>1317.8980562649399</c:v>
                </c:pt>
                <c:pt idx="15">
                  <c:v>1306.8055461229501</c:v>
                </c:pt>
                <c:pt idx="16">
                  <c:v>6627.1305250508503</c:v>
                </c:pt>
                <c:pt idx="17">
                  <c:v>6604.9740828043896</c:v>
                </c:pt>
                <c:pt idx="18">
                  <c:v>6529.5973517344601</c:v>
                </c:pt>
                <c:pt idx="19">
                  <c:v>6458.5813559409398</c:v>
                </c:pt>
                <c:pt idx="20">
                  <c:v>14391.5955862423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361B-4B67-800F-625934CD551A}"/>
            </c:ext>
          </c:extLst>
        </c:ser>
        <c:ser>
          <c:idx val="164"/>
          <c:order val="164"/>
          <c:tx>
            <c:strRef>
              <c:f>'Exported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(Each)'!$FJ$3:$FJ$23</c:f>
              <c:numCache>
                <c:formatCode>General</c:formatCode>
                <c:ptCount val="21"/>
                <c:pt idx="0">
                  <c:v>558.94721428510297</c:v>
                </c:pt>
                <c:pt idx="1">
                  <c:v>549.12372789246604</c:v>
                </c:pt>
                <c:pt idx="2">
                  <c:v>539.33158833767095</c:v>
                </c:pt>
                <c:pt idx="3">
                  <c:v>529.58326425068503</c:v>
                </c:pt>
                <c:pt idx="4">
                  <c:v>519.88213516883604</c:v>
                </c:pt>
                <c:pt idx="5">
                  <c:v>510.22895626917801</c:v>
                </c:pt>
                <c:pt idx="6">
                  <c:v>500.61679916404103</c:v>
                </c:pt>
                <c:pt idx="7">
                  <c:v>1800.7615032045101</c:v>
                </c:pt>
                <c:pt idx="8">
                  <c:v>1815.46972338419</c:v>
                </c:pt>
                <c:pt idx="9">
                  <c:v>1829.45109911548</c:v>
                </c:pt>
                <c:pt idx="10">
                  <c:v>1844.6286614538401</c:v>
                </c:pt>
                <c:pt idx="11">
                  <c:v>1860.8321102934401</c:v>
                </c:pt>
                <c:pt idx="12">
                  <c:v>765.62667158992394</c:v>
                </c:pt>
                <c:pt idx="13">
                  <c:v>761.77747649546995</c:v>
                </c:pt>
                <c:pt idx="14">
                  <c:v>750.19296644663098</c:v>
                </c:pt>
                <c:pt idx="15">
                  <c:v>740.43215260019701</c:v>
                </c:pt>
                <c:pt idx="16">
                  <c:v>3797.54079683388</c:v>
                </c:pt>
                <c:pt idx="17">
                  <c:v>3790.7169604546102</c:v>
                </c:pt>
                <c:pt idx="18">
                  <c:v>3729.6941398045801</c:v>
                </c:pt>
                <c:pt idx="19">
                  <c:v>3671.4600807635402</c:v>
                </c:pt>
                <c:pt idx="20">
                  <c:v>6249.7032847954897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361B-4B67-800F-625934CD551A}"/>
            </c:ext>
          </c:extLst>
        </c:ser>
        <c:ser>
          <c:idx val="165"/>
          <c:order val="165"/>
          <c:tx>
            <c:strRef>
              <c:f>'Exported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1041.5856362890399</c:v>
                </c:pt>
                <c:pt idx="2">
                  <c:v>1028.8526188995399</c:v>
                </c:pt>
                <c:pt idx="3">
                  <c:v>1016.14542697078</c:v>
                </c:pt>
                <c:pt idx="4">
                  <c:v>1003.46523171918</c:v>
                </c:pt>
                <c:pt idx="5">
                  <c:v>990.80832241369899</c:v>
                </c:pt>
                <c:pt idx="6">
                  <c:v>978.17738085616395</c:v>
                </c:pt>
                <c:pt idx="7">
                  <c:v>965.58163238493205</c:v>
                </c:pt>
                <c:pt idx="8">
                  <c:v>3079.4505549083301</c:v>
                </c:pt>
                <c:pt idx="9">
                  <c:v>3066.8216908834902</c:v>
                </c:pt>
                <c:pt idx="10">
                  <c:v>3055.3190380900301</c:v>
                </c:pt>
                <c:pt idx="11">
                  <c:v>3045.6834773587402</c:v>
                </c:pt>
                <c:pt idx="12">
                  <c:v>3038.4172948596001</c:v>
                </c:pt>
                <c:pt idx="13">
                  <c:v>2285.6845183947198</c:v>
                </c:pt>
                <c:pt idx="14">
                  <c:v>2268.51221929646</c:v>
                </c:pt>
                <c:pt idx="15">
                  <c:v>2245.3212583519999</c:v>
                </c:pt>
                <c:pt idx="16">
                  <c:v>2222.77032057012</c:v>
                </c:pt>
                <c:pt idx="17">
                  <c:v>2008.6637289760199</c:v>
                </c:pt>
                <c:pt idx="18">
                  <c:v>2031.0845724077301</c:v>
                </c:pt>
                <c:pt idx="19">
                  <c:v>1998.8343825712</c:v>
                </c:pt>
                <c:pt idx="20">
                  <c:v>1972.3985935708899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361B-4B67-800F-625934CD551A}"/>
            </c:ext>
          </c:extLst>
        </c:ser>
        <c:ser>
          <c:idx val="166"/>
          <c:order val="166"/>
          <c:tx>
            <c:strRef>
              <c:f>'Exported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(Each)'!$FL$3:$FL$23</c:f>
              <c:numCache>
                <c:formatCode>General</c:formatCode>
                <c:ptCount val="21"/>
                <c:pt idx="0">
                  <c:v>732.44829511664602</c:v>
                </c:pt>
                <c:pt idx="1">
                  <c:v>719.99060802075496</c:v>
                </c:pt>
                <c:pt idx="2">
                  <c:v>707.60023815525096</c:v>
                </c:pt>
                <c:pt idx="3">
                  <c:v>695.26071298962199</c:v>
                </c:pt>
                <c:pt idx="4">
                  <c:v>682.98492271564999</c:v>
                </c:pt>
                <c:pt idx="5">
                  <c:v>670.75401173100897</c:v>
                </c:pt>
                <c:pt idx="6">
                  <c:v>658.55757507679505</c:v>
                </c:pt>
                <c:pt idx="7">
                  <c:v>1527.45535107365</c:v>
                </c:pt>
                <c:pt idx="8">
                  <c:v>1538.33012204021</c:v>
                </c:pt>
                <c:pt idx="9">
                  <c:v>1549.53340510619</c:v>
                </c:pt>
                <c:pt idx="10">
                  <c:v>1561.06817791349</c:v>
                </c:pt>
                <c:pt idx="11">
                  <c:v>1572.91320246757</c:v>
                </c:pt>
                <c:pt idx="12">
                  <c:v>2816.02094218706</c:v>
                </c:pt>
                <c:pt idx="13">
                  <c:v>2783.7003611073701</c:v>
                </c:pt>
                <c:pt idx="14">
                  <c:v>2740.47352825605</c:v>
                </c:pt>
                <c:pt idx="15">
                  <c:v>2698.4802722504801</c:v>
                </c:pt>
                <c:pt idx="16">
                  <c:v>3931.2143353793599</c:v>
                </c:pt>
                <c:pt idx="17">
                  <c:v>3908.9242331484402</c:v>
                </c:pt>
                <c:pt idx="18">
                  <c:v>3832.1306038999401</c:v>
                </c:pt>
                <c:pt idx="19">
                  <c:v>3758.9889828365199</c:v>
                </c:pt>
                <c:pt idx="20">
                  <c:v>6303.7355619238197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361B-4B67-800F-625934CD551A}"/>
            </c:ext>
          </c:extLst>
        </c:ser>
        <c:ser>
          <c:idx val="167"/>
          <c:order val="167"/>
          <c:tx>
            <c:strRef>
              <c:f>'Exported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525.75749611164395</c:v>
                </c:pt>
                <c:pt idx="3">
                  <c:v>517.35533879383604</c:v>
                </c:pt>
                <c:pt idx="4">
                  <c:v>508.975325919863</c:v>
                </c:pt>
                <c:pt idx="5">
                  <c:v>500.616700068493</c:v>
                </c:pt>
                <c:pt idx="6">
                  <c:v>492.29008541712301</c:v>
                </c:pt>
                <c:pt idx="7">
                  <c:v>483.99070871986299</c:v>
                </c:pt>
                <c:pt idx="8">
                  <c:v>475.73231048698602</c:v>
                </c:pt>
                <c:pt idx="9">
                  <c:v>467.50751072808202</c:v>
                </c:pt>
                <c:pt idx="10">
                  <c:v>1954.3930251535701</c:v>
                </c:pt>
                <c:pt idx="11">
                  <c:v>1952.85994623695</c:v>
                </c:pt>
                <c:pt idx="12">
                  <c:v>1951.8548540022</c:v>
                </c:pt>
                <c:pt idx="13">
                  <c:v>1952.52534107561</c:v>
                </c:pt>
                <c:pt idx="14">
                  <c:v>1953.6340529004599</c:v>
                </c:pt>
                <c:pt idx="15">
                  <c:v>1348.70086044502</c:v>
                </c:pt>
                <c:pt idx="16">
                  <c:v>1331.7295099363901</c:v>
                </c:pt>
                <c:pt idx="17">
                  <c:v>1311.19740579218</c:v>
                </c:pt>
                <c:pt idx="18">
                  <c:v>1291.7779264691801</c:v>
                </c:pt>
                <c:pt idx="19">
                  <c:v>9042.5771359678092</c:v>
                </c:pt>
                <c:pt idx="20">
                  <c:v>8970.5091501772004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361B-4B67-800F-625934CD551A}"/>
            </c:ext>
          </c:extLst>
        </c:ser>
        <c:ser>
          <c:idx val="168"/>
          <c:order val="168"/>
          <c:tx>
            <c:strRef>
              <c:f>'Exported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(Each)'!$FN$3:$FN$23</c:f>
              <c:numCache>
                <c:formatCode>General</c:formatCode>
                <c:ptCount val="21"/>
                <c:pt idx="0">
                  <c:v>803.24651698219202</c:v>
                </c:pt>
                <c:pt idx="1">
                  <c:v>790.70275920274003</c:v>
                </c:pt>
                <c:pt idx="2">
                  <c:v>778.19631091324197</c:v>
                </c:pt>
                <c:pt idx="3">
                  <c:v>765.73008324383602</c:v>
                </c:pt>
                <c:pt idx="4">
                  <c:v>753.29768266209999</c:v>
                </c:pt>
                <c:pt idx="5">
                  <c:v>740.89706563105005</c:v>
                </c:pt>
                <c:pt idx="6">
                  <c:v>728.535554947945</c:v>
                </c:pt>
                <c:pt idx="7">
                  <c:v>716.21745297808195</c:v>
                </c:pt>
                <c:pt idx="8">
                  <c:v>2357.4106384500201</c:v>
                </c:pt>
                <c:pt idx="9">
                  <c:v>2357.2068163671102</c:v>
                </c:pt>
                <c:pt idx="10">
                  <c:v>2358.1092308945499</c:v>
                </c:pt>
                <c:pt idx="11">
                  <c:v>2361.4461764749999</c:v>
                </c:pt>
                <c:pt idx="12">
                  <c:v>2368.81810137707</c:v>
                </c:pt>
                <c:pt idx="13">
                  <c:v>1549.31377912111</c:v>
                </c:pt>
                <c:pt idx="14">
                  <c:v>1533.31757515248</c:v>
                </c:pt>
                <c:pt idx="15">
                  <c:v>1508.5897291594299</c:v>
                </c:pt>
                <c:pt idx="16">
                  <c:v>1484.85351196335</c:v>
                </c:pt>
                <c:pt idx="17">
                  <c:v>1211.1664015409899</c:v>
                </c:pt>
                <c:pt idx="18">
                  <c:v>1304.5152973177401</c:v>
                </c:pt>
                <c:pt idx="19">
                  <c:v>1274.80316043519</c:v>
                </c:pt>
                <c:pt idx="20">
                  <c:v>1249.6891887039601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361B-4B67-800F-625934CD551A}"/>
            </c:ext>
          </c:extLst>
        </c:ser>
        <c:ser>
          <c:idx val="169"/>
          <c:order val="169"/>
          <c:tx>
            <c:strRef>
              <c:f>'Exported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1226.2781054705499</c:v>
                </c:pt>
                <c:pt idx="3">
                  <c:v>1212.9723457328801</c:v>
                </c:pt>
                <c:pt idx="4">
                  <c:v>1199.6809662671201</c:v>
                </c:pt>
                <c:pt idx="5">
                  <c:v>1186.4057057698601</c:v>
                </c:pt>
                <c:pt idx="6">
                  <c:v>1173.1407986123299</c:v>
                </c:pt>
                <c:pt idx="7">
                  <c:v>1159.88768300274</c:v>
                </c:pt>
                <c:pt idx="8">
                  <c:v>3134.4447051523198</c:v>
                </c:pt>
                <c:pt idx="9">
                  <c:v>3129.26728220517</c:v>
                </c:pt>
                <c:pt idx="10">
                  <c:v>3125.96019441616</c:v>
                </c:pt>
                <c:pt idx="11">
                  <c:v>3124.8709935978</c:v>
                </c:pt>
                <c:pt idx="12">
                  <c:v>3125.6833656781901</c:v>
                </c:pt>
                <c:pt idx="13">
                  <c:v>2205.8666724866198</c:v>
                </c:pt>
                <c:pt idx="14">
                  <c:v>2188.1492194953198</c:v>
                </c:pt>
                <c:pt idx="15">
                  <c:v>2167.8723814943601</c:v>
                </c:pt>
                <c:pt idx="16">
                  <c:v>2148.9760712807001</c:v>
                </c:pt>
                <c:pt idx="17">
                  <c:v>1854.14896956133</c:v>
                </c:pt>
                <c:pt idx="18">
                  <c:v>1921.5925830742201</c:v>
                </c:pt>
                <c:pt idx="19">
                  <c:v>1888.95804686988</c:v>
                </c:pt>
                <c:pt idx="20">
                  <c:v>1861.97776028967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361B-4B67-800F-625934CD551A}"/>
            </c:ext>
          </c:extLst>
        </c:ser>
        <c:ser>
          <c:idx val="170"/>
          <c:order val="170"/>
          <c:tx>
            <c:strRef>
              <c:f>'Exported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(Each)'!$FP$3:$FP$23</c:f>
              <c:numCache>
                <c:formatCode>General</c:formatCode>
                <c:ptCount val="21"/>
                <c:pt idx="0">
                  <c:v>545.40058963604599</c:v>
                </c:pt>
                <c:pt idx="1">
                  <c:v>535.73368316747201</c:v>
                </c:pt>
                <c:pt idx="2">
                  <c:v>526.12715082594696</c:v>
                </c:pt>
                <c:pt idx="3">
                  <c:v>516.57440957964002</c:v>
                </c:pt>
                <c:pt idx="4">
                  <c:v>507.07793199906001</c:v>
                </c:pt>
                <c:pt idx="5">
                  <c:v>497.62713313725499</c:v>
                </c:pt>
                <c:pt idx="6">
                  <c:v>2300.11225609845</c:v>
                </c:pt>
                <c:pt idx="7">
                  <c:v>2304.5138739017598</c:v>
                </c:pt>
                <c:pt idx="8">
                  <c:v>2309.1896191532201</c:v>
                </c:pt>
                <c:pt idx="9">
                  <c:v>2314.2137335868001</c:v>
                </c:pt>
                <c:pt idx="10">
                  <c:v>2319.4543445040799</c:v>
                </c:pt>
                <c:pt idx="11">
                  <c:v>907.35557518835503</c:v>
                </c:pt>
                <c:pt idx="12">
                  <c:v>900.41256609066397</c:v>
                </c:pt>
                <c:pt idx="13">
                  <c:v>894.48087209325399</c:v>
                </c:pt>
                <c:pt idx="14">
                  <c:v>891.63206761035804</c:v>
                </c:pt>
                <c:pt idx="15">
                  <c:v>3634.37229952082</c:v>
                </c:pt>
                <c:pt idx="16">
                  <c:v>3715.2909676281301</c:v>
                </c:pt>
                <c:pt idx="17">
                  <c:v>3671.75776589618</c:v>
                </c:pt>
                <c:pt idx="18">
                  <c:v>3628.9661664120599</c:v>
                </c:pt>
                <c:pt idx="19">
                  <c:v>5289.1167720205203</c:v>
                </c:pt>
                <c:pt idx="20">
                  <c:v>5211.1598162984501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361B-4B67-800F-625934CD551A}"/>
            </c:ext>
          </c:extLst>
        </c:ser>
        <c:ser>
          <c:idx val="171"/>
          <c:order val="171"/>
          <c:tx>
            <c:strRef>
              <c:f>'Exported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794.96812212328803</c:v>
                </c:pt>
                <c:pt idx="3">
                  <c:v>780.96333885038996</c:v>
                </c:pt>
                <c:pt idx="4">
                  <c:v>766.99977029881802</c:v>
                </c:pt>
                <c:pt idx="5">
                  <c:v>753.07313701181897</c:v>
                </c:pt>
                <c:pt idx="6">
                  <c:v>739.19060612543603</c:v>
                </c:pt>
                <c:pt idx="7">
                  <c:v>725.35116855291403</c:v>
                </c:pt>
                <c:pt idx="8">
                  <c:v>711.54253177880798</c:v>
                </c:pt>
                <c:pt idx="9">
                  <c:v>1864.27423181929</c:v>
                </c:pt>
                <c:pt idx="10">
                  <c:v>1857.11731336239</c:v>
                </c:pt>
                <c:pt idx="11">
                  <c:v>1849.79641628935</c:v>
                </c:pt>
                <c:pt idx="12">
                  <c:v>1847.2719455436199</c:v>
                </c:pt>
                <c:pt idx="13">
                  <c:v>1848.41805609465</c:v>
                </c:pt>
                <c:pt idx="14">
                  <c:v>3928.1940196196401</c:v>
                </c:pt>
                <c:pt idx="15">
                  <c:v>3893.4656332087302</c:v>
                </c:pt>
                <c:pt idx="16">
                  <c:v>3844.6577531964299</c:v>
                </c:pt>
                <c:pt idx="17">
                  <c:v>3800.7516372321302</c:v>
                </c:pt>
                <c:pt idx="18">
                  <c:v>7909.7589189254304</c:v>
                </c:pt>
                <c:pt idx="19">
                  <c:v>7886.5115345385802</c:v>
                </c:pt>
                <c:pt idx="20">
                  <c:v>7779.4957071715498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361B-4B67-800F-625934CD551A}"/>
            </c:ext>
          </c:extLst>
        </c:ser>
        <c:ser>
          <c:idx val="172"/>
          <c:order val="172"/>
          <c:tx>
            <c:strRef>
              <c:f>'Exported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(Each)'!$FR$3:$FR$23</c:f>
              <c:numCache>
                <c:formatCode>General</c:formatCode>
                <c:ptCount val="21"/>
                <c:pt idx="0">
                  <c:v>815.57041809667305</c:v>
                </c:pt>
                <c:pt idx="1">
                  <c:v>803.86446728962801</c:v>
                </c:pt>
                <c:pt idx="2">
                  <c:v>792.21095328962804</c:v>
                </c:pt>
                <c:pt idx="3">
                  <c:v>780.60392759608601</c:v>
                </c:pt>
                <c:pt idx="4">
                  <c:v>769.04294843718196</c:v>
                </c:pt>
                <c:pt idx="5">
                  <c:v>757.52319049119399</c:v>
                </c:pt>
                <c:pt idx="6">
                  <c:v>746.05015707592895</c:v>
                </c:pt>
                <c:pt idx="7">
                  <c:v>2149.6193501822199</c:v>
                </c:pt>
                <c:pt idx="8">
                  <c:v>2169.9183939099698</c:v>
                </c:pt>
                <c:pt idx="9">
                  <c:v>2185.84572078474</c:v>
                </c:pt>
                <c:pt idx="10">
                  <c:v>2202.6631012164098</c:v>
                </c:pt>
                <c:pt idx="11">
                  <c:v>2220.6044096911901</c:v>
                </c:pt>
                <c:pt idx="12">
                  <c:v>997.85438687640203</c:v>
                </c:pt>
                <c:pt idx="13">
                  <c:v>999.56100616060996</c:v>
                </c:pt>
                <c:pt idx="14">
                  <c:v>993.53215577262802</c:v>
                </c:pt>
                <c:pt idx="15">
                  <c:v>989.19547357220802</c:v>
                </c:pt>
                <c:pt idx="16">
                  <c:v>4068.7989092062799</c:v>
                </c:pt>
                <c:pt idx="17">
                  <c:v>4149.4922196242896</c:v>
                </c:pt>
                <c:pt idx="18">
                  <c:v>4091.6632037705199</c:v>
                </c:pt>
                <c:pt idx="19">
                  <c:v>4036.7630558365699</c:v>
                </c:pt>
                <c:pt idx="20">
                  <c:v>5873.7304585407401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361B-4B67-800F-625934CD551A}"/>
            </c:ext>
          </c:extLst>
        </c:ser>
        <c:ser>
          <c:idx val="173"/>
          <c:order val="173"/>
          <c:tx>
            <c:strRef>
              <c:f>'Exported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(Each)'!$FS$3:$FS$23</c:f>
              <c:numCache>
                <c:formatCode>General</c:formatCode>
                <c:ptCount val="21"/>
                <c:pt idx="0">
                  <c:v>842.27023969123695</c:v>
                </c:pt>
                <c:pt idx="1">
                  <c:v>832.10655487801705</c:v>
                </c:pt>
                <c:pt idx="2">
                  <c:v>821.96381122157004</c:v>
                </c:pt>
                <c:pt idx="3">
                  <c:v>811.83984177082004</c:v>
                </c:pt>
                <c:pt idx="4">
                  <c:v>801.73673825135904</c:v>
                </c:pt>
                <c:pt idx="5">
                  <c:v>791.65591249445504</c:v>
                </c:pt>
                <c:pt idx="6">
                  <c:v>781.58697501369898</c:v>
                </c:pt>
                <c:pt idx="7">
                  <c:v>5456.6670123888198</c:v>
                </c:pt>
                <c:pt idx="8">
                  <c:v>5416.8867495141203</c:v>
                </c:pt>
                <c:pt idx="9">
                  <c:v>5377.4728693282505</c:v>
                </c:pt>
                <c:pt idx="10">
                  <c:v>5338.9938426686304</c:v>
                </c:pt>
                <c:pt idx="11">
                  <c:v>5301.8255055662703</c:v>
                </c:pt>
                <c:pt idx="12">
                  <c:v>5266.3855902718396</c:v>
                </c:pt>
                <c:pt idx="13">
                  <c:v>4721.8126545034502</c:v>
                </c:pt>
                <c:pt idx="14">
                  <c:v>4681.9819073373501</c:v>
                </c:pt>
                <c:pt idx="15">
                  <c:v>4638.6621508540702</c:v>
                </c:pt>
                <c:pt idx="16">
                  <c:v>4595.6543129368702</c:v>
                </c:pt>
                <c:pt idx="17">
                  <c:v>4374.0451929907704</c:v>
                </c:pt>
                <c:pt idx="18">
                  <c:v>4332.4899662919397</c:v>
                </c:pt>
                <c:pt idx="19">
                  <c:v>4287.4943512529599</c:v>
                </c:pt>
                <c:pt idx="20">
                  <c:v>4243.2576122116097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361B-4B67-800F-625934CD551A}"/>
            </c:ext>
          </c:extLst>
        </c:ser>
        <c:ser>
          <c:idx val="174"/>
          <c:order val="174"/>
          <c:tx>
            <c:strRef>
              <c:f>'Exported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(Each)'!$FT$3:$FT$23</c:f>
              <c:numCache>
                <c:formatCode>General</c:formatCode>
                <c:ptCount val="21"/>
                <c:pt idx="0">
                  <c:v>1389.05513235998</c:v>
                </c:pt>
                <c:pt idx="1">
                  <c:v>1369.6155185128</c:v>
                </c:pt>
                <c:pt idx="2">
                  <c:v>1350.22517443327</c:v>
                </c:pt>
                <c:pt idx="3">
                  <c:v>1330.8751813773799</c:v>
                </c:pt>
                <c:pt idx="4">
                  <c:v>1311.5608592451299</c:v>
                </c:pt>
                <c:pt idx="5">
                  <c:v>1292.2927600468199</c:v>
                </c:pt>
                <c:pt idx="6">
                  <c:v>1273.0764004502601</c:v>
                </c:pt>
                <c:pt idx="7">
                  <c:v>2588.3863115715399</c:v>
                </c:pt>
                <c:pt idx="8">
                  <c:v>2579.7951848980802</c:v>
                </c:pt>
                <c:pt idx="9">
                  <c:v>2573.4729147666499</c:v>
                </c:pt>
                <c:pt idx="10">
                  <c:v>2571.0629421965</c:v>
                </c:pt>
                <c:pt idx="11">
                  <c:v>2572.93457023571</c:v>
                </c:pt>
                <c:pt idx="12">
                  <c:v>1926.34676458135</c:v>
                </c:pt>
                <c:pt idx="13">
                  <c:v>1895.0248379853299</c:v>
                </c:pt>
                <c:pt idx="14">
                  <c:v>1856.4714895146999</c:v>
                </c:pt>
                <c:pt idx="15">
                  <c:v>1818.5280461303</c:v>
                </c:pt>
                <c:pt idx="16">
                  <c:v>1582.1689862939099</c:v>
                </c:pt>
                <c:pt idx="17">
                  <c:v>1651.72287566572</c:v>
                </c:pt>
                <c:pt idx="18">
                  <c:v>1610.1160242907699</c:v>
                </c:pt>
                <c:pt idx="19">
                  <c:v>1571.95518482532</c:v>
                </c:pt>
                <c:pt idx="20">
                  <c:v>4164.0064346068502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361B-4B67-800F-625934CD551A}"/>
            </c:ext>
          </c:extLst>
        </c:ser>
        <c:ser>
          <c:idx val="175"/>
          <c:order val="175"/>
          <c:tx>
            <c:strRef>
              <c:f>'Exported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(Each)'!$FU$3:$FU$23</c:f>
              <c:numCache>
                <c:formatCode>General</c:formatCode>
                <c:ptCount val="21"/>
                <c:pt idx="0">
                  <c:v>708.38485526748104</c:v>
                </c:pt>
                <c:pt idx="1">
                  <c:v>699.09606018040995</c:v>
                </c:pt>
                <c:pt idx="2">
                  <c:v>689.82200825633504</c:v>
                </c:pt>
                <c:pt idx="3">
                  <c:v>680.57003189788702</c:v>
                </c:pt>
                <c:pt idx="4">
                  <c:v>671.34123690796002</c:v>
                </c:pt>
                <c:pt idx="5">
                  <c:v>662.13844465731097</c:v>
                </c:pt>
                <c:pt idx="6">
                  <c:v>652.96128772137195</c:v>
                </c:pt>
                <c:pt idx="7">
                  <c:v>4602.6376160235404</c:v>
                </c:pt>
                <c:pt idx="8">
                  <c:v>4572.3569448437802</c:v>
                </c:pt>
                <c:pt idx="9">
                  <c:v>4542.9184592882302</c:v>
                </c:pt>
                <c:pt idx="10">
                  <c:v>4514.6601513088199</c:v>
                </c:pt>
                <c:pt idx="11">
                  <c:v>4487.7990290562202</c:v>
                </c:pt>
                <c:pt idx="12">
                  <c:v>4462.5585351559503</c:v>
                </c:pt>
                <c:pt idx="13">
                  <c:v>3662.4726839894201</c:v>
                </c:pt>
                <c:pt idx="14">
                  <c:v>3636.1491901116101</c:v>
                </c:pt>
                <c:pt idx="15">
                  <c:v>3604.9855129863899</c:v>
                </c:pt>
                <c:pt idx="16">
                  <c:v>3574.6316906119</c:v>
                </c:pt>
                <c:pt idx="17">
                  <c:v>3288.99527592808</c:v>
                </c:pt>
                <c:pt idx="18">
                  <c:v>3257.03682323267</c:v>
                </c:pt>
                <c:pt idx="19">
                  <c:v>3221.92501413132</c:v>
                </c:pt>
                <c:pt idx="20">
                  <c:v>3188.2710809390101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361B-4B67-800F-625934CD551A}"/>
            </c:ext>
          </c:extLst>
        </c:ser>
        <c:ser>
          <c:idx val="176"/>
          <c:order val="176"/>
          <c:tx>
            <c:strRef>
              <c:f>'Exported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1116.0495972112501</c:v>
                </c:pt>
                <c:pt idx="2">
                  <c:v>1102.81162301622</c:v>
                </c:pt>
                <c:pt idx="3">
                  <c:v>1089.6104537501801</c:v>
                </c:pt>
                <c:pt idx="4">
                  <c:v>1076.43978494881</c:v>
                </c:pt>
                <c:pt idx="5">
                  <c:v>1063.2991994041099</c:v>
                </c:pt>
                <c:pt idx="6">
                  <c:v>1050.1802648749101</c:v>
                </c:pt>
                <c:pt idx="7">
                  <c:v>1037.0884202278301</c:v>
                </c:pt>
                <c:pt idx="8">
                  <c:v>1613.1127397560199</c:v>
                </c:pt>
                <c:pt idx="9">
                  <c:v>1635.7282000217599</c:v>
                </c:pt>
                <c:pt idx="10">
                  <c:v>1662.61992850097</c:v>
                </c:pt>
                <c:pt idx="11">
                  <c:v>1694.7795356916099</c:v>
                </c:pt>
                <c:pt idx="12">
                  <c:v>1731.0428907620401</c:v>
                </c:pt>
                <c:pt idx="13">
                  <c:v>762.29411304008397</c:v>
                </c:pt>
                <c:pt idx="14">
                  <c:v>759.66264565530196</c:v>
                </c:pt>
                <c:pt idx="15">
                  <c:v>746.88736839571902</c:v>
                </c:pt>
                <c:pt idx="16">
                  <c:v>736.11930451918795</c:v>
                </c:pt>
                <c:pt idx="17">
                  <c:v>5962.8253183156203</c:v>
                </c:pt>
                <c:pt idx="18">
                  <c:v>5937.9877492629403</c:v>
                </c:pt>
                <c:pt idx="19">
                  <c:v>5851.4942262349296</c:v>
                </c:pt>
                <c:pt idx="20">
                  <c:v>5768.7480736805601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361B-4B67-800F-625934CD551A}"/>
            </c:ext>
          </c:extLst>
        </c:ser>
        <c:ser>
          <c:idx val="177"/>
          <c:order val="177"/>
          <c:tx>
            <c:strRef>
              <c:f>'Exported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(Each)'!$FW$3:$FW$23</c:f>
              <c:numCache>
                <c:formatCode>General</c:formatCode>
                <c:ptCount val="21"/>
                <c:pt idx="0">
                  <c:v>1374.13560047438</c:v>
                </c:pt>
                <c:pt idx="1">
                  <c:v>1351.7432089700701</c:v>
                </c:pt>
                <c:pt idx="2">
                  <c:v>1329.43422721309</c:v>
                </c:pt>
                <c:pt idx="3">
                  <c:v>1307.2169216423099</c:v>
                </c:pt>
                <c:pt idx="4">
                  <c:v>1285.0690091410499</c:v>
                </c:pt>
                <c:pt idx="5">
                  <c:v>1263.01068857686</c:v>
                </c:pt>
                <c:pt idx="6">
                  <c:v>1241.0553158513401</c:v>
                </c:pt>
                <c:pt idx="7">
                  <c:v>1911.28937512279</c:v>
                </c:pt>
                <c:pt idx="8">
                  <c:v>1900.87452743621</c:v>
                </c:pt>
                <c:pt idx="9">
                  <c:v>1890.6597480124899</c:v>
                </c:pt>
                <c:pt idx="10">
                  <c:v>1880.6757215356699</c:v>
                </c:pt>
                <c:pt idx="11">
                  <c:v>1871.04803663178</c:v>
                </c:pt>
                <c:pt idx="12">
                  <c:v>3837.1749254659298</c:v>
                </c:pt>
                <c:pt idx="13">
                  <c:v>3789.4919800617499</c:v>
                </c:pt>
                <c:pt idx="14">
                  <c:v>3738.6770719789902</c:v>
                </c:pt>
                <c:pt idx="15">
                  <c:v>3691.9452903102601</c:v>
                </c:pt>
                <c:pt idx="16">
                  <c:v>5970.9926261405099</c:v>
                </c:pt>
                <c:pt idx="17">
                  <c:v>5941.7543119723296</c:v>
                </c:pt>
                <c:pt idx="18">
                  <c:v>5844.4252102812197</c:v>
                </c:pt>
                <c:pt idx="19">
                  <c:v>5750.0282025065799</c:v>
                </c:pt>
                <c:pt idx="20">
                  <c:v>8942.7392055441796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361B-4B67-800F-625934CD551A}"/>
            </c:ext>
          </c:extLst>
        </c:ser>
        <c:ser>
          <c:idx val="178"/>
          <c:order val="178"/>
          <c:tx>
            <c:strRef>
              <c:f>'Exported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891.12488648592102</c:v>
                </c:pt>
                <c:pt idx="2">
                  <c:v>879.14448159151505</c:v>
                </c:pt>
                <c:pt idx="3">
                  <c:v>867.19181617151798</c:v>
                </c:pt>
                <c:pt idx="4">
                  <c:v>855.26273014554795</c:v>
                </c:pt>
                <c:pt idx="5">
                  <c:v>843.36536326436499</c:v>
                </c:pt>
                <c:pt idx="6">
                  <c:v>831.490984621385</c:v>
                </c:pt>
                <c:pt idx="7">
                  <c:v>819.65191364963903</c:v>
                </c:pt>
                <c:pt idx="8">
                  <c:v>2854.0274704734802</c:v>
                </c:pt>
                <c:pt idx="9">
                  <c:v>2838.97309613568</c:v>
                </c:pt>
                <c:pt idx="10">
                  <c:v>2824.0341400808402</c:v>
                </c:pt>
                <c:pt idx="11">
                  <c:v>2811.7829036067001</c:v>
                </c:pt>
                <c:pt idx="12">
                  <c:v>2802.1114190261401</c:v>
                </c:pt>
                <c:pt idx="13">
                  <c:v>2794.9055439489598</c:v>
                </c:pt>
                <c:pt idx="14">
                  <c:v>2138.2716412261502</c:v>
                </c:pt>
                <c:pt idx="15">
                  <c:v>2116.76023074053</c:v>
                </c:pt>
                <c:pt idx="16">
                  <c:v>2088.5766706483701</c:v>
                </c:pt>
                <c:pt idx="17">
                  <c:v>2061.5031052212598</c:v>
                </c:pt>
                <c:pt idx="18">
                  <c:v>1921.0246216133601</c:v>
                </c:pt>
                <c:pt idx="19">
                  <c:v>1894.60073655273</c:v>
                </c:pt>
                <c:pt idx="20">
                  <c:v>1863.0912124665799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361B-4B67-800F-625934CD551A}"/>
            </c:ext>
          </c:extLst>
        </c:ser>
        <c:ser>
          <c:idx val="179"/>
          <c:order val="179"/>
          <c:tx>
            <c:strRef>
              <c:f>'Exported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(Each)'!$FY$3:$FY$23</c:f>
              <c:numCache>
                <c:formatCode>General</c:formatCode>
                <c:ptCount val="21"/>
                <c:pt idx="0">
                  <c:v>410.809886594521</c:v>
                </c:pt>
                <c:pt idx="1">
                  <c:v>403.87807521780798</c:v>
                </c:pt>
                <c:pt idx="2">
                  <c:v>396.97804395114201</c:v>
                </c:pt>
                <c:pt idx="3">
                  <c:v>390.10780282465799</c:v>
                </c:pt>
                <c:pt idx="4">
                  <c:v>383.27057763607303</c:v>
                </c:pt>
                <c:pt idx="5">
                  <c:v>376.45766592054798</c:v>
                </c:pt>
                <c:pt idx="6">
                  <c:v>369.68281202465801</c:v>
                </c:pt>
                <c:pt idx="7">
                  <c:v>2563.3431340601601</c:v>
                </c:pt>
                <c:pt idx="8">
                  <c:v>2570.5847574357799</c:v>
                </c:pt>
                <c:pt idx="9">
                  <c:v>2580.26977908052</c:v>
                </c:pt>
                <c:pt idx="10">
                  <c:v>2591.1870857644599</c:v>
                </c:pt>
                <c:pt idx="11">
                  <c:v>2603.8302824245802</c:v>
                </c:pt>
                <c:pt idx="12">
                  <c:v>1524.43047296805</c:v>
                </c:pt>
                <c:pt idx="13">
                  <c:v>1507.8862224203001</c:v>
                </c:pt>
                <c:pt idx="14">
                  <c:v>1490.6232808984701</c:v>
                </c:pt>
                <c:pt idx="15">
                  <c:v>1475.06436213654</c:v>
                </c:pt>
                <c:pt idx="16">
                  <c:v>1203.81519000463</c:v>
                </c:pt>
                <c:pt idx="17">
                  <c:v>1268.2359140281101</c:v>
                </c:pt>
                <c:pt idx="18">
                  <c:v>1237.5616795297501</c:v>
                </c:pt>
                <c:pt idx="19">
                  <c:v>1213.2403635841999</c:v>
                </c:pt>
                <c:pt idx="20">
                  <c:v>6592.9751045283401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361B-4B67-800F-625934CD551A}"/>
            </c:ext>
          </c:extLst>
        </c:ser>
        <c:ser>
          <c:idx val="180"/>
          <c:order val="180"/>
          <c:tx>
            <c:strRef>
              <c:f>'Exported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(Each)'!$FZ$3:$FZ$23</c:f>
              <c:numCache>
                <c:formatCode>General</c:formatCode>
                <c:ptCount val="21"/>
                <c:pt idx="0">
                  <c:v>477.686532424799</c:v>
                </c:pt>
                <c:pt idx="1">
                  <c:v>469.743548847385</c:v>
                </c:pt>
                <c:pt idx="2">
                  <c:v>461.82932075554299</c:v>
                </c:pt>
                <c:pt idx="3">
                  <c:v>453.94963506566899</c:v>
                </c:pt>
                <c:pt idx="4">
                  <c:v>446.10373664877898</c:v>
                </c:pt>
                <c:pt idx="5">
                  <c:v>438.28848597561603</c:v>
                </c:pt>
                <c:pt idx="6">
                  <c:v>430.50766957350697</c:v>
                </c:pt>
                <c:pt idx="7">
                  <c:v>3388.9344892480099</c:v>
                </c:pt>
                <c:pt idx="8">
                  <c:v>3383.41368280181</c:v>
                </c:pt>
                <c:pt idx="9">
                  <c:v>3380.1831108880001</c:v>
                </c:pt>
                <c:pt idx="10">
                  <c:v>3379.2711221414302</c:v>
                </c:pt>
                <c:pt idx="11">
                  <c:v>3379.1863443239099</c:v>
                </c:pt>
                <c:pt idx="12">
                  <c:v>2449.61372270316</c:v>
                </c:pt>
                <c:pt idx="13">
                  <c:v>2425.0023988788398</c:v>
                </c:pt>
                <c:pt idx="14">
                  <c:v>2393.99413468072</c:v>
                </c:pt>
                <c:pt idx="15">
                  <c:v>2364.4766097658799</c:v>
                </c:pt>
                <c:pt idx="16">
                  <c:v>2078.2073552995098</c:v>
                </c:pt>
                <c:pt idx="17">
                  <c:v>2130.2251369246801</c:v>
                </c:pt>
                <c:pt idx="18">
                  <c:v>2092.8824692032299</c:v>
                </c:pt>
                <c:pt idx="19">
                  <c:v>2060.8935963017402</c:v>
                </c:pt>
                <c:pt idx="20">
                  <c:v>3050.6992776042298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361B-4B67-800F-625934CD551A}"/>
            </c:ext>
          </c:extLst>
        </c:ser>
        <c:ser>
          <c:idx val="181"/>
          <c:order val="181"/>
          <c:tx>
            <c:strRef>
              <c:f>'Exported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596.98947666164395</c:v>
                </c:pt>
                <c:pt idx="2">
                  <c:v>587.29957255433806</c:v>
                </c:pt>
                <c:pt idx="3">
                  <c:v>577.65008302922399</c:v>
                </c:pt>
                <c:pt idx="4">
                  <c:v>568.05532850730594</c:v>
                </c:pt>
                <c:pt idx="5">
                  <c:v>558.50926684246599</c:v>
                </c:pt>
                <c:pt idx="6">
                  <c:v>549.00246702328798</c:v>
                </c:pt>
                <c:pt idx="7">
                  <c:v>539.52817331232905</c:v>
                </c:pt>
                <c:pt idx="8">
                  <c:v>530.08848640045699</c:v>
                </c:pt>
                <c:pt idx="9">
                  <c:v>1947.6008245755399</c:v>
                </c:pt>
                <c:pt idx="10">
                  <c:v>1949.8067440782399</c:v>
                </c:pt>
                <c:pt idx="11">
                  <c:v>1952.66406926893</c:v>
                </c:pt>
                <c:pt idx="12">
                  <c:v>1956.09576622287</c:v>
                </c:pt>
                <c:pt idx="13">
                  <c:v>1960.1578415880001</c:v>
                </c:pt>
                <c:pt idx="14">
                  <c:v>1189.61898081767</c:v>
                </c:pt>
                <c:pt idx="15">
                  <c:v>1170.3315048022801</c:v>
                </c:pt>
                <c:pt idx="16">
                  <c:v>1152.19102376264</c:v>
                </c:pt>
                <c:pt idx="17">
                  <c:v>1136.4263632762299</c:v>
                </c:pt>
                <c:pt idx="18">
                  <c:v>2223.7023301784702</c:v>
                </c:pt>
                <c:pt idx="19">
                  <c:v>2267.5109055818798</c:v>
                </c:pt>
                <c:pt idx="20">
                  <c:v>2223.40648881984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361B-4B67-800F-625934CD551A}"/>
            </c:ext>
          </c:extLst>
        </c:ser>
        <c:ser>
          <c:idx val="182"/>
          <c:order val="182"/>
          <c:tx>
            <c:strRef>
              <c:f>'Exported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(Each)'!$GB$3:$GB$23</c:f>
              <c:numCache>
                <c:formatCode>General</c:formatCode>
                <c:ptCount val="21"/>
                <c:pt idx="0">
                  <c:v>2243.8308040045699</c:v>
                </c:pt>
                <c:pt idx="1">
                  <c:v>2215.5547813724702</c:v>
                </c:pt>
                <c:pt idx="2">
                  <c:v>2187.3137722537499</c:v>
                </c:pt>
                <c:pt idx="3">
                  <c:v>2159.1514573248501</c:v>
                </c:pt>
                <c:pt idx="4">
                  <c:v>2131.08109369145</c:v>
                </c:pt>
                <c:pt idx="5">
                  <c:v>2103.1125401839499</c:v>
                </c:pt>
                <c:pt idx="6">
                  <c:v>2504.9204823508499</c:v>
                </c:pt>
                <c:pt idx="7">
                  <c:v>2510.9336663023901</c:v>
                </c:pt>
                <c:pt idx="8">
                  <c:v>2515.5527607834001</c:v>
                </c:pt>
                <c:pt idx="9">
                  <c:v>2520.69958969145</c:v>
                </c:pt>
                <c:pt idx="10">
                  <c:v>2525.9811243520899</c:v>
                </c:pt>
                <c:pt idx="11">
                  <c:v>3519.9482349457799</c:v>
                </c:pt>
                <c:pt idx="12">
                  <c:v>3494.9201670410498</c:v>
                </c:pt>
                <c:pt idx="13">
                  <c:v>3453.8860156728902</c:v>
                </c:pt>
                <c:pt idx="14">
                  <c:v>3420.2093737822502</c:v>
                </c:pt>
                <c:pt idx="15">
                  <c:v>5401.7268379470397</c:v>
                </c:pt>
                <c:pt idx="16">
                  <c:v>5388.5836910934904</c:v>
                </c:pt>
                <c:pt idx="17">
                  <c:v>5287.7103395903396</c:v>
                </c:pt>
                <c:pt idx="18">
                  <c:v>5190.50449766566</c:v>
                </c:pt>
                <c:pt idx="19">
                  <c:v>9782.5899748288593</c:v>
                </c:pt>
                <c:pt idx="20">
                  <c:v>9658.0762163919608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361B-4B67-800F-625934CD551A}"/>
            </c:ext>
          </c:extLst>
        </c:ser>
        <c:ser>
          <c:idx val="183"/>
          <c:order val="183"/>
          <c:tx>
            <c:strRef>
              <c:f>'Exported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(Each)'!$GC$3:$GC$23</c:f>
              <c:numCache>
                <c:formatCode>General</c:formatCode>
                <c:ptCount val="21"/>
                <c:pt idx="0">
                  <c:v>795.15220503545504</c:v>
                </c:pt>
                <c:pt idx="1">
                  <c:v>782.04520473287698</c:v>
                </c:pt>
                <c:pt idx="2">
                  <c:v>768.96849776913803</c:v>
                </c:pt>
                <c:pt idx="3">
                  <c:v>755.93080291982301</c:v>
                </c:pt>
                <c:pt idx="4">
                  <c:v>742.93439169097496</c:v>
                </c:pt>
                <c:pt idx="5">
                  <c:v>729.97134022079001</c:v>
                </c:pt>
                <c:pt idx="6">
                  <c:v>717.029319755036</c:v>
                </c:pt>
                <c:pt idx="7">
                  <c:v>704.12739651813104</c:v>
                </c:pt>
                <c:pt idx="8">
                  <c:v>2749.7105717060299</c:v>
                </c:pt>
                <c:pt idx="9">
                  <c:v>2738.0596032285698</c:v>
                </c:pt>
                <c:pt idx="10">
                  <c:v>2729.2474952468601</c:v>
                </c:pt>
                <c:pt idx="11">
                  <c:v>2724.2412926574302</c:v>
                </c:pt>
                <c:pt idx="12">
                  <c:v>2722.9348268614899</c:v>
                </c:pt>
                <c:pt idx="13">
                  <c:v>2121.7199778731901</c:v>
                </c:pt>
                <c:pt idx="14">
                  <c:v>2093.4978594816698</c:v>
                </c:pt>
                <c:pt idx="15">
                  <c:v>2057.80209304553</c:v>
                </c:pt>
                <c:pt idx="16">
                  <c:v>2022.4834408413101</c:v>
                </c:pt>
                <c:pt idx="17">
                  <c:v>1866.8016996193601</c:v>
                </c:pt>
                <c:pt idx="18">
                  <c:v>1891.4302799782399</c:v>
                </c:pt>
                <c:pt idx="19">
                  <c:v>1853.16143337465</c:v>
                </c:pt>
                <c:pt idx="20">
                  <c:v>1818.19388125762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361B-4B67-800F-625934CD551A}"/>
            </c:ext>
          </c:extLst>
        </c:ser>
        <c:ser>
          <c:idx val="184"/>
          <c:order val="184"/>
          <c:tx>
            <c:strRef>
              <c:f>'Exported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(Each)'!$GD$3:$GD$23</c:f>
              <c:numCache>
                <c:formatCode>General</c:formatCode>
                <c:ptCount val="21"/>
                <c:pt idx="0">
                  <c:v>1099.8291021125401</c:v>
                </c:pt>
                <c:pt idx="1">
                  <c:v>1085.27270754141</c:v>
                </c:pt>
                <c:pt idx="2">
                  <c:v>1070.73730941848</c:v>
                </c:pt>
                <c:pt idx="3">
                  <c:v>1056.22873064285</c:v>
                </c:pt>
                <c:pt idx="4">
                  <c:v>1041.74708010431</c:v>
                </c:pt>
                <c:pt idx="5">
                  <c:v>1027.28766519697</c:v>
                </c:pt>
                <c:pt idx="6">
                  <c:v>1012.85789454383</c:v>
                </c:pt>
                <c:pt idx="7">
                  <c:v>4375.6838199092199</c:v>
                </c:pt>
                <c:pt idx="8">
                  <c:v>4350.3927928801604</c:v>
                </c:pt>
                <c:pt idx="9">
                  <c:v>4325.6223795456499</c:v>
                </c:pt>
                <c:pt idx="10">
                  <c:v>4301.9096057348197</c:v>
                </c:pt>
                <c:pt idx="11">
                  <c:v>4279.6768184533003</c:v>
                </c:pt>
                <c:pt idx="12">
                  <c:v>3409.5559090380402</c:v>
                </c:pt>
                <c:pt idx="13">
                  <c:v>3379.9811088405099</c:v>
                </c:pt>
                <c:pt idx="14">
                  <c:v>3346.0146171808701</c:v>
                </c:pt>
                <c:pt idx="15">
                  <c:v>3313.1221685522601</c:v>
                </c:pt>
                <c:pt idx="16">
                  <c:v>2971.3521204976601</c:v>
                </c:pt>
                <c:pt idx="17">
                  <c:v>3020.8993786698502</c:v>
                </c:pt>
                <c:pt idx="18">
                  <c:v>2981.6062839010701</c:v>
                </c:pt>
                <c:pt idx="19">
                  <c:v>2944.5772903332399</c:v>
                </c:pt>
                <c:pt idx="20">
                  <c:v>2676.4628480054198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361B-4B67-800F-625934CD551A}"/>
            </c:ext>
          </c:extLst>
        </c:ser>
        <c:ser>
          <c:idx val="185"/>
          <c:order val="185"/>
          <c:tx>
            <c:strRef>
              <c:f>'Exported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1561.6325462575301</c:v>
                </c:pt>
                <c:pt idx="2">
                  <c:v>1544.22222951963</c:v>
                </c:pt>
                <c:pt idx="3">
                  <c:v>1526.8495697488599</c:v>
                </c:pt>
                <c:pt idx="4">
                  <c:v>1509.51335406301</c:v>
                </c:pt>
                <c:pt idx="5">
                  <c:v>1492.2018157735199</c:v>
                </c:pt>
                <c:pt idx="6">
                  <c:v>1474.9097176411001</c:v>
                </c:pt>
                <c:pt idx="7">
                  <c:v>1457.6450127698599</c:v>
                </c:pt>
                <c:pt idx="8">
                  <c:v>4035.4130889387502</c:v>
                </c:pt>
                <c:pt idx="9">
                  <c:v>4009.9171088763901</c:v>
                </c:pt>
                <c:pt idx="10">
                  <c:v>3984.7092589210301</c:v>
                </c:pt>
                <c:pt idx="11">
                  <c:v>3959.63962617582</c:v>
                </c:pt>
                <c:pt idx="12">
                  <c:v>3934.6760283608701</c:v>
                </c:pt>
                <c:pt idx="13">
                  <c:v>3121.9449024782498</c:v>
                </c:pt>
                <c:pt idx="14">
                  <c:v>3096.9372788263399</c:v>
                </c:pt>
                <c:pt idx="15">
                  <c:v>3072.60855095139</c:v>
                </c:pt>
                <c:pt idx="16">
                  <c:v>3050.6601181127098</c:v>
                </c:pt>
                <c:pt idx="17">
                  <c:v>2797.1286728642599</c:v>
                </c:pt>
                <c:pt idx="18">
                  <c:v>2801.9734661534699</c:v>
                </c:pt>
                <c:pt idx="19">
                  <c:v>2763.8866155793198</c:v>
                </c:pt>
                <c:pt idx="20">
                  <c:v>2728.5626260640001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361B-4B67-800F-625934CD551A}"/>
            </c:ext>
          </c:extLst>
        </c:ser>
        <c:ser>
          <c:idx val="186"/>
          <c:order val="186"/>
          <c:tx>
            <c:strRef>
              <c:f>'Exported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591.63461767899503</c:v>
                </c:pt>
                <c:pt idx="2">
                  <c:v>583.369938576256</c:v>
                </c:pt>
                <c:pt idx="3">
                  <c:v>575.12238621598203</c:v>
                </c:pt>
                <c:pt idx="4">
                  <c:v>566.89499350410995</c:v>
                </c:pt>
                <c:pt idx="5">
                  <c:v>558.68085619999999</c:v>
                </c:pt>
                <c:pt idx="6">
                  <c:v>550.48562960730601</c:v>
                </c:pt>
                <c:pt idx="7">
                  <c:v>542.31689155844799</c:v>
                </c:pt>
                <c:pt idx="8">
                  <c:v>3432.6642194148699</c:v>
                </c:pt>
                <c:pt idx="9">
                  <c:v>3428.1432158170301</c:v>
                </c:pt>
                <c:pt idx="10">
                  <c:v>3421.3440399773299</c:v>
                </c:pt>
                <c:pt idx="11">
                  <c:v>3416.6493997858502</c:v>
                </c:pt>
                <c:pt idx="12">
                  <c:v>3413.1977794623299</c:v>
                </c:pt>
                <c:pt idx="13">
                  <c:v>2666.18870123838</c:v>
                </c:pt>
                <c:pt idx="14">
                  <c:v>2639.8185632637701</c:v>
                </c:pt>
                <c:pt idx="15">
                  <c:v>2606.3448818309098</c:v>
                </c:pt>
                <c:pt idx="16">
                  <c:v>2574.0805397484801</c:v>
                </c:pt>
                <c:pt idx="17">
                  <c:v>2301.9450507623401</c:v>
                </c:pt>
                <c:pt idx="18">
                  <c:v>2359.0325288477002</c:v>
                </c:pt>
                <c:pt idx="19">
                  <c:v>2322.18955767743</c:v>
                </c:pt>
                <c:pt idx="20">
                  <c:v>2287.0717787321601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361B-4B67-800F-625934CD551A}"/>
            </c:ext>
          </c:extLst>
        </c:ser>
        <c:ser>
          <c:idx val="187"/>
          <c:order val="187"/>
          <c:tx>
            <c:strRef>
              <c:f>'Exported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(Each)'!$GG$3:$GG$23</c:f>
              <c:numCache>
                <c:formatCode>General</c:formatCode>
                <c:ptCount val="21"/>
                <c:pt idx="0">
                  <c:v>786.66590621295097</c:v>
                </c:pt>
                <c:pt idx="1">
                  <c:v>775.34572038605199</c:v>
                </c:pt>
                <c:pt idx="2">
                  <c:v>764.05238981942705</c:v>
                </c:pt>
                <c:pt idx="3">
                  <c:v>752.79611399066005</c:v>
                </c:pt>
                <c:pt idx="4">
                  <c:v>741.57040975965106</c:v>
                </c:pt>
                <c:pt idx="5">
                  <c:v>730.37057373349899</c:v>
                </c:pt>
                <c:pt idx="6">
                  <c:v>719.22314957721096</c:v>
                </c:pt>
                <c:pt idx="7">
                  <c:v>2578.0060903355502</c:v>
                </c:pt>
                <c:pt idx="8">
                  <c:v>2574.97395212523</c:v>
                </c:pt>
                <c:pt idx="9">
                  <c:v>2572.20527730708</c:v>
                </c:pt>
                <c:pt idx="10">
                  <c:v>2571.7210688437099</c:v>
                </c:pt>
                <c:pt idx="11">
                  <c:v>2572.7001267026199</c:v>
                </c:pt>
                <c:pt idx="12">
                  <c:v>1726.18577524548</c:v>
                </c:pt>
                <c:pt idx="13">
                  <c:v>1707.0228761134799</c:v>
                </c:pt>
                <c:pt idx="14">
                  <c:v>1682.2828986082</c:v>
                </c:pt>
                <c:pt idx="15">
                  <c:v>1659.5086989721301</c:v>
                </c:pt>
                <c:pt idx="16">
                  <c:v>1449.6603507740399</c:v>
                </c:pt>
                <c:pt idx="17">
                  <c:v>1490.7827962956201</c:v>
                </c:pt>
                <c:pt idx="18">
                  <c:v>1459.50734006063</c:v>
                </c:pt>
                <c:pt idx="19">
                  <c:v>1430.87580399748</c:v>
                </c:pt>
                <c:pt idx="20">
                  <c:v>7899.1484577797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361B-4B67-800F-625934CD551A}"/>
            </c:ext>
          </c:extLst>
        </c:ser>
        <c:ser>
          <c:idx val="188"/>
          <c:order val="188"/>
          <c:tx>
            <c:strRef>
              <c:f>'Exported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(Each)'!$GH$3:$GH$23</c:f>
              <c:numCache>
                <c:formatCode>General</c:formatCode>
                <c:ptCount val="21"/>
                <c:pt idx="0">
                  <c:v>729.65374619721297</c:v>
                </c:pt>
                <c:pt idx="1">
                  <c:v>719.731991853046</c:v>
                </c:pt>
                <c:pt idx="2">
                  <c:v>709.83799587250405</c:v>
                </c:pt>
                <c:pt idx="3">
                  <c:v>699.96435161637896</c:v>
                </c:pt>
                <c:pt idx="4">
                  <c:v>690.11684570955299</c:v>
                </c:pt>
                <c:pt idx="5">
                  <c:v>680.29714541200303</c:v>
                </c:pt>
                <c:pt idx="6">
                  <c:v>670.49986847852699</c:v>
                </c:pt>
                <c:pt idx="7">
                  <c:v>5034.9964755883402</c:v>
                </c:pt>
                <c:pt idx="8">
                  <c:v>5008.5609041815496</c:v>
                </c:pt>
                <c:pt idx="9">
                  <c:v>4982.6061665972002</c:v>
                </c:pt>
                <c:pt idx="10">
                  <c:v>4957.75331777885</c:v>
                </c:pt>
                <c:pt idx="11">
                  <c:v>4933.5316118529399</c:v>
                </c:pt>
                <c:pt idx="12">
                  <c:v>4008.41075572408</c:v>
                </c:pt>
                <c:pt idx="13">
                  <c:v>3985.06536721067</c:v>
                </c:pt>
                <c:pt idx="14">
                  <c:v>3955.7649003629399</c:v>
                </c:pt>
                <c:pt idx="15">
                  <c:v>3927.18966709802</c:v>
                </c:pt>
                <c:pt idx="16">
                  <c:v>3898.7062188350501</c:v>
                </c:pt>
                <c:pt idx="17">
                  <c:v>3239.9941400795001</c:v>
                </c:pt>
                <c:pt idx="18">
                  <c:v>3220.0880781051901</c:v>
                </c:pt>
                <c:pt idx="19">
                  <c:v>3191.0284620856301</c:v>
                </c:pt>
                <c:pt idx="20">
                  <c:v>3163.6353217310102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361B-4B67-800F-625934CD551A}"/>
            </c:ext>
          </c:extLst>
        </c:ser>
        <c:ser>
          <c:idx val="189"/>
          <c:order val="189"/>
          <c:tx>
            <c:strRef>
              <c:f>'Exported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639.15000535813397</c:v>
                </c:pt>
                <c:pt idx="3">
                  <c:v>631.088218549109</c:v>
                </c:pt>
                <c:pt idx="4">
                  <c:v>623.05082648357097</c:v>
                </c:pt>
                <c:pt idx="5">
                  <c:v>615.03041501924997</c:v>
                </c:pt>
                <c:pt idx="6">
                  <c:v>607.02660399409103</c:v>
                </c:pt>
                <c:pt idx="7">
                  <c:v>599.03883743934102</c:v>
                </c:pt>
                <c:pt idx="8">
                  <c:v>591.06227746127695</c:v>
                </c:pt>
                <c:pt idx="9">
                  <c:v>3895.5943671141699</c:v>
                </c:pt>
                <c:pt idx="10">
                  <c:v>3868.5167045682001</c:v>
                </c:pt>
                <c:pt idx="11">
                  <c:v>3841.3189086678799</c:v>
                </c:pt>
                <c:pt idx="12">
                  <c:v>3815.53964238972</c:v>
                </c:pt>
                <c:pt idx="13">
                  <c:v>3791.63495018097</c:v>
                </c:pt>
                <c:pt idx="14">
                  <c:v>3425.1340100452899</c:v>
                </c:pt>
                <c:pt idx="15">
                  <c:v>3386.8693605920898</c:v>
                </c:pt>
                <c:pt idx="16">
                  <c:v>3345.4000445121401</c:v>
                </c:pt>
                <c:pt idx="17">
                  <c:v>3305.63976306424</c:v>
                </c:pt>
                <c:pt idx="18">
                  <c:v>3192.3752594921002</c:v>
                </c:pt>
                <c:pt idx="19">
                  <c:v>3176.2040483266101</c:v>
                </c:pt>
                <c:pt idx="20">
                  <c:v>3131.2658571624102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361B-4B67-800F-625934CD551A}"/>
            </c:ext>
          </c:extLst>
        </c:ser>
        <c:ser>
          <c:idx val="190"/>
          <c:order val="190"/>
          <c:tx>
            <c:strRef>
              <c:f>'Exported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(Each)'!$GJ$3:$GJ$23</c:f>
              <c:numCache>
                <c:formatCode>General</c:formatCode>
                <c:ptCount val="21"/>
                <c:pt idx="0">
                  <c:v>1463.01572568037</c:v>
                </c:pt>
                <c:pt idx="1">
                  <c:v>1446.2925424948901</c:v>
                </c:pt>
                <c:pt idx="2">
                  <c:v>1429.61033875669</c:v>
                </c:pt>
                <c:pt idx="3">
                  <c:v>1412.9679760199999</c:v>
                </c:pt>
                <c:pt idx="4">
                  <c:v>1396.3614899147601</c:v>
                </c:pt>
                <c:pt idx="5">
                  <c:v>1379.8085491480799</c:v>
                </c:pt>
                <c:pt idx="6">
                  <c:v>1363.30445065406</c:v>
                </c:pt>
                <c:pt idx="7">
                  <c:v>2606.01682409258</c:v>
                </c:pt>
                <c:pt idx="8">
                  <c:v>2613.6603835613801</c:v>
                </c:pt>
                <c:pt idx="9">
                  <c:v>2621.35901081471</c:v>
                </c:pt>
                <c:pt idx="10">
                  <c:v>2630.25467640028</c:v>
                </c:pt>
                <c:pt idx="11">
                  <c:v>2640.3542731511302</c:v>
                </c:pt>
                <c:pt idx="12">
                  <c:v>1448.94351930836</c:v>
                </c:pt>
                <c:pt idx="13">
                  <c:v>1438.7994611853601</c:v>
                </c:pt>
                <c:pt idx="14">
                  <c:v>1420.43092989453</c:v>
                </c:pt>
                <c:pt idx="15">
                  <c:v>1404.58261494214</c:v>
                </c:pt>
                <c:pt idx="16">
                  <c:v>5723.5267730947598</c:v>
                </c:pt>
                <c:pt idx="17">
                  <c:v>5691.8151714023697</c:v>
                </c:pt>
                <c:pt idx="18">
                  <c:v>5611.4874228972403</c:v>
                </c:pt>
                <c:pt idx="19">
                  <c:v>5535.9304601910198</c:v>
                </c:pt>
                <c:pt idx="20">
                  <c:v>8464.3349835505305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361B-4B67-800F-625934CD551A}"/>
            </c:ext>
          </c:extLst>
        </c:ser>
        <c:ser>
          <c:idx val="191"/>
          <c:order val="191"/>
          <c:tx>
            <c:strRef>
              <c:f>'Exported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(Each)'!$GK$3:$GK$23</c:f>
              <c:numCache>
                <c:formatCode>General</c:formatCode>
                <c:ptCount val="21"/>
                <c:pt idx="0">
                  <c:v>525.87330467318998</c:v>
                </c:pt>
                <c:pt idx="1">
                  <c:v>516.17864683692096</c:v>
                </c:pt>
                <c:pt idx="2">
                  <c:v>506.52587388780199</c:v>
                </c:pt>
                <c:pt idx="3">
                  <c:v>496.92329907175503</c:v>
                </c:pt>
                <c:pt idx="4">
                  <c:v>487.36849189171602</c:v>
                </c:pt>
                <c:pt idx="5">
                  <c:v>477.86380113242001</c:v>
                </c:pt>
                <c:pt idx="6">
                  <c:v>468.40150428441001</c:v>
                </c:pt>
                <c:pt idx="7">
                  <c:v>1434.8924861436001</c:v>
                </c:pt>
                <c:pt idx="8">
                  <c:v>1456.4518977958401</c:v>
                </c:pt>
                <c:pt idx="9">
                  <c:v>1478.97549474379</c:v>
                </c:pt>
                <c:pt idx="10">
                  <c:v>1502.64419675872</c:v>
                </c:pt>
                <c:pt idx="11">
                  <c:v>1527.18737479173</c:v>
                </c:pt>
                <c:pt idx="12">
                  <c:v>2012.3129074416199</c:v>
                </c:pt>
                <c:pt idx="13">
                  <c:v>1982.9408097079599</c:v>
                </c:pt>
                <c:pt idx="14">
                  <c:v>1950.9503837398299</c:v>
                </c:pt>
                <c:pt idx="15">
                  <c:v>1922.3706065737199</c:v>
                </c:pt>
                <c:pt idx="16">
                  <c:v>3136.3784198367198</c:v>
                </c:pt>
                <c:pt idx="17">
                  <c:v>3160.5523042311702</c:v>
                </c:pt>
                <c:pt idx="18">
                  <c:v>3094.4363898398401</c:v>
                </c:pt>
                <c:pt idx="19">
                  <c:v>3036.7365385673002</c:v>
                </c:pt>
                <c:pt idx="20">
                  <c:v>5012.7158021782298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361B-4B67-800F-625934CD551A}"/>
            </c:ext>
          </c:extLst>
        </c:ser>
        <c:ser>
          <c:idx val="192"/>
          <c:order val="192"/>
          <c:tx>
            <c:strRef>
              <c:f>'Exported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1769.38026110484</c:v>
                </c:pt>
                <c:pt idx="4">
                  <c:v>1751.2804916868099</c:v>
                </c:pt>
                <c:pt idx="5">
                  <c:v>1733.20124279524</c:v>
                </c:pt>
                <c:pt idx="6">
                  <c:v>1715.14447678396</c:v>
                </c:pt>
                <c:pt idx="7">
                  <c:v>1697.1191524943999</c:v>
                </c:pt>
                <c:pt idx="8">
                  <c:v>1679.1186835553799</c:v>
                </c:pt>
                <c:pt idx="9">
                  <c:v>3751.4749033200401</c:v>
                </c:pt>
                <c:pt idx="10">
                  <c:v>3733.4041057930399</c:v>
                </c:pt>
                <c:pt idx="11">
                  <c:v>3713.3079707944498</c:v>
                </c:pt>
                <c:pt idx="12">
                  <c:v>3693.71391931059</c:v>
                </c:pt>
                <c:pt idx="13">
                  <c:v>3674.8394105254001</c:v>
                </c:pt>
                <c:pt idx="14">
                  <c:v>2823.6573579700998</c:v>
                </c:pt>
                <c:pt idx="15">
                  <c:v>2804.3516642793202</c:v>
                </c:pt>
                <c:pt idx="16">
                  <c:v>2779.60431294608</c:v>
                </c:pt>
                <c:pt idx="17">
                  <c:v>2756.1030253244899</c:v>
                </c:pt>
                <c:pt idx="18">
                  <c:v>2548.2958926046999</c:v>
                </c:pt>
                <c:pt idx="19">
                  <c:v>2555.9287476002801</c:v>
                </c:pt>
                <c:pt idx="20">
                  <c:v>2521.0829614777099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361B-4B67-800F-625934CD551A}"/>
            </c:ext>
          </c:extLst>
        </c:ser>
        <c:ser>
          <c:idx val="193"/>
          <c:order val="193"/>
          <c:tx>
            <c:strRef>
              <c:f>'Exported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3994.3682469780301</c:v>
                </c:pt>
                <c:pt idx="5">
                  <c:v>3964.7320508919602</c:v>
                </c:pt>
                <c:pt idx="6">
                  <c:v>3935.1301847336999</c:v>
                </c:pt>
                <c:pt idx="7">
                  <c:v>3905.5788834925102</c:v>
                </c:pt>
                <c:pt idx="8">
                  <c:v>3876.08243940995</c:v>
                </c:pt>
                <c:pt idx="9">
                  <c:v>3846.6670908255001</c:v>
                </c:pt>
                <c:pt idx="10">
                  <c:v>3114.2046198578601</c:v>
                </c:pt>
                <c:pt idx="11">
                  <c:v>3092.6049739093301</c:v>
                </c:pt>
                <c:pt idx="12">
                  <c:v>3070.1028994193498</c:v>
                </c:pt>
                <c:pt idx="13">
                  <c:v>3048.9957994533402</c:v>
                </c:pt>
                <c:pt idx="14">
                  <c:v>3138.63599212282</c:v>
                </c:pt>
                <c:pt idx="15">
                  <c:v>2674.3028572059502</c:v>
                </c:pt>
                <c:pt idx="16">
                  <c:v>2643.83402445824</c:v>
                </c:pt>
                <c:pt idx="17">
                  <c:v>2608.0885231126599</c:v>
                </c:pt>
                <c:pt idx="18">
                  <c:v>2573.0856904709799</c:v>
                </c:pt>
                <c:pt idx="19">
                  <c:v>2474.06639370423</c:v>
                </c:pt>
                <c:pt idx="20">
                  <c:v>2450.0670372570498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361B-4B67-800F-625934CD551A}"/>
            </c:ext>
          </c:extLst>
        </c:ser>
        <c:ser>
          <c:idx val="194"/>
          <c:order val="194"/>
          <c:tx>
            <c:strRef>
              <c:f>'Exported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667.737543810087</c:v>
                </c:pt>
                <c:pt idx="2">
                  <c:v>657.40445426401004</c:v>
                </c:pt>
                <c:pt idx="3">
                  <c:v>647.11029667621403</c:v>
                </c:pt>
                <c:pt idx="4">
                  <c:v>636.86020421917794</c:v>
                </c:pt>
                <c:pt idx="5">
                  <c:v>626.65798102926499</c:v>
                </c:pt>
                <c:pt idx="6">
                  <c:v>616.48644370672503</c:v>
                </c:pt>
                <c:pt idx="7">
                  <c:v>606.34145006849303</c:v>
                </c:pt>
                <c:pt idx="8">
                  <c:v>596.22639064881696</c:v>
                </c:pt>
                <c:pt idx="9">
                  <c:v>2028.07501231229</c:v>
                </c:pt>
                <c:pt idx="10">
                  <c:v>2024.16072891049</c:v>
                </c:pt>
                <c:pt idx="11">
                  <c:v>2021.24181781783</c:v>
                </c:pt>
                <c:pt idx="12">
                  <c:v>2021.1567320858201</c:v>
                </c:pt>
                <c:pt idx="13">
                  <c:v>2022.89808293487</c:v>
                </c:pt>
                <c:pt idx="14">
                  <c:v>1376.4462436364599</c:v>
                </c:pt>
                <c:pt idx="15">
                  <c:v>1364.32513788085</c:v>
                </c:pt>
                <c:pt idx="16">
                  <c:v>1345.4279793870301</c:v>
                </c:pt>
                <c:pt idx="17">
                  <c:v>1327.5243673945099</c:v>
                </c:pt>
                <c:pt idx="18">
                  <c:v>5782.7710485499101</c:v>
                </c:pt>
                <c:pt idx="19">
                  <c:v>5772.6329718331299</c:v>
                </c:pt>
                <c:pt idx="20">
                  <c:v>5700.2040182426699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361B-4B67-800F-625934CD551A}"/>
            </c:ext>
          </c:extLst>
        </c:ser>
        <c:ser>
          <c:idx val="195"/>
          <c:order val="195"/>
          <c:tx>
            <c:strRef>
              <c:f>'Exported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(Each)'!$GO$3:$GO$23</c:f>
              <c:numCache>
                <c:formatCode>General</c:formatCode>
                <c:ptCount val="21"/>
                <c:pt idx="0">
                  <c:v>600.91788688303996</c:v>
                </c:pt>
                <c:pt idx="1">
                  <c:v>592.80580980809998</c:v>
                </c:pt>
                <c:pt idx="2">
                  <c:v>584.71646921091099</c:v>
                </c:pt>
                <c:pt idx="3">
                  <c:v>576.63994224162104</c:v>
                </c:pt>
                <c:pt idx="4">
                  <c:v>568.588109222252</c:v>
                </c:pt>
                <c:pt idx="5">
                  <c:v>560.562438950667</c:v>
                </c:pt>
                <c:pt idx="6">
                  <c:v>552.560408046975</c:v>
                </c:pt>
                <c:pt idx="7">
                  <c:v>3163.9809030732299</c:v>
                </c:pt>
                <c:pt idx="8">
                  <c:v>3165.37087564075</c:v>
                </c:pt>
                <c:pt idx="9">
                  <c:v>3166.2471583114798</c:v>
                </c:pt>
                <c:pt idx="10">
                  <c:v>3168.2796312036098</c:v>
                </c:pt>
                <c:pt idx="11">
                  <c:v>3171.5409323690901</c:v>
                </c:pt>
                <c:pt idx="12">
                  <c:v>2158.4845798074898</c:v>
                </c:pt>
                <c:pt idx="13">
                  <c:v>2140.6966486617798</c:v>
                </c:pt>
                <c:pt idx="14">
                  <c:v>2116.5746601383498</c:v>
                </c:pt>
                <c:pt idx="15">
                  <c:v>2093.6081807297501</c:v>
                </c:pt>
                <c:pt idx="16">
                  <c:v>1822.08297530906</c:v>
                </c:pt>
                <c:pt idx="17">
                  <c:v>1861.01105792309</c:v>
                </c:pt>
                <c:pt idx="18">
                  <c:v>1824.6980693374901</c:v>
                </c:pt>
                <c:pt idx="19">
                  <c:v>1793.57774019472</c:v>
                </c:pt>
                <c:pt idx="20">
                  <c:v>2763.1156122986899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361B-4B67-800F-625934CD551A}"/>
            </c:ext>
          </c:extLst>
        </c:ser>
        <c:ser>
          <c:idx val="196"/>
          <c:order val="196"/>
          <c:tx>
            <c:strRef>
              <c:f>'Exported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494.07232908584501</c:v>
                </c:pt>
                <c:pt idx="4">
                  <c:v>487.40917199862997</c:v>
                </c:pt>
                <c:pt idx="5">
                  <c:v>480.75562884063902</c:v>
                </c:pt>
                <c:pt idx="6">
                  <c:v>474.11695061369898</c:v>
                </c:pt>
                <c:pt idx="7">
                  <c:v>467.498844011872</c:v>
                </c:pt>
                <c:pt idx="8">
                  <c:v>460.89936410639302</c:v>
                </c:pt>
                <c:pt idx="9">
                  <c:v>454.31205081461201</c:v>
                </c:pt>
                <c:pt idx="10">
                  <c:v>2838.41769305347</c:v>
                </c:pt>
                <c:pt idx="11">
                  <c:v>2819.2727972859102</c:v>
                </c:pt>
                <c:pt idx="12">
                  <c:v>2798.3859583202402</c:v>
                </c:pt>
                <c:pt idx="13">
                  <c:v>2778.5897233166102</c:v>
                </c:pt>
                <c:pt idx="14">
                  <c:v>2759.8646028869598</c:v>
                </c:pt>
                <c:pt idx="15">
                  <c:v>2743.2611584528399</c:v>
                </c:pt>
                <c:pt idx="16">
                  <c:v>2321.0297393108699</c:v>
                </c:pt>
                <c:pt idx="17">
                  <c:v>2297.8004788369999</c:v>
                </c:pt>
                <c:pt idx="18">
                  <c:v>2268.5141489759599</c:v>
                </c:pt>
                <c:pt idx="19">
                  <c:v>2240.4745267356302</c:v>
                </c:pt>
                <c:pt idx="20">
                  <c:v>2159.1707928855399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361B-4B67-800F-625934CD551A}"/>
            </c:ext>
          </c:extLst>
        </c:ser>
        <c:ser>
          <c:idx val="197"/>
          <c:order val="197"/>
          <c:tx>
            <c:strRef>
              <c:f>'Exported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(Each)'!$GQ$3:$GQ$23</c:f>
              <c:numCache>
                <c:formatCode>General</c:formatCode>
                <c:ptCount val="21"/>
                <c:pt idx="0">
                  <c:v>1095.58903035907</c:v>
                </c:pt>
                <c:pt idx="1">
                  <c:v>1068.51549843919</c:v>
                </c:pt>
                <c:pt idx="2">
                  <c:v>1041.69328985679</c:v>
                </c:pt>
                <c:pt idx="3">
                  <c:v>1015.13594863429</c:v>
                </c:pt>
                <c:pt idx="4">
                  <c:v>988.85208461394802</c:v>
                </c:pt>
                <c:pt idx="5">
                  <c:v>962.84334000207502</c:v>
                </c:pt>
                <c:pt idx="6">
                  <c:v>937.17629353258599</c:v>
                </c:pt>
                <c:pt idx="7">
                  <c:v>911.83571141760103</c:v>
                </c:pt>
                <c:pt idx="8">
                  <c:v>886.73128460564601</c:v>
                </c:pt>
                <c:pt idx="9">
                  <c:v>862.01085463677896</c:v>
                </c:pt>
                <c:pt idx="10">
                  <c:v>4091.0010928832298</c:v>
                </c:pt>
                <c:pt idx="11">
                  <c:v>4050.8903799282002</c:v>
                </c:pt>
                <c:pt idx="12">
                  <c:v>4010.77532240235</c:v>
                </c:pt>
                <c:pt idx="13">
                  <c:v>3972.4055934377702</c:v>
                </c:pt>
                <c:pt idx="14">
                  <c:v>6236.52901736477</c:v>
                </c:pt>
                <c:pt idx="15">
                  <c:v>6147.7921320511696</c:v>
                </c:pt>
                <c:pt idx="16">
                  <c:v>6045.9754435922896</c:v>
                </c:pt>
                <c:pt idx="17">
                  <c:v>5947.1682217621301</c:v>
                </c:pt>
                <c:pt idx="18">
                  <c:v>10170.9621863711</c:v>
                </c:pt>
                <c:pt idx="19">
                  <c:v>10022.7932083708</c:v>
                </c:pt>
                <c:pt idx="20">
                  <c:v>9971.9851977469807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361B-4B67-800F-625934CD551A}"/>
            </c:ext>
          </c:extLst>
        </c:ser>
        <c:ser>
          <c:idx val="198"/>
          <c:order val="198"/>
          <c:tx>
            <c:strRef>
              <c:f>'Exported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(Each)'!$GR$3:$GR$23</c:f>
              <c:numCache>
                <c:formatCode>General</c:formatCode>
                <c:ptCount val="21"/>
                <c:pt idx="0">
                  <c:v>1569.22726871081</c:v>
                </c:pt>
                <c:pt idx="1">
                  <c:v>1547.0445514825001</c:v>
                </c:pt>
                <c:pt idx="2">
                  <c:v>1524.9242788767101</c:v>
                </c:pt>
                <c:pt idx="3">
                  <c:v>1502.8558566757999</c:v>
                </c:pt>
                <c:pt idx="4">
                  <c:v>1480.82553131431</c:v>
                </c:pt>
                <c:pt idx="5">
                  <c:v>1458.86137238889</c:v>
                </c:pt>
                <c:pt idx="6">
                  <c:v>1436.9601996240499</c:v>
                </c:pt>
                <c:pt idx="7">
                  <c:v>1861.45194983074</c:v>
                </c:pt>
                <c:pt idx="8">
                  <c:v>1876.6003687582499</c:v>
                </c:pt>
                <c:pt idx="9">
                  <c:v>1892.10144253102</c:v>
                </c:pt>
                <c:pt idx="10">
                  <c:v>1908.2850128406501</c:v>
                </c:pt>
                <c:pt idx="11">
                  <c:v>1925.7048681900201</c:v>
                </c:pt>
                <c:pt idx="12">
                  <c:v>2744.9888250307999</c:v>
                </c:pt>
                <c:pt idx="13">
                  <c:v>2697.9009651624601</c:v>
                </c:pt>
                <c:pt idx="14">
                  <c:v>2653.4923279515401</c:v>
                </c:pt>
                <c:pt idx="15">
                  <c:v>2611.2559262070899</c:v>
                </c:pt>
                <c:pt idx="16">
                  <c:v>4769.3523436941596</c:v>
                </c:pt>
                <c:pt idx="17">
                  <c:v>4767.1215923360796</c:v>
                </c:pt>
                <c:pt idx="18">
                  <c:v>4681.45633116721</c:v>
                </c:pt>
                <c:pt idx="19">
                  <c:v>4604.3152413032103</c:v>
                </c:pt>
                <c:pt idx="20">
                  <c:v>7006.8772386416504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361B-4B67-800F-625934CD551A}"/>
            </c:ext>
          </c:extLst>
        </c:ser>
        <c:ser>
          <c:idx val="199"/>
          <c:order val="199"/>
          <c:tx>
            <c:strRef>
              <c:f>'Exported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1457.43274602428</c:v>
                </c:pt>
                <c:pt idx="5">
                  <c:v>1442.34718575446</c:v>
                </c:pt>
                <c:pt idx="6">
                  <c:v>1427.31361149855</c:v>
                </c:pt>
                <c:pt idx="7">
                  <c:v>1412.3219959962601</c:v>
                </c:pt>
                <c:pt idx="8">
                  <c:v>1397.35161769406</c:v>
                </c:pt>
                <c:pt idx="9">
                  <c:v>1382.39383227895</c:v>
                </c:pt>
                <c:pt idx="10">
                  <c:v>1440.7236886789101</c:v>
                </c:pt>
                <c:pt idx="11">
                  <c:v>1447.0344982235999</c:v>
                </c:pt>
                <c:pt idx="12">
                  <c:v>1454.13156336051</c:v>
                </c:pt>
                <c:pt idx="13">
                  <c:v>1462.32624824851</c:v>
                </c:pt>
                <c:pt idx="14">
                  <c:v>1471.48000274372</c:v>
                </c:pt>
                <c:pt idx="15">
                  <c:v>3680.7957015554698</c:v>
                </c:pt>
                <c:pt idx="16">
                  <c:v>3652.4163986345402</c:v>
                </c:pt>
                <c:pt idx="17">
                  <c:v>3610.1285801282402</c:v>
                </c:pt>
                <c:pt idx="18">
                  <c:v>3569.6424010022301</c:v>
                </c:pt>
                <c:pt idx="19">
                  <c:v>5260.81667105611</c:v>
                </c:pt>
                <c:pt idx="20">
                  <c:v>5269.1001209549604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361B-4B67-800F-625934CD551A}"/>
            </c:ext>
          </c:extLst>
        </c:ser>
        <c:ser>
          <c:idx val="200"/>
          <c:order val="200"/>
          <c:tx>
            <c:strRef>
              <c:f>'Exported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895.99855137579902</c:v>
                </c:pt>
                <c:pt idx="2">
                  <c:v>883.697392031964</c:v>
                </c:pt>
                <c:pt idx="3">
                  <c:v>871.42824782420098</c:v>
                </c:pt>
                <c:pt idx="4">
                  <c:v>859.18594989086796</c:v>
                </c:pt>
                <c:pt idx="5">
                  <c:v>846.97341002283099</c:v>
                </c:pt>
                <c:pt idx="6">
                  <c:v>834.79291626666702</c:v>
                </c:pt>
                <c:pt idx="7">
                  <c:v>822.63927217762603</c:v>
                </c:pt>
                <c:pt idx="8">
                  <c:v>810.52849246484004</c:v>
                </c:pt>
                <c:pt idx="9">
                  <c:v>3301.21470206297</c:v>
                </c:pt>
                <c:pt idx="10">
                  <c:v>3280.4821270939901</c:v>
                </c:pt>
                <c:pt idx="11">
                  <c:v>3262.3673318225601</c:v>
                </c:pt>
                <c:pt idx="12">
                  <c:v>3246.9890165629099</c:v>
                </c:pt>
                <c:pt idx="13">
                  <c:v>3234.5178184865099</c:v>
                </c:pt>
                <c:pt idx="14">
                  <c:v>2793.0411177472802</c:v>
                </c:pt>
                <c:pt idx="15">
                  <c:v>2756.3285092746301</c:v>
                </c:pt>
                <c:pt idx="16">
                  <c:v>2717.0065862859101</c:v>
                </c:pt>
                <c:pt idx="17">
                  <c:v>2678.6287366487099</c:v>
                </c:pt>
                <c:pt idx="18">
                  <c:v>2526.85096470608</c:v>
                </c:pt>
                <c:pt idx="19">
                  <c:v>2544.9676548089401</c:v>
                </c:pt>
                <c:pt idx="20">
                  <c:v>2499.4677251315702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361B-4B67-800F-625934CD551A}"/>
            </c:ext>
          </c:extLst>
        </c:ser>
        <c:ser>
          <c:idx val="201"/>
          <c:order val="201"/>
          <c:tx>
            <c:strRef>
              <c:f>'Exported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777.48699583561699</c:v>
                </c:pt>
                <c:pt idx="3">
                  <c:v>768.54521463790002</c:v>
                </c:pt>
                <c:pt idx="4">
                  <c:v>759.61846491232905</c:v>
                </c:pt>
                <c:pt idx="5">
                  <c:v>750.69928195570799</c:v>
                </c:pt>
                <c:pt idx="6">
                  <c:v>741.78920492054795</c:v>
                </c:pt>
                <c:pt idx="7">
                  <c:v>732.89203390045702</c:v>
                </c:pt>
                <c:pt idx="8">
                  <c:v>724.00103045570802</c:v>
                </c:pt>
                <c:pt idx="9">
                  <c:v>4133.7029890798003</c:v>
                </c:pt>
                <c:pt idx="10">
                  <c:v>4111.6798270030304</c:v>
                </c:pt>
                <c:pt idx="11">
                  <c:v>4090.5631552791101</c:v>
                </c:pt>
                <c:pt idx="12">
                  <c:v>4070.8125848768</c:v>
                </c:pt>
                <c:pt idx="13">
                  <c:v>4051.8053260726401</c:v>
                </c:pt>
                <c:pt idx="14">
                  <c:v>3276.3046618994199</c:v>
                </c:pt>
                <c:pt idx="15">
                  <c:v>3246.2347870779299</c:v>
                </c:pt>
                <c:pt idx="16">
                  <c:v>3213.5456337320702</c:v>
                </c:pt>
                <c:pt idx="17">
                  <c:v>3182.25020741564</c:v>
                </c:pt>
                <c:pt idx="18">
                  <c:v>2998.7378224334402</c:v>
                </c:pt>
                <c:pt idx="19">
                  <c:v>3003.6711102567701</c:v>
                </c:pt>
                <c:pt idx="20">
                  <c:v>2961.38437156278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361B-4B67-800F-625934CD551A}"/>
            </c:ext>
          </c:extLst>
        </c:ser>
        <c:ser>
          <c:idx val="202"/>
          <c:order val="202"/>
          <c:tx>
            <c:strRef>
              <c:f>'Exported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(Each)'!$GV$3:$GV$23</c:f>
              <c:numCache>
                <c:formatCode>General</c:formatCode>
                <c:ptCount val="21"/>
                <c:pt idx="0">
                  <c:v>777.23382482361899</c:v>
                </c:pt>
                <c:pt idx="1">
                  <c:v>766.76444932670802</c:v>
                </c:pt>
                <c:pt idx="2">
                  <c:v>756.31181983749696</c:v>
                </c:pt>
                <c:pt idx="3">
                  <c:v>745.87791308622104</c:v>
                </c:pt>
                <c:pt idx="4">
                  <c:v>735.45504609096599</c:v>
                </c:pt>
                <c:pt idx="5">
                  <c:v>725.04389457023899</c:v>
                </c:pt>
                <c:pt idx="6">
                  <c:v>714.64941388441196</c:v>
                </c:pt>
                <c:pt idx="7">
                  <c:v>3859.9265276398701</c:v>
                </c:pt>
                <c:pt idx="8">
                  <c:v>3858.08465097211</c:v>
                </c:pt>
                <c:pt idx="9">
                  <c:v>3855.6387624899999</c:v>
                </c:pt>
                <c:pt idx="10">
                  <c:v>3855.2289679881501</c:v>
                </c:pt>
                <c:pt idx="11">
                  <c:v>3856.7964558670801</c:v>
                </c:pt>
                <c:pt idx="12">
                  <c:v>2552.0405025529599</c:v>
                </c:pt>
                <c:pt idx="13">
                  <c:v>2537.9691636246398</c:v>
                </c:pt>
                <c:pt idx="14">
                  <c:v>2517.17992399577</c:v>
                </c:pt>
                <c:pt idx="15">
                  <c:v>2502.1159324115602</c:v>
                </c:pt>
                <c:pt idx="16">
                  <c:v>2200.0708461496001</c:v>
                </c:pt>
                <c:pt idx="17">
                  <c:v>2236.8369765816801</c:v>
                </c:pt>
                <c:pt idx="18">
                  <c:v>2199.1327838500702</c:v>
                </c:pt>
                <c:pt idx="19">
                  <c:v>2165.5285755065402</c:v>
                </c:pt>
                <c:pt idx="20">
                  <c:v>3231.9081792584898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361B-4B67-800F-625934CD551A}"/>
            </c:ext>
          </c:extLst>
        </c:ser>
        <c:ser>
          <c:idx val="203"/>
          <c:order val="203"/>
          <c:tx>
            <c:strRef>
              <c:f>'Exported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365.77833313926902</c:v>
                </c:pt>
                <c:pt idx="3">
                  <c:v>359.77722814117197</c:v>
                </c:pt>
                <c:pt idx="4">
                  <c:v>353.79920067618002</c:v>
                </c:pt>
                <c:pt idx="5">
                  <c:v>347.84909289269399</c:v>
                </c:pt>
                <c:pt idx="6">
                  <c:v>341.92567729870598</c:v>
                </c:pt>
                <c:pt idx="7">
                  <c:v>336.03306420281598</c:v>
                </c:pt>
                <c:pt idx="8">
                  <c:v>330.17295482648399</c:v>
                </c:pt>
                <c:pt idx="9">
                  <c:v>2500.86076962378</c:v>
                </c:pt>
                <c:pt idx="10">
                  <c:v>2488.0390853735098</c:v>
                </c:pt>
                <c:pt idx="11">
                  <c:v>2476.20754996087</c:v>
                </c:pt>
                <c:pt idx="12">
                  <c:v>2466.4768741913299</c:v>
                </c:pt>
                <c:pt idx="13">
                  <c:v>2458.2713934692201</c:v>
                </c:pt>
                <c:pt idx="14">
                  <c:v>2058.1338298400701</c:v>
                </c:pt>
                <c:pt idx="15">
                  <c:v>2034.1855372524701</c:v>
                </c:pt>
                <c:pt idx="16">
                  <c:v>2006.2808757899099</c:v>
                </c:pt>
                <c:pt idx="17">
                  <c:v>1978.8865734393701</c:v>
                </c:pt>
                <c:pt idx="18">
                  <c:v>1848.9222512369299</c:v>
                </c:pt>
                <c:pt idx="19">
                  <c:v>1866.9782217428501</c:v>
                </c:pt>
                <c:pt idx="20">
                  <c:v>1834.8228361670001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361B-4B67-800F-625934CD551A}"/>
            </c:ext>
          </c:extLst>
        </c:ser>
        <c:ser>
          <c:idx val="204"/>
          <c:order val="204"/>
          <c:tx>
            <c:strRef>
              <c:f>'Exported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(Each)'!$GX$3:$GX$23</c:f>
              <c:numCache>
                <c:formatCode>General</c:formatCode>
                <c:ptCount val="21"/>
                <c:pt idx="0">
                  <c:v>1111.4875966009099</c:v>
                </c:pt>
                <c:pt idx="1">
                  <c:v>1094.92456459604</c:v>
                </c:pt>
                <c:pt idx="2">
                  <c:v>1078.4156351933</c:v>
                </c:pt>
                <c:pt idx="3">
                  <c:v>1061.94881635556</c:v>
                </c:pt>
                <c:pt idx="4">
                  <c:v>1045.52477726027</c:v>
                </c:pt>
                <c:pt idx="5">
                  <c:v>1029.1733414380501</c:v>
                </c:pt>
                <c:pt idx="6">
                  <c:v>3203.3388911455299</c:v>
                </c:pt>
                <c:pt idx="7">
                  <c:v>3190.6910890202298</c:v>
                </c:pt>
                <c:pt idx="8">
                  <c:v>3178.4598074528199</c:v>
                </c:pt>
                <c:pt idx="9">
                  <c:v>3166.64051646187</c:v>
                </c:pt>
                <c:pt idx="10">
                  <c:v>3154.9713670893698</c:v>
                </c:pt>
                <c:pt idx="11">
                  <c:v>1516.28475337228</c:v>
                </c:pt>
                <c:pt idx="12">
                  <c:v>1502.77100761206</c:v>
                </c:pt>
                <c:pt idx="13">
                  <c:v>1484.0310778530099</c:v>
                </c:pt>
                <c:pt idx="14">
                  <c:v>1470.53587324625</c:v>
                </c:pt>
                <c:pt idx="15">
                  <c:v>1077.51538581675</c:v>
                </c:pt>
                <c:pt idx="16">
                  <c:v>1129.17818773933</c:v>
                </c:pt>
                <c:pt idx="17">
                  <c:v>1100.94916090073</c:v>
                </c:pt>
                <c:pt idx="18">
                  <c:v>1075.9315106578899</c:v>
                </c:pt>
                <c:pt idx="19">
                  <c:v>3217.65522193269</c:v>
                </c:pt>
                <c:pt idx="20">
                  <c:v>3171.3013383509101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361B-4B67-800F-625934CD551A}"/>
            </c:ext>
          </c:extLst>
        </c:ser>
        <c:ser>
          <c:idx val="205"/>
          <c:order val="205"/>
          <c:tx>
            <c:strRef>
              <c:f>'Exported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(Each)'!$GY$3:$GY$23</c:f>
              <c:numCache>
                <c:formatCode>General</c:formatCode>
                <c:ptCount val="21"/>
                <c:pt idx="0">
                  <c:v>1103.4095510373299</c:v>
                </c:pt>
                <c:pt idx="1">
                  <c:v>1089.0391187726</c:v>
                </c:pt>
                <c:pt idx="2">
                  <c:v>1074.69532370651</c:v>
                </c:pt>
                <c:pt idx="3">
                  <c:v>1060.38900436986</c:v>
                </c:pt>
                <c:pt idx="4">
                  <c:v>1046.1369521387001</c:v>
                </c:pt>
                <c:pt idx="5">
                  <c:v>1031.93088405342</c:v>
                </c:pt>
                <c:pt idx="6">
                  <c:v>1017.75855937329</c:v>
                </c:pt>
                <c:pt idx="7">
                  <c:v>4319.8634913299302</c:v>
                </c:pt>
                <c:pt idx="8">
                  <c:v>4292.9278086870099</c:v>
                </c:pt>
                <c:pt idx="9">
                  <c:v>4267.3229773358598</c:v>
                </c:pt>
                <c:pt idx="10">
                  <c:v>4243.5352686199803</c:v>
                </c:pt>
                <c:pt idx="11">
                  <c:v>4221.0264670492797</c:v>
                </c:pt>
                <c:pt idx="12">
                  <c:v>3599.9480430639601</c:v>
                </c:pt>
                <c:pt idx="13">
                  <c:v>3562.0597149397699</c:v>
                </c:pt>
                <c:pt idx="14">
                  <c:v>3519.5734703203402</c:v>
                </c:pt>
                <c:pt idx="15">
                  <c:v>3478.0592021616499</c:v>
                </c:pt>
                <c:pt idx="16">
                  <c:v>3244.7511512972401</c:v>
                </c:pt>
                <c:pt idx="17">
                  <c:v>3279.3898149634101</c:v>
                </c:pt>
                <c:pt idx="18">
                  <c:v>3232.42815940934</c:v>
                </c:pt>
                <c:pt idx="19">
                  <c:v>3188.79122487727</c:v>
                </c:pt>
                <c:pt idx="20">
                  <c:v>2967.9205643745299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361B-4B67-800F-625934CD551A}"/>
            </c:ext>
          </c:extLst>
        </c:ser>
        <c:ser>
          <c:idx val="206"/>
          <c:order val="206"/>
          <c:tx>
            <c:strRef>
              <c:f>'Exported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815.98825515068495</c:v>
                </c:pt>
                <c:pt idx="3">
                  <c:v>806.81663552374403</c:v>
                </c:pt>
                <c:pt idx="4">
                  <c:v>797.653529315068</c:v>
                </c:pt>
                <c:pt idx="5">
                  <c:v>788.49643733515995</c:v>
                </c:pt>
                <c:pt idx="6">
                  <c:v>779.34557514018297</c:v>
                </c:pt>
                <c:pt idx="7">
                  <c:v>770.20270602146104</c:v>
                </c:pt>
                <c:pt idx="8">
                  <c:v>761.06951065205499</c:v>
                </c:pt>
                <c:pt idx="9">
                  <c:v>4366.0164630893896</c:v>
                </c:pt>
                <c:pt idx="10">
                  <c:v>4343.31742164768</c:v>
                </c:pt>
                <c:pt idx="11">
                  <c:v>4321.8910680789604</c:v>
                </c:pt>
                <c:pt idx="12">
                  <c:v>4303.1285442745302</c:v>
                </c:pt>
                <c:pt idx="13">
                  <c:v>4286.1934457252701</c:v>
                </c:pt>
                <c:pt idx="14">
                  <c:v>3377.9675274704</c:v>
                </c:pt>
                <c:pt idx="15">
                  <c:v>3362.62567797662</c:v>
                </c:pt>
                <c:pt idx="16">
                  <c:v>3342.0333499338499</c:v>
                </c:pt>
                <c:pt idx="17">
                  <c:v>3323.23485573066</c:v>
                </c:pt>
                <c:pt idx="18">
                  <c:v>3047.0480768326702</c:v>
                </c:pt>
                <c:pt idx="19">
                  <c:v>3058.7445332490402</c:v>
                </c:pt>
                <c:pt idx="20">
                  <c:v>3022.0453400670399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361B-4B67-800F-625934CD551A}"/>
            </c:ext>
          </c:extLst>
        </c:ser>
        <c:ser>
          <c:idx val="207"/>
          <c:order val="207"/>
          <c:tx>
            <c:strRef>
              <c:f>'Exported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(Each)'!$HA$3:$HA$23</c:f>
              <c:numCache>
                <c:formatCode>General</c:formatCode>
                <c:ptCount val="21"/>
                <c:pt idx="0">
                  <c:v>1761.21784868798</c:v>
                </c:pt>
                <c:pt idx="1">
                  <c:v>1739.7076118161301</c:v>
                </c:pt>
                <c:pt idx="2">
                  <c:v>1718.2471663957399</c:v>
                </c:pt>
                <c:pt idx="3">
                  <c:v>1696.8386164937599</c:v>
                </c:pt>
                <c:pt idx="4">
                  <c:v>1675.5049018362299</c:v>
                </c:pt>
                <c:pt idx="5">
                  <c:v>1654.2435807853899</c:v>
                </c:pt>
                <c:pt idx="6">
                  <c:v>1633.02045617473</c:v>
                </c:pt>
                <c:pt idx="7">
                  <c:v>4581.4889923933597</c:v>
                </c:pt>
                <c:pt idx="8">
                  <c:v>4552.6396487956299</c:v>
                </c:pt>
                <c:pt idx="9">
                  <c:v>4524.7648258059999</c:v>
                </c:pt>
                <c:pt idx="10">
                  <c:v>4498.5991860341801</c:v>
                </c:pt>
                <c:pt idx="11">
                  <c:v>4473.6013815011502</c:v>
                </c:pt>
                <c:pt idx="12">
                  <c:v>3472.8875998349699</c:v>
                </c:pt>
                <c:pt idx="13">
                  <c:v>3448.37942258049</c:v>
                </c:pt>
                <c:pt idx="14">
                  <c:v>3418.9003329910202</c:v>
                </c:pt>
                <c:pt idx="15">
                  <c:v>3391.0569670300602</c:v>
                </c:pt>
                <c:pt idx="16">
                  <c:v>2918.2754436046998</c:v>
                </c:pt>
                <c:pt idx="17">
                  <c:v>2970.53917981018</c:v>
                </c:pt>
                <c:pt idx="18">
                  <c:v>2931.8318854192598</c:v>
                </c:pt>
                <c:pt idx="19">
                  <c:v>2897.5426661694801</c:v>
                </c:pt>
                <c:pt idx="20">
                  <c:v>5462.5993467519102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361B-4B67-800F-625934CD551A}"/>
            </c:ext>
          </c:extLst>
        </c:ser>
        <c:ser>
          <c:idx val="208"/>
          <c:order val="208"/>
          <c:tx>
            <c:strRef>
              <c:f>'Exported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(Each)'!$HB$3:$HB$23</c:f>
              <c:numCache>
                <c:formatCode>General</c:formatCode>
                <c:ptCount val="21"/>
                <c:pt idx="0">
                  <c:v>2918.8271563573899</c:v>
                </c:pt>
                <c:pt idx="1">
                  <c:v>2884.9642463948098</c:v>
                </c:pt>
                <c:pt idx="2">
                  <c:v>2851.1773152190099</c:v>
                </c:pt>
                <c:pt idx="3">
                  <c:v>2817.4887111185099</c:v>
                </c:pt>
                <c:pt idx="4">
                  <c:v>2783.9012756587199</c:v>
                </c:pt>
                <c:pt idx="5">
                  <c:v>2750.3984708656799</c:v>
                </c:pt>
                <c:pt idx="6">
                  <c:v>2716.9802695714902</c:v>
                </c:pt>
                <c:pt idx="7">
                  <c:v>2556.6635111103801</c:v>
                </c:pt>
                <c:pt idx="8">
                  <c:v>2552.6451576784302</c:v>
                </c:pt>
                <c:pt idx="9">
                  <c:v>2549.3142651292101</c:v>
                </c:pt>
                <c:pt idx="10">
                  <c:v>2547.30136638369</c:v>
                </c:pt>
                <c:pt idx="11">
                  <c:v>2545.9122844532699</c:v>
                </c:pt>
                <c:pt idx="12">
                  <c:v>1232.89063984828</c:v>
                </c:pt>
                <c:pt idx="13">
                  <c:v>1225.8759488784499</c:v>
                </c:pt>
                <c:pt idx="14">
                  <c:v>1221.3088223418699</c:v>
                </c:pt>
                <c:pt idx="15">
                  <c:v>1219.54538901874</c:v>
                </c:pt>
                <c:pt idx="16">
                  <c:v>7683.6180893770997</c:v>
                </c:pt>
                <c:pt idx="17">
                  <c:v>7696.9274933612896</c:v>
                </c:pt>
                <c:pt idx="18">
                  <c:v>7610.0449115339197</c:v>
                </c:pt>
                <c:pt idx="19">
                  <c:v>11189.7099249071</c:v>
                </c:pt>
                <c:pt idx="20">
                  <c:v>11066.053929338401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361B-4B67-800F-625934CD551A}"/>
            </c:ext>
          </c:extLst>
        </c:ser>
        <c:ser>
          <c:idx val="209"/>
          <c:order val="209"/>
          <c:tx>
            <c:strRef>
              <c:f>'Exported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944.034247073796</c:v>
                </c:pt>
                <c:pt idx="2">
                  <c:v>930.30681440388798</c:v>
                </c:pt>
                <c:pt idx="3">
                  <c:v>916.63595920106002</c:v>
                </c:pt>
                <c:pt idx="4">
                  <c:v>903.010180823685</c:v>
                </c:pt>
                <c:pt idx="5">
                  <c:v>889.42602293474704</c:v>
                </c:pt>
                <c:pt idx="6">
                  <c:v>875.88020095802005</c:v>
                </c:pt>
                <c:pt idx="7">
                  <c:v>862.377328902047</c:v>
                </c:pt>
                <c:pt idx="8">
                  <c:v>2259.6697218335298</c:v>
                </c:pt>
                <c:pt idx="9">
                  <c:v>2254.5991224281502</c:v>
                </c:pt>
                <c:pt idx="10">
                  <c:v>2249.6330669215299</c:v>
                </c:pt>
                <c:pt idx="11">
                  <c:v>2244.8054109835498</c:v>
                </c:pt>
                <c:pt idx="12">
                  <c:v>2240.1022528193398</c:v>
                </c:pt>
                <c:pt idx="13">
                  <c:v>3429.03054656835</c:v>
                </c:pt>
                <c:pt idx="14">
                  <c:v>3401.27938192376</c:v>
                </c:pt>
                <c:pt idx="15">
                  <c:v>3363.3086119864402</c:v>
                </c:pt>
                <c:pt idx="16">
                  <c:v>3327.5230276818602</c:v>
                </c:pt>
                <c:pt idx="17">
                  <c:v>4950.5745660623897</c:v>
                </c:pt>
                <c:pt idx="18">
                  <c:v>4962.2170324661902</c:v>
                </c:pt>
                <c:pt idx="19">
                  <c:v>4890.4686306576996</c:v>
                </c:pt>
                <c:pt idx="20">
                  <c:v>4822.6754146080002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361B-4B67-800F-625934CD551A}"/>
            </c:ext>
          </c:extLst>
        </c:ser>
        <c:ser>
          <c:idx val="210"/>
          <c:order val="210"/>
          <c:tx>
            <c:strRef>
              <c:f>'Exported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(Each)'!$HD$3:$HD$23</c:f>
              <c:numCache>
                <c:formatCode>General</c:formatCode>
                <c:ptCount val="21"/>
                <c:pt idx="0">
                  <c:v>827.72974170068505</c:v>
                </c:pt>
                <c:pt idx="1">
                  <c:v>815.19644422465797</c:v>
                </c:pt>
                <c:pt idx="2">
                  <c:v>802.70291223458901</c:v>
                </c:pt>
                <c:pt idx="3">
                  <c:v>790.23843117637</c:v>
                </c:pt>
                <c:pt idx="4">
                  <c:v>777.79909490445198</c:v>
                </c:pt>
                <c:pt idx="5">
                  <c:v>765.41357641438299</c:v>
                </c:pt>
                <c:pt idx="6">
                  <c:v>753.06780297979503</c:v>
                </c:pt>
                <c:pt idx="7">
                  <c:v>2796.43382670661</c:v>
                </c:pt>
                <c:pt idx="8">
                  <c:v>2801.44267411396</c:v>
                </c:pt>
                <c:pt idx="9">
                  <c:v>2804.0508106441698</c:v>
                </c:pt>
                <c:pt idx="10">
                  <c:v>2808.2275881535202</c:v>
                </c:pt>
                <c:pt idx="11">
                  <c:v>2813.7694647175199</c:v>
                </c:pt>
                <c:pt idx="12">
                  <c:v>2027.95458005812</c:v>
                </c:pt>
                <c:pt idx="13">
                  <c:v>2001.7255970296401</c:v>
                </c:pt>
                <c:pt idx="14">
                  <c:v>1969.2324525424301</c:v>
                </c:pt>
                <c:pt idx="15">
                  <c:v>1940.0087278413901</c:v>
                </c:pt>
                <c:pt idx="16">
                  <c:v>1729.0731819129501</c:v>
                </c:pt>
                <c:pt idx="17">
                  <c:v>1761.50642300872</c:v>
                </c:pt>
                <c:pt idx="18">
                  <c:v>1724.7252893525099</c:v>
                </c:pt>
                <c:pt idx="19">
                  <c:v>1692.25524460934</c:v>
                </c:pt>
                <c:pt idx="20">
                  <c:v>3345.1276406004899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361B-4B67-800F-625934CD551A}"/>
            </c:ext>
          </c:extLst>
        </c:ser>
        <c:ser>
          <c:idx val="211"/>
          <c:order val="211"/>
          <c:tx>
            <c:strRef>
              <c:f>'Exported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(Each)'!$HE$3:$HE$23</c:f>
              <c:numCache>
                <c:formatCode>General</c:formatCode>
                <c:ptCount val="21"/>
                <c:pt idx="0">
                  <c:v>713.17650770958005</c:v>
                </c:pt>
                <c:pt idx="1">
                  <c:v>703.66463944961697</c:v>
                </c:pt>
                <c:pt idx="2">
                  <c:v>694.17250605976005</c:v>
                </c:pt>
                <c:pt idx="3">
                  <c:v>684.70088907124205</c:v>
                </c:pt>
                <c:pt idx="4">
                  <c:v>675.25166254444298</c:v>
                </c:pt>
                <c:pt idx="5">
                  <c:v>665.82944151261302</c:v>
                </c:pt>
                <c:pt idx="6">
                  <c:v>656.432840040786</c:v>
                </c:pt>
                <c:pt idx="7">
                  <c:v>5094.8517090957903</c:v>
                </c:pt>
                <c:pt idx="8">
                  <c:v>5060.59621667179</c:v>
                </c:pt>
                <c:pt idx="9">
                  <c:v>5026.4873354031597</c:v>
                </c:pt>
                <c:pt idx="10">
                  <c:v>4992.5964744581097</c:v>
                </c:pt>
                <c:pt idx="11">
                  <c:v>4958.9767617484704</c:v>
                </c:pt>
                <c:pt idx="12">
                  <c:v>4350.2400789284902</c:v>
                </c:pt>
                <c:pt idx="13">
                  <c:v>4307.5215199056202</c:v>
                </c:pt>
                <c:pt idx="14">
                  <c:v>4262.2278083945703</c:v>
                </c:pt>
                <c:pt idx="15">
                  <c:v>4217.6624492486999</c:v>
                </c:pt>
                <c:pt idx="16">
                  <c:v>3978.88653451952</c:v>
                </c:pt>
                <c:pt idx="17">
                  <c:v>3995.8194982506202</c:v>
                </c:pt>
                <c:pt idx="18">
                  <c:v>3947.3897305262999</c:v>
                </c:pt>
                <c:pt idx="19">
                  <c:v>3901.0801038796299</c:v>
                </c:pt>
                <c:pt idx="20">
                  <c:v>3695.6907053954101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361B-4B67-800F-625934CD551A}"/>
            </c:ext>
          </c:extLst>
        </c:ser>
        <c:ser>
          <c:idx val="212"/>
          <c:order val="212"/>
          <c:tx>
            <c:strRef>
              <c:f>'Exported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(Each)'!$HF$3:$HF$23</c:f>
              <c:numCache>
                <c:formatCode>General</c:formatCode>
                <c:ptCount val="21"/>
                <c:pt idx="0">
                  <c:v>1178.88529505775</c:v>
                </c:pt>
                <c:pt idx="1">
                  <c:v>1164.1128992532899</c:v>
                </c:pt>
                <c:pt idx="2">
                  <c:v>1149.3811881609799</c:v>
                </c:pt>
                <c:pt idx="3">
                  <c:v>1134.6784118891601</c:v>
                </c:pt>
                <c:pt idx="4">
                  <c:v>1120.0111578122501</c:v>
                </c:pt>
                <c:pt idx="5">
                  <c:v>1105.38583443997</c:v>
                </c:pt>
                <c:pt idx="6">
                  <c:v>2898.1929429347301</c:v>
                </c:pt>
                <c:pt idx="7">
                  <c:v>2919.5205021245902</c:v>
                </c:pt>
                <c:pt idx="8">
                  <c:v>2941.7417905614402</c:v>
                </c:pt>
                <c:pt idx="9">
                  <c:v>2964.4638787245699</c:v>
                </c:pt>
                <c:pt idx="10">
                  <c:v>2988.9271650394999</c:v>
                </c:pt>
                <c:pt idx="11">
                  <c:v>919.93501021222698</c:v>
                </c:pt>
                <c:pt idx="12">
                  <c:v>918.82783949190798</c:v>
                </c:pt>
                <c:pt idx="13">
                  <c:v>919.52724753535097</c:v>
                </c:pt>
                <c:pt idx="14">
                  <c:v>925.59603151936096</c:v>
                </c:pt>
                <c:pt idx="15">
                  <c:v>4030.3555230124098</c:v>
                </c:pt>
                <c:pt idx="16">
                  <c:v>4025.0685331996101</c:v>
                </c:pt>
                <c:pt idx="17">
                  <c:v>3947.92306035206</c:v>
                </c:pt>
                <c:pt idx="18">
                  <c:v>3879.9262237745002</c:v>
                </c:pt>
                <c:pt idx="19">
                  <c:v>5682.1446400706</c:v>
                </c:pt>
                <c:pt idx="20">
                  <c:v>5604.7353051538903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361B-4B67-800F-625934CD551A}"/>
            </c:ext>
          </c:extLst>
        </c:ser>
        <c:ser>
          <c:idx val="213"/>
          <c:order val="213"/>
          <c:tx>
            <c:strRef>
              <c:f>'Exported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435.10023207270098</c:v>
                </c:pt>
                <c:pt idx="3">
                  <c:v>428.45191216312998</c:v>
                </c:pt>
                <c:pt idx="4">
                  <c:v>421.818767093742</c:v>
                </c:pt>
                <c:pt idx="5">
                  <c:v>415.205092741069</c:v>
                </c:pt>
                <c:pt idx="6">
                  <c:v>408.62089197958602</c:v>
                </c:pt>
                <c:pt idx="7">
                  <c:v>402.05714299623997</c:v>
                </c:pt>
                <c:pt idx="8">
                  <c:v>395.51425541677901</c:v>
                </c:pt>
                <c:pt idx="9">
                  <c:v>2600.8170153994402</c:v>
                </c:pt>
                <c:pt idx="10">
                  <c:v>2588.1082718901098</c:v>
                </c:pt>
                <c:pt idx="11">
                  <c:v>2576.9272702437001</c:v>
                </c:pt>
                <c:pt idx="12">
                  <c:v>2567.8919135306501</c:v>
                </c:pt>
                <c:pt idx="13">
                  <c:v>2561.4218827401</c:v>
                </c:pt>
                <c:pt idx="14">
                  <c:v>1996.4924129082499</c:v>
                </c:pt>
                <c:pt idx="15">
                  <c:v>1978.78091833813</c:v>
                </c:pt>
                <c:pt idx="16">
                  <c:v>1955.5499318403799</c:v>
                </c:pt>
                <c:pt idx="17">
                  <c:v>1933.1085924921499</c:v>
                </c:pt>
                <c:pt idx="18">
                  <c:v>1722.6071408131299</c:v>
                </c:pt>
                <c:pt idx="19">
                  <c:v>1780.50211986767</c:v>
                </c:pt>
                <c:pt idx="20">
                  <c:v>1750.8858713602101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361B-4B67-800F-625934CD551A}"/>
            </c:ext>
          </c:extLst>
        </c:ser>
        <c:ser>
          <c:idx val="214"/>
          <c:order val="214"/>
          <c:tx>
            <c:strRef>
              <c:f>'Exported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(Each)'!$HH$3:$HH$23</c:f>
              <c:numCache>
                <c:formatCode>General</c:formatCode>
                <c:ptCount val="21"/>
                <c:pt idx="0">
                  <c:v>1445.61240506902</c:v>
                </c:pt>
                <c:pt idx="1">
                  <c:v>1424.6914544380099</c:v>
                </c:pt>
                <c:pt idx="2">
                  <c:v>1403.83427556793</c:v>
                </c:pt>
                <c:pt idx="3">
                  <c:v>1383.0628303650899</c:v>
                </c:pt>
                <c:pt idx="4">
                  <c:v>1362.36164940562</c:v>
                </c:pt>
                <c:pt idx="5">
                  <c:v>1341.71869976823</c:v>
                </c:pt>
                <c:pt idx="6">
                  <c:v>1321.1451566297501</c:v>
                </c:pt>
                <c:pt idx="7">
                  <c:v>1964.51799299353</c:v>
                </c:pt>
                <c:pt idx="8">
                  <c:v>1972.1474610688799</c:v>
                </c:pt>
                <c:pt idx="9">
                  <c:v>1980.3888170943201</c:v>
                </c:pt>
                <c:pt idx="10">
                  <c:v>1989.1758316742</c:v>
                </c:pt>
                <c:pt idx="11">
                  <c:v>1998.6348960309399</c:v>
                </c:pt>
                <c:pt idx="12">
                  <c:v>3907.7567834978699</c:v>
                </c:pt>
                <c:pt idx="13">
                  <c:v>3857.9154308981902</c:v>
                </c:pt>
                <c:pt idx="14">
                  <c:v>3805.8508468561899</c:v>
                </c:pt>
                <c:pt idx="15">
                  <c:v>3756.43618952624</c:v>
                </c:pt>
                <c:pt idx="16">
                  <c:v>6580.7461930566296</c:v>
                </c:pt>
                <c:pt idx="17">
                  <c:v>6575.5034938667004</c:v>
                </c:pt>
                <c:pt idx="18">
                  <c:v>6472.66936110189</c:v>
                </c:pt>
                <c:pt idx="19">
                  <c:v>6380.3578578217503</c:v>
                </c:pt>
                <c:pt idx="20">
                  <c:v>8484.9188351438406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361B-4B67-800F-625934CD551A}"/>
            </c:ext>
          </c:extLst>
        </c:ser>
        <c:ser>
          <c:idx val="215"/>
          <c:order val="215"/>
          <c:tx>
            <c:strRef>
              <c:f>'Exported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(Each)'!$HI$3:$HI$23</c:f>
              <c:numCache>
                <c:formatCode>General</c:formatCode>
                <c:ptCount val="21"/>
                <c:pt idx="0">
                  <c:v>1189.90065807564</c:v>
                </c:pt>
                <c:pt idx="1">
                  <c:v>1172.6676278203099</c:v>
                </c:pt>
                <c:pt idx="2">
                  <c:v>1155.5225178988701</c:v>
                </c:pt>
                <c:pt idx="3">
                  <c:v>1138.4763808110099</c:v>
                </c:pt>
                <c:pt idx="4">
                  <c:v>1121.5032627560099</c:v>
                </c:pt>
                <c:pt idx="5">
                  <c:v>1104.6178035262201</c:v>
                </c:pt>
                <c:pt idx="6">
                  <c:v>1087.86248025534</c:v>
                </c:pt>
                <c:pt idx="7">
                  <c:v>2695.5202619567499</c:v>
                </c:pt>
                <c:pt idx="8">
                  <c:v>2675.95036326629</c:v>
                </c:pt>
                <c:pt idx="9">
                  <c:v>2656.8820014337298</c:v>
                </c:pt>
                <c:pt idx="10">
                  <c:v>2638.0016057080702</c:v>
                </c:pt>
                <c:pt idx="11">
                  <c:v>2619.2315551117299</c:v>
                </c:pt>
                <c:pt idx="12">
                  <c:v>1279.26155127731</c:v>
                </c:pt>
                <c:pt idx="13">
                  <c:v>1263.1110791220401</c:v>
                </c:pt>
                <c:pt idx="14">
                  <c:v>1250.7458358172501</c:v>
                </c:pt>
                <c:pt idx="15">
                  <c:v>1241.9563079575601</c:v>
                </c:pt>
                <c:pt idx="16">
                  <c:v>3382.7402249749298</c:v>
                </c:pt>
                <c:pt idx="17">
                  <c:v>3397.2740201676702</c:v>
                </c:pt>
                <c:pt idx="18">
                  <c:v>3345.6259184811101</c:v>
                </c:pt>
                <c:pt idx="19">
                  <c:v>3296.33387971602</c:v>
                </c:pt>
                <c:pt idx="20">
                  <c:v>3028.1019687510702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361B-4B67-800F-625934CD551A}"/>
            </c:ext>
          </c:extLst>
        </c:ser>
        <c:ser>
          <c:idx val="216"/>
          <c:order val="216"/>
          <c:tx>
            <c:strRef>
              <c:f>'Exported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684.53181168493199</c:v>
                </c:pt>
                <c:pt idx="4">
                  <c:v>675.70160223059395</c:v>
                </c:pt>
                <c:pt idx="5">
                  <c:v>666.89521281221505</c:v>
                </c:pt>
                <c:pt idx="6">
                  <c:v>658.10246195262596</c:v>
                </c:pt>
                <c:pt idx="7">
                  <c:v>649.32688819235204</c:v>
                </c:pt>
                <c:pt idx="8">
                  <c:v>640.576951515411</c:v>
                </c:pt>
                <c:pt idx="9">
                  <c:v>631.85239227454304</c:v>
                </c:pt>
                <c:pt idx="10">
                  <c:v>2164.12947710863</c:v>
                </c:pt>
                <c:pt idx="11">
                  <c:v>2161.5906090560302</c:v>
                </c:pt>
                <c:pt idx="12">
                  <c:v>2158.1036036339401</c:v>
                </c:pt>
                <c:pt idx="13">
                  <c:v>2159.9582788362</c:v>
                </c:pt>
                <c:pt idx="14">
                  <c:v>2166.3930603361</c:v>
                </c:pt>
                <c:pt idx="15">
                  <c:v>4049.0320354956898</c:v>
                </c:pt>
                <c:pt idx="16">
                  <c:v>4003.6816866529798</c:v>
                </c:pt>
                <c:pt idx="17">
                  <c:v>3939.8961377106998</c:v>
                </c:pt>
                <c:pt idx="18">
                  <c:v>7041.3224086520904</c:v>
                </c:pt>
                <c:pt idx="19">
                  <c:v>6957.5242564313103</c:v>
                </c:pt>
                <c:pt idx="20">
                  <c:v>6892.1765053123199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361B-4B67-800F-625934CD551A}"/>
            </c:ext>
          </c:extLst>
        </c:ser>
        <c:ser>
          <c:idx val="217"/>
          <c:order val="217"/>
          <c:tx>
            <c:strRef>
              <c:f>'Exported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(Each)'!$HK$3:$HK$23</c:f>
              <c:numCache>
                <c:formatCode>General</c:formatCode>
                <c:ptCount val="21"/>
                <c:pt idx="0">
                  <c:v>1578.30510274022</c:v>
                </c:pt>
                <c:pt idx="1">
                  <c:v>1553.43094871575</c:v>
                </c:pt>
                <c:pt idx="2">
                  <c:v>1528.6745923507799</c:v>
                </c:pt>
                <c:pt idx="3">
                  <c:v>1504.0363795616399</c:v>
                </c:pt>
                <c:pt idx="4">
                  <c:v>1479.4988063302301</c:v>
                </c:pt>
                <c:pt idx="5">
                  <c:v>1455.0420309956</c:v>
                </c:pt>
                <c:pt idx="6">
                  <c:v>2294.3966190088499</c:v>
                </c:pt>
                <c:pt idx="7">
                  <c:v>2285.7016686387301</c:v>
                </c:pt>
                <c:pt idx="8">
                  <c:v>2277.1178486028198</c:v>
                </c:pt>
                <c:pt idx="9">
                  <c:v>2268.5877561402399</c:v>
                </c:pt>
                <c:pt idx="10">
                  <c:v>2260.2329694208302</c:v>
                </c:pt>
                <c:pt idx="11">
                  <c:v>4107.1588199694497</c:v>
                </c:pt>
                <c:pt idx="12">
                  <c:v>4053.4562648659098</c:v>
                </c:pt>
                <c:pt idx="13">
                  <c:v>4003.3580067315102</c:v>
                </c:pt>
                <c:pt idx="14">
                  <c:v>3956.6553641973701</c:v>
                </c:pt>
                <c:pt idx="15">
                  <c:v>4897.2358757249303</c:v>
                </c:pt>
                <c:pt idx="16">
                  <c:v>4846.1442477722403</c:v>
                </c:pt>
                <c:pt idx="17">
                  <c:v>4743.04365022201</c:v>
                </c:pt>
                <c:pt idx="18">
                  <c:v>4639.8341115199701</c:v>
                </c:pt>
                <c:pt idx="19">
                  <c:v>8223.5553154720892</c:v>
                </c:pt>
                <c:pt idx="20">
                  <c:v>8089.8317751594896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361B-4B67-800F-625934CD551A}"/>
            </c:ext>
          </c:extLst>
        </c:ser>
        <c:ser>
          <c:idx val="218"/>
          <c:order val="218"/>
          <c:tx>
            <c:strRef>
              <c:f>'Exported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(Each)'!$HL$3:$HL$23</c:f>
              <c:numCache>
                <c:formatCode>General</c:formatCode>
                <c:ptCount val="21"/>
                <c:pt idx="0">
                  <c:v>1130.2259514605801</c:v>
                </c:pt>
                <c:pt idx="1">
                  <c:v>1114.1610383202401</c:v>
                </c:pt>
                <c:pt idx="2">
                  <c:v>1098.15386651689</c:v>
                </c:pt>
                <c:pt idx="3">
                  <c:v>1082.20078645479</c:v>
                </c:pt>
                <c:pt idx="4">
                  <c:v>1066.2879900913199</c:v>
                </c:pt>
                <c:pt idx="5">
                  <c:v>1050.4215282843199</c:v>
                </c:pt>
                <c:pt idx="6">
                  <c:v>2627.5602821226198</c:v>
                </c:pt>
                <c:pt idx="7">
                  <c:v>2626.7810519264199</c:v>
                </c:pt>
                <c:pt idx="8">
                  <c:v>2626.2730205456901</c:v>
                </c:pt>
                <c:pt idx="9">
                  <c:v>2625.8666891183798</c:v>
                </c:pt>
                <c:pt idx="10">
                  <c:v>2625.6419765944102</c:v>
                </c:pt>
                <c:pt idx="11">
                  <c:v>4170.9926451410602</c:v>
                </c:pt>
                <c:pt idx="12">
                  <c:v>4132.8477609343299</c:v>
                </c:pt>
                <c:pt idx="13">
                  <c:v>4099.5075985936001</c:v>
                </c:pt>
                <c:pt idx="14">
                  <c:v>4069.5121534740201</c:v>
                </c:pt>
                <c:pt idx="15">
                  <c:v>5715.0605283021496</c:v>
                </c:pt>
                <c:pt idx="16">
                  <c:v>5707.0166211255901</c:v>
                </c:pt>
                <c:pt idx="17">
                  <c:v>5618.1222895772598</c:v>
                </c:pt>
                <c:pt idx="18">
                  <c:v>5534.8090324468103</c:v>
                </c:pt>
                <c:pt idx="19">
                  <c:v>8329.6038192154501</c:v>
                </c:pt>
                <c:pt idx="20">
                  <c:v>8220.7340816649594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361B-4B67-800F-625934CD551A}"/>
            </c:ext>
          </c:extLst>
        </c:ser>
        <c:ser>
          <c:idx val="219"/>
          <c:order val="219"/>
          <c:tx>
            <c:strRef>
              <c:f>'Exported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(Each)'!$HM$3:$HM$23</c:f>
              <c:numCache>
                <c:formatCode>General</c:formatCode>
                <c:ptCount val="21"/>
                <c:pt idx="0">
                  <c:v>2055.6568057762602</c:v>
                </c:pt>
                <c:pt idx="1">
                  <c:v>2023.8873856324999</c:v>
                </c:pt>
                <c:pt idx="2">
                  <c:v>1992.19453632674</c:v>
                </c:pt>
                <c:pt idx="3">
                  <c:v>1960.59543115424</c:v>
                </c:pt>
                <c:pt idx="4">
                  <c:v>1929.07665014291</c:v>
                </c:pt>
                <c:pt idx="5">
                  <c:v>1897.6828306426501</c:v>
                </c:pt>
                <c:pt idx="6">
                  <c:v>1866.37638833502</c:v>
                </c:pt>
                <c:pt idx="7">
                  <c:v>3396.5453353528301</c:v>
                </c:pt>
                <c:pt idx="8">
                  <c:v>3399.7667416546701</c:v>
                </c:pt>
                <c:pt idx="9">
                  <c:v>3407.38195805955</c:v>
                </c:pt>
                <c:pt idx="10">
                  <c:v>3422.9535628459498</c:v>
                </c:pt>
                <c:pt idx="11">
                  <c:v>6357.78597664681</c:v>
                </c:pt>
                <c:pt idx="12">
                  <c:v>6276.6878102065502</c:v>
                </c:pt>
                <c:pt idx="13">
                  <c:v>6186.7547787045696</c:v>
                </c:pt>
                <c:pt idx="14">
                  <c:v>6106.5641122511697</c:v>
                </c:pt>
                <c:pt idx="15">
                  <c:v>10120.6719498199</c:v>
                </c:pt>
                <c:pt idx="16">
                  <c:v>9976.7802286530095</c:v>
                </c:pt>
                <c:pt idx="17">
                  <c:v>9968.4059171754197</c:v>
                </c:pt>
                <c:pt idx="18">
                  <c:v>14412.517258697701</c:v>
                </c:pt>
                <c:pt idx="19">
                  <c:v>14223.0585747035</c:v>
                </c:pt>
                <c:pt idx="20">
                  <c:v>14003.669620221999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361B-4B67-800F-625934CD551A}"/>
            </c:ext>
          </c:extLst>
        </c:ser>
        <c:ser>
          <c:idx val="220"/>
          <c:order val="220"/>
          <c:tx>
            <c:strRef>
              <c:f>'Exported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(Each)'!$HN$3:$HN$23</c:f>
              <c:numCache>
                <c:formatCode>General</c:formatCode>
                <c:ptCount val="21"/>
                <c:pt idx="0">
                  <c:v>2011.3726547260301</c:v>
                </c:pt>
                <c:pt idx="1">
                  <c:v>1985.9645704628899</c:v>
                </c:pt>
                <c:pt idx="2">
                  <c:v>1960.6037218751601</c:v>
                </c:pt>
                <c:pt idx="3">
                  <c:v>1935.3162160966399</c:v>
                </c:pt>
                <c:pt idx="4">
                  <c:v>1910.0952826704799</c:v>
                </c:pt>
                <c:pt idx="5">
                  <c:v>1884.93805247052</c:v>
                </c:pt>
                <c:pt idx="6">
                  <c:v>2835.6758097826801</c:v>
                </c:pt>
                <c:pt idx="7">
                  <c:v>2845.7249121171599</c:v>
                </c:pt>
                <c:pt idx="8">
                  <c:v>2856.0958561331499</c:v>
                </c:pt>
                <c:pt idx="9">
                  <c:v>2866.7987951395899</c:v>
                </c:pt>
                <c:pt idx="10">
                  <c:v>2877.9078689576199</c:v>
                </c:pt>
                <c:pt idx="11">
                  <c:v>4435.39623864026</c:v>
                </c:pt>
                <c:pt idx="12">
                  <c:v>4398.4796319698999</c:v>
                </c:pt>
                <c:pt idx="13">
                  <c:v>4348.4304950962296</c:v>
                </c:pt>
                <c:pt idx="14">
                  <c:v>4304.9924716599298</c:v>
                </c:pt>
                <c:pt idx="15">
                  <c:v>7703.4283784181998</c:v>
                </c:pt>
                <c:pt idx="16">
                  <c:v>7690.6024970743001</c:v>
                </c:pt>
                <c:pt idx="17">
                  <c:v>7569.9132067007204</c:v>
                </c:pt>
                <c:pt idx="18">
                  <c:v>10786.554217056801</c:v>
                </c:pt>
                <c:pt idx="19">
                  <c:v>10658.3907144402</c:v>
                </c:pt>
                <c:pt idx="20">
                  <c:v>10502.837270488601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361B-4B67-800F-625934CD551A}"/>
            </c:ext>
          </c:extLst>
        </c:ser>
        <c:ser>
          <c:idx val="221"/>
          <c:order val="221"/>
          <c:tx>
            <c:strRef>
              <c:f>'Exported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(Each)'!$HO$3:$HO$23</c:f>
              <c:numCache>
                <c:formatCode>General</c:formatCode>
                <c:ptCount val="21"/>
                <c:pt idx="0">
                  <c:v>1067.6088518264801</c:v>
                </c:pt>
                <c:pt idx="1">
                  <c:v>1050.88980992237</c:v>
                </c:pt>
                <c:pt idx="2">
                  <c:v>1034.23592644932</c:v>
                </c:pt>
                <c:pt idx="3">
                  <c:v>1017.6362371726</c:v>
                </c:pt>
                <c:pt idx="4">
                  <c:v>1001.0793390137</c:v>
                </c:pt>
                <c:pt idx="5">
                  <c:v>984.56797497351602</c:v>
                </c:pt>
                <c:pt idx="6">
                  <c:v>968.13134096803697</c:v>
                </c:pt>
                <c:pt idx="7">
                  <c:v>1950.5816444048401</c:v>
                </c:pt>
                <c:pt idx="8">
                  <c:v>1960.04062710227</c:v>
                </c:pt>
                <c:pt idx="9">
                  <c:v>1971.6062765891199</c:v>
                </c:pt>
                <c:pt idx="10">
                  <c:v>1986.48656115224</c:v>
                </c:pt>
                <c:pt idx="11">
                  <c:v>2003.63778518145</c:v>
                </c:pt>
                <c:pt idx="12">
                  <c:v>1026.2385037660999</c:v>
                </c:pt>
                <c:pt idx="13">
                  <c:v>1008.14668280814</c:v>
                </c:pt>
                <c:pt idx="14">
                  <c:v>990.61973735480501</c:v>
                </c:pt>
                <c:pt idx="15">
                  <c:v>973.54127782983903</c:v>
                </c:pt>
                <c:pt idx="16">
                  <c:v>4528.4950158554202</c:v>
                </c:pt>
                <c:pt idx="17">
                  <c:v>4554.2419690131101</c:v>
                </c:pt>
                <c:pt idx="18">
                  <c:v>4482.2474586307999</c:v>
                </c:pt>
                <c:pt idx="19">
                  <c:v>4418.1234765148502</c:v>
                </c:pt>
                <c:pt idx="20">
                  <c:v>7204.21975402721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361B-4B67-800F-625934CD551A}"/>
            </c:ext>
          </c:extLst>
        </c:ser>
        <c:ser>
          <c:idx val="222"/>
          <c:order val="222"/>
          <c:tx>
            <c:strRef>
              <c:f>'Exported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1300.8162394088299</c:v>
                </c:pt>
                <c:pt idx="2">
                  <c:v>1285.1045619269401</c:v>
                </c:pt>
                <c:pt idx="3">
                  <c:v>1269.4435503561599</c:v>
                </c:pt>
                <c:pt idx="4">
                  <c:v>1253.83522128097</c:v>
                </c:pt>
                <c:pt idx="5">
                  <c:v>1238.2648474642299</c:v>
                </c:pt>
                <c:pt idx="6">
                  <c:v>1222.7515511281599</c:v>
                </c:pt>
                <c:pt idx="7">
                  <c:v>1207.27249143318</c:v>
                </c:pt>
                <c:pt idx="8">
                  <c:v>3250.2916730853099</c:v>
                </c:pt>
                <c:pt idx="9">
                  <c:v>3226.15414698517</c:v>
                </c:pt>
                <c:pt idx="10">
                  <c:v>3203.6782059422999</c:v>
                </c:pt>
                <c:pt idx="11">
                  <c:v>3183.0109082969602</c:v>
                </c:pt>
                <c:pt idx="12">
                  <c:v>3164.3868150736298</c:v>
                </c:pt>
                <c:pt idx="13">
                  <c:v>3147.6173796763201</c:v>
                </c:pt>
                <c:pt idx="14">
                  <c:v>2567.2023225825101</c:v>
                </c:pt>
                <c:pt idx="15">
                  <c:v>2547.67705869269</c:v>
                </c:pt>
                <c:pt idx="16">
                  <c:v>2524.7169041510101</c:v>
                </c:pt>
                <c:pt idx="17">
                  <c:v>2501.9606287893498</c:v>
                </c:pt>
                <c:pt idx="18">
                  <c:v>2247.9046415521598</c:v>
                </c:pt>
                <c:pt idx="19">
                  <c:v>2227.4071151766202</c:v>
                </c:pt>
                <c:pt idx="20">
                  <c:v>2201.0398707587001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361B-4B67-800F-625934CD551A}"/>
            </c:ext>
          </c:extLst>
        </c:ser>
        <c:ser>
          <c:idx val="223"/>
          <c:order val="223"/>
          <c:tx>
            <c:strRef>
              <c:f>'Exported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712.60960066362304</c:v>
                </c:pt>
                <c:pt idx="3">
                  <c:v>703.88452223222396</c:v>
                </c:pt>
                <c:pt idx="4">
                  <c:v>695.17053632746297</c:v>
                </c:pt>
                <c:pt idx="5">
                  <c:v>686.46664297847406</c:v>
                </c:pt>
                <c:pt idx="6">
                  <c:v>677.77002417916901</c:v>
                </c:pt>
                <c:pt idx="7">
                  <c:v>669.091476082192</c:v>
                </c:pt>
                <c:pt idx="8">
                  <c:v>660.422673839965</c:v>
                </c:pt>
                <c:pt idx="9">
                  <c:v>4222.9457154702204</c:v>
                </c:pt>
                <c:pt idx="10">
                  <c:v>4195.0884904620598</c:v>
                </c:pt>
                <c:pt idx="11">
                  <c:v>4167.4952926752903</c:v>
                </c:pt>
                <c:pt idx="12">
                  <c:v>4140.5416341073696</c:v>
                </c:pt>
                <c:pt idx="13">
                  <c:v>4114.7364989649896</c:v>
                </c:pt>
                <c:pt idx="14">
                  <c:v>3611.6438107481299</c:v>
                </c:pt>
                <c:pt idx="15">
                  <c:v>3579.48783715749</c:v>
                </c:pt>
                <c:pt idx="16">
                  <c:v>3542.9274715637098</c:v>
                </c:pt>
                <c:pt idx="17">
                  <c:v>3507.2541546688099</c:v>
                </c:pt>
                <c:pt idx="18">
                  <c:v>3329.7104604905899</c:v>
                </c:pt>
                <c:pt idx="19">
                  <c:v>3325.70881928267</c:v>
                </c:pt>
                <c:pt idx="20">
                  <c:v>3284.07971608256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361B-4B67-800F-625934CD551A}"/>
            </c:ext>
          </c:extLst>
        </c:ser>
        <c:ser>
          <c:idx val="224"/>
          <c:order val="224"/>
          <c:tx>
            <c:strRef>
              <c:f>'Exported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1510.5679368931501</c:v>
                </c:pt>
                <c:pt idx="4">
                  <c:v>1494.3217474575299</c:v>
                </c:pt>
                <c:pt idx="5">
                  <c:v>1478.10096586393</c:v>
                </c:pt>
                <c:pt idx="6">
                  <c:v>1461.89816127215</c:v>
                </c:pt>
                <c:pt idx="7">
                  <c:v>1445.7137626593601</c:v>
                </c:pt>
                <c:pt idx="8">
                  <c:v>1429.5557542721499</c:v>
                </c:pt>
                <c:pt idx="9">
                  <c:v>1413.4265936411</c:v>
                </c:pt>
                <c:pt idx="10">
                  <c:v>3889.4388481486599</c:v>
                </c:pt>
                <c:pt idx="11">
                  <c:v>3861.1398593901499</c:v>
                </c:pt>
                <c:pt idx="12">
                  <c:v>3833.2982489687301</c:v>
                </c:pt>
                <c:pt idx="13">
                  <c:v>3805.9381689760498</c:v>
                </c:pt>
                <c:pt idx="14">
                  <c:v>3779.3397392738598</c:v>
                </c:pt>
                <c:pt idx="15">
                  <c:v>3375.4384179944</c:v>
                </c:pt>
                <c:pt idx="16">
                  <c:v>3342.7360554841898</c:v>
                </c:pt>
                <c:pt idx="17">
                  <c:v>3310.6958674990801</c:v>
                </c:pt>
                <c:pt idx="18">
                  <c:v>3279.50960214724</c:v>
                </c:pt>
                <c:pt idx="19">
                  <c:v>3054.9897999207801</c:v>
                </c:pt>
                <c:pt idx="20">
                  <c:v>3091.60879479081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361B-4B67-800F-625934CD551A}"/>
            </c:ext>
          </c:extLst>
        </c:ser>
        <c:ser>
          <c:idx val="225"/>
          <c:order val="225"/>
          <c:tx>
            <c:strRef>
              <c:f>'Exported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(Each)'!$HS$3:$HS$23</c:f>
              <c:numCache>
                <c:formatCode>General</c:formatCode>
                <c:ptCount val="21"/>
                <c:pt idx="0">
                  <c:v>502.36726145357699</c:v>
                </c:pt>
                <c:pt idx="1">
                  <c:v>493.90375546154502</c:v>
                </c:pt>
                <c:pt idx="2">
                  <c:v>485.478364676784</c:v>
                </c:pt>
                <c:pt idx="3">
                  <c:v>477.07780840898897</c:v>
                </c:pt>
                <c:pt idx="4">
                  <c:v>468.70118239188798</c:v>
                </c:pt>
                <c:pt idx="5">
                  <c:v>460.348243866953</c:v>
                </c:pt>
                <c:pt idx="6">
                  <c:v>452.02105454382701</c:v>
                </c:pt>
                <c:pt idx="7">
                  <c:v>4210.4243443287196</c:v>
                </c:pt>
                <c:pt idx="8">
                  <c:v>4181.8046553202003</c:v>
                </c:pt>
                <c:pt idx="9">
                  <c:v>4153.8021268128996</c:v>
                </c:pt>
                <c:pt idx="10">
                  <c:v>4126.9706800107497</c:v>
                </c:pt>
                <c:pt idx="11">
                  <c:v>4101.9149061549697</c:v>
                </c:pt>
                <c:pt idx="12">
                  <c:v>4079.3544631422901</c:v>
                </c:pt>
                <c:pt idx="13">
                  <c:v>3306.1000008658698</c:v>
                </c:pt>
                <c:pt idx="14">
                  <c:v>3272.95511754265</c:v>
                </c:pt>
                <c:pt idx="15">
                  <c:v>3236.9173393603301</c:v>
                </c:pt>
                <c:pt idx="16">
                  <c:v>3202.2777284574699</c:v>
                </c:pt>
                <c:pt idx="17">
                  <c:v>2980.3829345495501</c:v>
                </c:pt>
                <c:pt idx="18">
                  <c:v>2944.18970988506</c:v>
                </c:pt>
                <c:pt idx="19">
                  <c:v>2904.3282818130601</c:v>
                </c:pt>
                <c:pt idx="20">
                  <c:v>2865.0927318835202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361B-4B67-800F-625934CD551A}"/>
            </c:ext>
          </c:extLst>
        </c:ser>
        <c:ser>
          <c:idx val="226"/>
          <c:order val="226"/>
          <c:tx>
            <c:strRef>
              <c:f>'Exported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(Each)'!$HT$3:$HT$23</c:f>
              <c:numCache>
                <c:formatCode>General</c:formatCode>
                <c:ptCount val="21"/>
                <c:pt idx="0">
                  <c:v>1956.2733392385801</c:v>
                </c:pt>
                <c:pt idx="1">
                  <c:v>1929.51181014954</c:v>
                </c:pt>
                <c:pt idx="2">
                  <c:v>1902.80417271804</c:v>
                </c:pt>
                <c:pt idx="3">
                  <c:v>1876.1615046746599</c:v>
                </c:pt>
                <c:pt idx="4">
                  <c:v>1849.5817335228301</c:v>
                </c:pt>
                <c:pt idx="5">
                  <c:v>1823.05702987785</c:v>
                </c:pt>
                <c:pt idx="6">
                  <c:v>4259.7795416477902</c:v>
                </c:pt>
                <c:pt idx="7">
                  <c:v>4228.88648883524</c:v>
                </c:pt>
                <c:pt idx="8">
                  <c:v>4198.1018629568098</c:v>
                </c:pt>
                <c:pt idx="9">
                  <c:v>4167.3539756200398</c:v>
                </c:pt>
                <c:pt idx="10">
                  <c:v>4136.6659827646799</c:v>
                </c:pt>
                <c:pt idx="11">
                  <c:v>2545.6764747758202</c:v>
                </c:pt>
                <c:pt idx="12">
                  <c:v>2536.5020570270799</c:v>
                </c:pt>
                <c:pt idx="13">
                  <c:v>2529.1420357064198</c:v>
                </c:pt>
                <c:pt idx="14">
                  <c:v>2522.5706932118601</c:v>
                </c:pt>
                <c:pt idx="15">
                  <c:v>9802.7048830869608</c:v>
                </c:pt>
                <c:pt idx="16">
                  <c:v>9712.5219067737198</c:v>
                </c:pt>
                <c:pt idx="17">
                  <c:v>9593.3457644086702</c:v>
                </c:pt>
                <c:pt idx="18">
                  <c:v>9478.6123656493201</c:v>
                </c:pt>
                <c:pt idx="19">
                  <c:v>15920.6316166463</c:v>
                </c:pt>
                <c:pt idx="20">
                  <c:v>15750.2692479626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361B-4B67-800F-625934CD551A}"/>
            </c:ext>
          </c:extLst>
        </c:ser>
        <c:ser>
          <c:idx val="227"/>
          <c:order val="227"/>
          <c:tx>
            <c:strRef>
              <c:f>'Exported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(Each)'!$HU$3:$HU$23</c:f>
              <c:numCache>
                <c:formatCode>General</c:formatCode>
                <c:ptCount val="21"/>
                <c:pt idx="0">
                  <c:v>596.37789528723602</c:v>
                </c:pt>
                <c:pt idx="1">
                  <c:v>587.64603010589303</c:v>
                </c:pt>
                <c:pt idx="2">
                  <c:v>578.92658161187205</c:v>
                </c:pt>
                <c:pt idx="3">
                  <c:v>570.22560154751</c:v>
                </c:pt>
                <c:pt idx="4">
                  <c:v>561.54200931724301</c:v>
                </c:pt>
                <c:pt idx="5">
                  <c:v>552.87342400043497</c:v>
                </c:pt>
                <c:pt idx="6">
                  <c:v>544.22647671341599</c:v>
                </c:pt>
                <c:pt idx="7">
                  <c:v>535.608112740161</c:v>
                </c:pt>
                <c:pt idx="8">
                  <c:v>3288.3025202509698</c:v>
                </c:pt>
                <c:pt idx="9">
                  <c:v>3282.4520028522202</c:v>
                </c:pt>
                <c:pt idx="10">
                  <c:v>3275.3189940781999</c:v>
                </c:pt>
                <c:pt idx="11">
                  <c:v>3270.70412142942</c:v>
                </c:pt>
                <c:pt idx="12">
                  <c:v>3269.1114812218502</c:v>
                </c:pt>
                <c:pt idx="13">
                  <c:v>2498.25014943306</c:v>
                </c:pt>
                <c:pt idx="14">
                  <c:v>2474.5499553969098</c:v>
                </c:pt>
                <c:pt idx="15">
                  <c:v>2443.5251592108998</c:v>
                </c:pt>
                <c:pt idx="16">
                  <c:v>2412.9158510147699</c:v>
                </c:pt>
                <c:pt idx="17">
                  <c:v>2194.5137370318498</c:v>
                </c:pt>
                <c:pt idx="18">
                  <c:v>2240.4362514817099</c:v>
                </c:pt>
                <c:pt idx="19">
                  <c:v>2204.4312950880499</c:v>
                </c:pt>
                <c:pt idx="20">
                  <c:v>2171.53436275987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361B-4B67-800F-625934CD551A}"/>
            </c:ext>
          </c:extLst>
        </c:ser>
        <c:ser>
          <c:idx val="228"/>
          <c:order val="228"/>
          <c:tx>
            <c:strRef>
              <c:f>'Exported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1555.2695709280099</c:v>
                </c:pt>
                <c:pt idx="3">
                  <c:v>1539.1820221347</c:v>
                </c:pt>
                <c:pt idx="4">
                  <c:v>1523.1072670655401</c:v>
                </c:pt>
                <c:pt idx="5">
                  <c:v>1507.0509654391601</c:v>
                </c:pt>
                <c:pt idx="6">
                  <c:v>1491.0174285220301</c:v>
                </c:pt>
                <c:pt idx="7">
                  <c:v>1475.00835268131</c:v>
                </c:pt>
                <c:pt idx="8">
                  <c:v>1459.0086456157701</c:v>
                </c:pt>
                <c:pt idx="9">
                  <c:v>5504.8713338255302</c:v>
                </c:pt>
                <c:pt idx="10">
                  <c:v>5458.2323826268803</c:v>
                </c:pt>
                <c:pt idx="11">
                  <c:v>5410.8085044423697</c:v>
                </c:pt>
                <c:pt idx="12">
                  <c:v>5364.0202514224402</c:v>
                </c:pt>
                <c:pt idx="13">
                  <c:v>5318.1530470386497</c:v>
                </c:pt>
                <c:pt idx="14">
                  <c:v>5273.1898086077399</c:v>
                </c:pt>
                <c:pt idx="15">
                  <c:v>5025.4653785036899</c:v>
                </c:pt>
                <c:pt idx="16">
                  <c:v>4973.8170633509799</c:v>
                </c:pt>
                <c:pt idx="17">
                  <c:v>4919.9652639690003</c:v>
                </c:pt>
                <c:pt idx="18">
                  <c:v>4866.8618413886497</c:v>
                </c:pt>
                <c:pt idx="19">
                  <c:v>4771.0152608394001</c:v>
                </c:pt>
                <c:pt idx="20">
                  <c:v>4718.1168926188902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361B-4B67-800F-625934CD551A}"/>
            </c:ext>
          </c:extLst>
        </c:ser>
        <c:ser>
          <c:idx val="229"/>
          <c:order val="229"/>
          <c:tx>
            <c:strRef>
              <c:f>'Exported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(Each)'!$HW$3:$HW$23</c:f>
              <c:numCache>
                <c:formatCode>General</c:formatCode>
                <c:ptCount val="21"/>
                <c:pt idx="0">
                  <c:v>1035.40030743379</c:v>
                </c:pt>
                <c:pt idx="1">
                  <c:v>1020.43448442192</c:v>
                </c:pt>
                <c:pt idx="2">
                  <c:v>1005.5405806264801</c:v>
                </c:pt>
                <c:pt idx="3">
                  <c:v>990.70699843196303</c:v>
                </c:pt>
                <c:pt idx="4">
                  <c:v>975.93379490684902</c:v>
                </c:pt>
                <c:pt idx="5">
                  <c:v>961.196198473972</c:v>
                </c:pt>
                <c:pt idx="6">
                  <c:v>2724.4099141329998</c:v>
                </c:pt>
                <c:pt idx="7">
                  <c:v>2716.20187834237</c:v>
                </c:pt>
                <c:pt idx="8">
                  <c:v>2708.0832284789999</c:v>
                </c:pt>
                <c:pt idx="9">
                  <c:v>2700.0930975091401</c:v>
                </c:pt>
                <c:pt idx="10">
                  <c:v>2692.12131281648</c:v>
                </c:pt>
                <c:pt idx="11">
                  <c:v>3188.5358464947699</c:v>
                </c:pt>
                <c:pt idx="12">
                  <c:v>3169.6092002618602</c:v>
                </c:pt>
                <c:pt idx="13">
                  <c:v>3146.96689151696</c:v>
                </c:pt>
                <c:pt idx="14">
                  <c:v>3127.4021136157498</c:v>
                </c:pt>
                <c:pt idx="15">
                  <c:v>6334.9208643108104</c:v>
                </c:pt>
                <c:pt idx="16">
                  <c:v>6319.1881623486297</c:v>
                </c:pt>
                <c:pt idx="17">
                  <c:v>6226.71403180576</c:v>
                </c:pt>
                <c:pt idx="18">
                  <c:v>6138.5140421140104</c:v>
                </c:pt>
                <c:pt idx="19">
                  <c:v>10390.352796566</c:v>
                </c:pt>
                <c:pt idx="20">
                  <c:v>10271.5111232732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361B-4B67-800F-625934CD551A}"/>
            </c:ext>
          </c:extLst>
        </c:ser>
        <c:ser>
          <c:idx val="230"/>
          <c:order val="230"/>
          <c:tx>
            <c:strRef>
              <c:f>'Exported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555.951169101598</c:v>
                </c:pt>
                <c:pt idx="2">
                  <c:v>547.78764607100504</c:v>
                </c:pt>
                <c:pt idx="3">
                  <c:v>539.64587729406401</c:v>
                </c:pt>
                <c:pt idx="4">
                  <c:v>531.52185532328804</c:v>
                </c:pt>
                <c:pt idx="5">
                  <c:v>523.40940193150698</c:v>
                </c:pt>
                <c:pt idx="6">
                  <c:v>515.31483645958895</c:v>
                </c:pt>
                <c:pt idx="7">
                  <c:v>507.24204699771701</c:v>
                </c:pt>
                <c:pt idx="8">
                  <c:v>499.18961988721497</c:v>
                </c:pt>
                <c:pt idx="9">
                  <c:v>3530.6776596702998</c:v>
                </c:pt>
                <c:pt idx="10">
                  <c:v>3509.48932678748</c:v>
                </c:pt>
                <c:pt idx="11">
                  <c:v>3490.1044787310698</c:v>
                </c:pt>
                <c:pt idx="12">
                  <c:v>3473.0843478237998</c:v>
                </c:pt>
                <c:pt idx="13">
                  <c:v>3458.8823329161301</c:v>
                </c:pt>
                <c:pt idx="14">
                  <c:v>2848.35255620321</c:v>
                </c:pt>
                <c:pt idx="15">
                  <c:v>2823.3175707333899</c:v>
                </c:pt>
                <c:pt idx="16">
                  <c:v>2794.0676796343701</c:v>
                </c:pt>
                <c:pt idx="17">
                  <c:v>2765.8264679904701</c:v>
                </c:pt>
                <c:pt idx="18">
                  <c:v>2537.1656027454601</c:v>
                </c:pt>
                <c:pt idx="19">
                  <c:v>2576.2267817625502</c:v>
                </c:pt>
                <c:pt idx="20">
                  <c:v>2541.0193820344798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361B-4B67-800F-625934CD551A}"/>
            </c:ext>
          </c:extLst>
        </c:ser>
        <c:ser>
          <c:idx val="231"/>
          <c:order val="231"/>
          <c:tx>
            <c:strRef>
              <c:f>'Exported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607.48690139000803</c:v>
                </c:pt>
                <c:pt idx="2">
                  <c:v>599.44847807055203</c:v>
                </c:pt>
                <c:pt idx="3">
                  <c:v>591.42576620422597</c:v>
                </c:pt>
                <c:pt idx="4">
                  <c:v>583.41995503849898</c:v>
                </c:pt>
                <c:pt idx="5">
                  <c:v>575.43228175351396</c:v>
                </c:pt>
                <c:pt idx="6">
                  <c:v>567.46042893813205</c:v>
                </c:pt>
                <c:pt idx="7">
                  <c:v>559.50437273703994</c:v>
                </c:pt>
                <c:pt idx="8">
                  <c:v>1739.2559744904399</c:v>
                </c:pt>
                <c:pt idx="9">
                  <c:v>1759.8059974537</c:v>
                </c:pt>
                <c:pt idx="10">
                  <c:v>1787.5585813344001</c:v>
                </c:pt>
                <c:pt idx="11">
                  <c:v>1821.5356972524</c:v>
                </c:pt>
                <c:pt idx="12">
                  <c:v>1223.75533821567</c:v>
                </c:pt>
                <c:pt idx="13">
                  <c:v>1208.1011281205699</c:v>
                </c:pt>
                <c:pt idx="14">
                  <c:v>1187.1620955640999</c:v>
                </c:pt>
                <c:pt idx="15">
                  <c:v>1166.73543804992</c:v>
                </c:pt>
                <c:pt idx="16">
                  <c:v>907.39686130018504</c:v>
                </c:pt>
                <c:pt idx="17">
                  <c:v>890.502617840997</c:v>
                </c:pt>
                <c:pt idx="18">
                  <c:v>978.26606543371304</c:v>
                </c:pt>
                <c:pt idx="19">
                  <c:v>951.88296705442701</c:v>
                </c:pt>
                <c:pt idx="20">
                  <c:v>4036.54091677513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361B-4B67-800F-625934CD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PV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F-4A2A-9759-3965CB0440C1}"/>
            </c:ext>
          </c:extLst>
        </c:ser>
        <c:ser>
          <c:idx val="1"/>
          <c:order val="1"/>
          <c:tx>
            <c:strRef>
              <c:f>'Installed PV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(Each)'!$D$3:$D$23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F-4A2A-9759-3965CB0440C1}"/>
            </c:ext>
          </c:extLst>
        </c:ser>
        <c:ser>
          <c:idx val="2"/>
          <c:order val="2"/>
          <c:tx>
            <c:strRef>
              <c:f>'Installed PV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F-4A2A-9759-3965CB0440C1}"/>
            </c:ext>
          </c:extLst>
        </c:ser>
        <c:ser>
          <c:idx val="3"/>
          <c:order val="3"/>
          <c:tx>
            <c:strRef>
              <c:f>'Installed PV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F-4A2A-9759-3965CB0440C1}"/>
            </c:ext>
          </c:extLst>
        </c:ser>
        <c:ser>
          <c:idx val="4"/>
          <c:order val="4"/>
          <c:tx>
            <c:strRef>
              <c:f>'Installed PV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(Each)'!$G$3:$G$23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EF-4A2A-9759-3965CB0440C1}"/>
            </c:ext>
          </c:extLst>
        </c:ser>
        <c:ser>
          <c:idx val="5"/>
          <c:order val="5"/>
          <c:tx>
            <c:strRef>
              <c:f>'Installed PV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F-4A2A-9759-3965CB0440C1}"/>
            </c:ext>
          </c:extLst>
        </c:ser>
        <c:ser>
          <c:idx val="6"/>
          <c:order val="6"/>
          <c:tx>
            <c:strRef>
              <c:f>'Installed PV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(Each)'!$I$3:$I$23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EF-4A2A-9759-3965CB0440C1}"/>
            </c:ext>
          </c:extLst>
        </c:ser>
        <c:ser>
          <c:idx val="7"/>
          <c:order val="7"/>
          <c:tx>
            <c:strRef>
              <c:f>'Installed PV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EF-4A2A-9759-3965CB0440C1}"/>
            </c:ext>
          </c:extLst>
        </c:ser>
        <c:ser>
          <c:idx val="8"/>
          <c:order val="8"/>
          <c:tx>
            <c:strRef>
              <c:f>'Installed PV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10500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F-4A2A-9759-3965CB0440C1}"/>
            </c:ext>
          </c:extLst>
        </c:ser>
        <c:ser>
          <c:idx val="9"/>
          <c:order val="9"/>
          <c:tx>
            <c:strRef>
              <c:f>'Installed PV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12500</c:v>
                </c:pt>
                <c:pt idx="13">
                  <c:v>12500</c:v>
                </c:pt>
                <c:pt idx="14">
                  <c:v>12500</c:v>
                </c:pt>
                <c:pt idx="15">
                  <c:v>12500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F-4A2A-9759-3965CB0440C1}"/>
            </c:ext>
          </c:extLst>
        </c:ser>
        <c:ser>
          <c:idx val="10"/>
          <c:order val="10"/>
          <c:tx>
            <c:strRef>
              <c:f>'Installed PV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F-4A2A-9759-3965CB0440C1}"/>
            </c:ext>
          </c:extLst>
        </c:ser>
        <c:ser>
          <c:idx val="11"/>
          <c:order val="11"/>
          <c:tx>
            <c:strRef>
              <c:f>'Installed PV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(Each)'!$N$3:$N$23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EF-4A2A-9759-3965CB0440C1}"/>
            </c:ext>
          </c:extLst>
        </c:ser>
        <c:ser>
          <c:idx val="12"/>
          <c:order val="12"/>
          <c:tx>
            <c:strRef>
              <c:f>'Installed PV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(Each)'!$O$3:$O$23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EF-4A2A-9759-3965CB0440C1}"/>
            </c:ext>
          </c:extLst>
        </c:ser>
        <c:ser>
          <c:idx val="13"/>
          <c:order val="13"/>
          <c:tx>
            <c:strRef>
              <c:f>'Installed PV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13500</c:v>
                </c:pt>
                <c:pt idx="14">
                  <c:v>13500</c:v>
                </c:pt>
                <c:pt idx="15">
                  <c:v>13500</c:v>
                </c:pt>
                <c:pt idx="16">
                  <c:v>15500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EF-4A2A-9759-3965CB0440C1}"/>
            </c:ext>
          </c:extLst>
        </c:ser>
        <c:ser>
          <c:idx val="14"/>
          <c:order val="14"/>
          <c:tx>
            <c:strRef>
              <c:f>'Installed PV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(Each)'!$Q$3:$Q$23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EF-4A2A-9759-3965CB0440C1}"/>
            </c:ext>
          </c:extLst>
        </c:ser>
        <c:ser>
          <c:idx val="15"/>
          <c:order val="15"/>
          <c:tx>
            <c:strRef>
              <c:f>'Installed PV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4500</c:v>
                </c:pt>
                <c:pt idx="6">
                  <c:v>4500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F-4A2A-9759-3965CB0440C1}"/>
            </c:ext>
          </c:extLst>
        </c:ser>
        <c:ser>
          <c:idx val="16"/>
          <c:order val="16"/>
          <c:tx>
            <c:strRef>
              <c:f>'Installed PV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EF-4A2A-9759-3965CB0440C1}"/>
            </c:ext>
          </c:extLst>
        </c:ser>
        <c:ser>
          <c:idx val="17"/>
          <c:order val="17"/>
          <c:tx>
            <c:strRef>
              <c:f>'Installed PV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(Each)'!$T$3:$T$23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EF-4A2A-9759-3965CB0440C1}"/>
            </c:ext>
          </c:extLst>
        </c:ser>
        <c:ser>
          <c:idx val="18"/>
          <c:order val="18"/>
          <c:tx>
            <c:strRef>
              <c:f>'Installed PV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EF-4A2A-9759-3965CB0440C1}"/>
            </c:ext>
          </c:extLst>
        </c:ser>
        <c:ser>
          <c:idx val="19"/>
          <c:order val="19"/>
          <c:tx>
            <c:strRef>
              <c:f>'Installed PV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EF-4A2A-9759-3965CB0440C1}"/>
            </c:ext>
          </c:extLst>
        </c:ser>
        <c:ser>
          <c:idx val="20"/>
          <c:order val="20"/>
          <c:tx>
            <c:strRef>
              <c:f>'Installed PV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(Each)'!$W$3:$W$23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EF-4A2A-9759-3965CB0440C1}"/>
            </c:ext>
          </c:extLst>
        </c:ser>
        <c:ser>
          <c:idx val="21"/>
          <c:order val="21"/>
          <c:tx>
            <c:strRef>
              <c:f>'Installed PV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EF-4A2A-9759-3965CB0440C1}"/>
            </c:ext>
          </c:extLst>
        </c:ser>
        <c:ser>
          <c:idx val="22"/>
          <c:order val="22"/>
          <c:tx>
            <c:strRef>
              <c:f>'Installed PV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(Each)'!$Y$3:$Y$23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EF-4A2A-9759-3965CB0440C1}"/>
            </c:ext>
          </c:extLst>
        </c:ser>
        <c:ser>
          <c:idx val="23"/>
          <c:order val="23"/>
          <c:tx>
            <c:strRef>
              <c:f>'Installed PV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(Each)'!$Z$3:$Z$23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EF-4A2A-9759-3965CB0440C1}"/>
            </c:ext>
          </c:extLst>
        </c:ser>
        <c:ser>
          <c:idx val="24"/>
          <c:order val="24"/>
          <c:tx>
            <c:strRef>
              <c:f>'Installed PV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(Each)'!$AA$3:$AA$23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F-4A2A-9759-3965CB0440C1}"/>
            </c:ext>
          </c:extLst>
        </c:ser>
        <c:ser>
          <c:idx val="25"/>
          <c:order val="25"/>
          <c:tx>
            <c:strRef>
              <c:f>'Installed PV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EF-4A2A-9759-3965CB0440C1}"/>
            </c:ext>
          </c:extLst>
        </c:ser>
        <c:ser>
          <c:idx val="26"/>
          <c:order val="26"/>
          <c:tx>
            <c:strRef>
              <c:f>'Installed PV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(Each)'!$AC$3:$AC$23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EF-4A2A-9759-3965CB0440C1}"/>
            </c:ext>
          </c:extLst>
        </c:ser>
        <c:ser>
          <c:idx val="27"/>
          <c:order val="27"/>
          <c:tx>
            <c:strRef>
              <c:f>'Installed PV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(Each)'!$AD$3:$AD$23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EF-4A2A-9759-3965CB0440C1}"/>
            </c:ext>
          </c:extLst>
        </c:ser>
        <c:ser>
          <c:idx val="28"/>
          <c:order val="28"/>
          <c:tx>
            <c:strRef>
              <c:f>'Installed PV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(Each)'!$AE$3:$AE$23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EF-4A2A-9759-3965CB0440C1}"/>
            </c:ext>
          </c:extLst>
        </c:ser>
        <c:ser>
          <c:idx val="29"/>
          <c:order val="29"/>
          <c:tx>
            <c:strRef>
              <c:f>'Installed PV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EF-4A2A-9759-3965CB0440C1}"/>
            </c:ext>
          </c:extLst>
        </c:ser>
        <c:ser>
          <c:idx val="30"/>
          <c:order val="30"/>
          <c:tx>
            <c:strRef>
              <c:f>'Installed PV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(Each)'!$AG$3:$AG$23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8500</c:v>
                </c:pt>
                <c:pt idx="13">
                  <c:v>8500</c:v>
                </c:pt>
                <c:pt idx="14">
                  <c:v>8500</c:v>
                </c:pt>
                <c:pt idx="15">
                  <c:v>8500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EF-4A2A-9759-3965CB0440C1}"/>
            </c:ext>
          </c:extLst>
        </c:ser>
        <c:ser>
          <c:idx val="31"/>
          <c:order val="31"/>
          <c:tx>
            <c:strRef>
              <c:f>'Installed PV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EF-4A2A-9759-3965CB0440C1}"/>
            </c:ext>
          </c:extLst>
        </c:ser>
        <c:ser>
          <c:idx val="32"/>
          <c:order val="32"/>
          <c:tx>
            <c:strRef>
              <c:f>'Installed PV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1EF-4A2A-9759-3965CB0440C1}"/>
            </c:ext>
          </c:extLst>
        </c:ser>
        <c:ser>
          <c:idx val="33"/>
          <c:order val="33"/>
          <c:tx>
            <c:strRef>
              <c:f>'Installed PV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EF-4A2A-9759-3965CB0440C1}"/>
            </c:ext>
          </c:extLst>
        </c:ser>
        <c:ser>
          <c:idx val="34"/>
          <c:order val="34"/>
          <c:tx>
            <c:strRef>
              <c:f>'Installed PV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(Each)'!$AK$3:$AK$23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EF-4A2A-9759-3965CB0440C1}"/>
            </c:ext>
          </c:extLst>
        </c:ser>
        <c:ser>
          <c:idx val="35"/>
          <c:order val="35"/>
          <c:tx>
            <c:strRef>
              <c:f>'Installed PV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(Each)'!$AL$3:$AL$23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EF-4A2A-9759-3965CB0440C1}"/>
            </c:ext>
          </c:extLst>
        </c:ser>
        <c:ser>
          <c:idx val="36"/>
          <c:order val="36"/>
          <c:tx>
            <c:strRef>
              <c:f>'Installed PV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EF-4A2A-9759-3965CB0440C1}"/>
            </c:ext>
          </c:extLst>
        </c:ser>
        <c:ser>
          <c:idx val="37"/>
          <c:order val="37"/>
          <c:tx>
            <c:strRef>
              <c:f>'Installed PV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(Each)'!$AN$3:$AN$23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1EF-4A2A-9759-3965CB0440C1}"/>
            </c:ext>
          </c:extLst>
        </c:ser>
        <c:ser>
          <c:idx val="38"/>
          <c:order val="38"/>
          <c:tx>
            <c:strRef>
              <c:f>'Installed PV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1EF-4A2A-9759-3965CB0440C1}"/>
            </c:ext>
          </c:extLst>
        </c:ser>
        <c:ser>
          <c:idx val="39"/>
          <c:order val="39"/>
          <c:tx>
            <c:strRef>
              <c:f>'Installed PV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1EF-4A2A-9759-3965CB0440C1}"/>
            </c:ext>
          </c:extLst>
        </c:ser>
        <c:ser>
          <c:idx val="40"/>
          <c:order val="40"/>
          <c:tx>
            <c:strRef>
              <c:f>'Installed PV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1EF-4A2A-9759-3965CB0440C1}"/>
            </c:ext>
          </c:extLst>
        </c:ser>
        <c:ser>
          <c:idx val="41"/>
          <c:order val="41"/>
          <c:tx>
            <c:strRef>
              <c:f>'Installed PV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1EF-4A2A-9759-3965CB0440C1}"/>
            </c:ext>
          </c:extLst>
        </c:ser>
        <c:ser>
          <c:idx val="42"/>
          <c:order val="42"/>
          <c:tx>
            <c:strRef>
              <c:f>'Installed PV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(Each)'!$AS$3:$AS$23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1EF-4A2A-9759-3965CB0440C1}"/>
            </c:ext>
          </c:extLst>
        </c:ser>
        <c:ser>
          <c:idx val="43"/>
          <c:order val="43"/>
          <c:tx>
            <c:strRef>
              <c:f>'Installed PV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(Each)'!$AT$3:$AT$23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8500</c:v>
                </c:pt>
                <c:pt idx="13">
                  <c:v>8500</c:v>
                </c:pt>
                <c:pt idx="14">
                  <c:v>8500</c:v>
                </c:pt>
                <c:pt idx="15">
                  <c:v>8500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1EF-4A2A-9759-3965CB0440C1}"/>
            </c:ext>
          </c:extLst>
        </c:ser>
        <c:ser>
          <c:idx val="44"/>
          <c:order val="44"/>
          <c:tx>
            <c:strRef>
              <c:f>'Installed PV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16500</c:v>
                </c:pt>
                <c:pt idx="18">
                  <c:v>16500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1EF-4A2A-9759-3965CB0440C1}"/>
            </c:ext>
          </c:extLst>
        </c:ser>
        <c:ser>
          <c:idx val="45"/>
          <c:order val="45"/>
          <c:tx>
            <c:strRef>
              <c:f>'Installed PV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(Each)'!$AV$3:$AV$23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1EF-4A2A-9759-3965CB0440C1}"/>
            </c:ext>
          </c:extLst>
        </c:ser>
        <c:ser>
          <c:idx val="46"/>
          <c:order val="46"/>
          <c:tx>
            <c:strRef>
              <c:f>'Installed PV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(Each)'!$AW$3:$AW$23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1EF-4A2A-9759-3965CB0440C1}"/>
            </c:ext>
          </c:extLst>
        </c:ser>
        <c:ser>
          <c:idx val="47"/>
          <c:order val="47"/>
          <c:tx>
            <c:strRef>
              <c:f>'Installed PV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(Each)'!$AX$3:$AX$23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1EF-4A2A-9759-3965CB0440C1}"/>
            </c:ext>
          </c:extLst>
        </c:ser>
        <c:ser>
          <c:idx val="48"/>
          <c:order val="48"/>
          <c:tx>
            <c:strRef>
              <c:f>'Installed PV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(Each)'!$AY$3:$AY$23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8500</c:v>
                </c:pt>
                <c:pt idx="10">
                  <c:v>8500</c:v>
                </c:pt>
                <c:pt idx="11">
                  <c:v>8500</c:v>
                </c:pt>
                <c:pt idx="12">
                  <c:v>8500</c:v>
                </c:pt>
                <c:pt idx="13">
                  <c:v>8500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10500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1EF-4A2A-9759-3965CB0440C1}"/>
            </c:ext>
          </c:extLst>
        </c:ser>
        <c:ser>
          <c:idx val="49"/>
          <c:order val="49"/>
          <c:tx>
            <c:strRef>
              <c:f>'Installed PV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1EF-4A2A-9759-3965CB0440C1}"/>
            </c:ext>
          </c:extLst>
        </c:ser>
        <c:ser>
          <c:idx val="50"/>
          <c:order val="50"/>
          <c:tx>
            <c:strRef>
              <c:f>'Installed PV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1EF-4A2A-9759-3965CB0440C1}"/>
            </c:ext>
          </c:extLst>
        </c:ser>
        <c:ser>
          <c:idx val="51"/>
          <c:order val="51"/>
          <c:tx>
            <c:strRef>
              <c:f>'Installed PV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(Each)'!$BB$3:$BB$23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1EF-4A2A-9759-3965CB0440C1}"/>
            </c:ext>
          </c:extLst>
        </c:ser>
        <c:ser>
          <c:idx val="52"/>
          <c:order val="52"/>
          <c:tx>
            <c:strRef>
              <c:f>'Installed PV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1EF-4A2A-9759-3965CB0440C1}"/>
            </c:ext>
          </c:extLst>
        </c:ser>
        <c:ser>
          <c:idx val="53"/>
          <c:order val="53"/>
          <c:tx>
            <c:strRef>
              <c:f>'Installed PV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(Each)'!$BD$3:$BD$23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1EF-4A2A-9759-3965CB0440C1}"/>
            </c:ext>
          </c:extLst>
        </c:ser>
        <c:ser>
          <c:idx val="54"/>
          <c:order val="54"/>
          <c:tx>
            <c:strRef>
              <c:f>'Installed PV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1EF-4A2A-9759-3965CB0440C1}"/>
            </c:ext>
          </c:extLst>
        </c:ser>
        <c:ser>
          <c:idx val="55"/>
          <c:order val="55"/>
          <c:tx>
            <c:strRef>
              <c:f>'Installed PV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(Each)'!$BF$3:$BF$23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1EF-4A2A-9759-3965CB0440C1}"/>
            </c:ext>
          </c:extLst>
        </c:ser>
        <c:ser>
          <c:idx val="56"/>
          <c:order val="56"/>
          <c:tx>
            <c:strRef>
              <c:f>'Installed PV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(Each)'!$BG$3:$BG$23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8500</c:v>
                </c:pt>
                <c:pt idx="13">
                  <c:v>8500</c:v>
                </c:pt>
                <c:pt idx="14">
                  <c:v>8500</c:v>
                </c:pt>
                <c:pt idx="15">
                  <c:v>8500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1EF-4A2A-9759-3965CB0440C1}"/>
            </c:ext>
          </c:extLst>
        </c:ser>
        <c:ser>
          <c:idx val="57"/>
          <c:order val="57"/>
          <c:tx>
            <c:strRef>
              <c:f>'Installed PV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1EF-4A2A-9759-3965CB0440C1}"/>
            </c:ext>
          </c:extLst>
        </c:ser>
        <c:ser>
          <c:idx val="58"/>
          <c:order val="58"/>
          <c:tx>
            <c:strRef>
              <c:f>'Installed PV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1EF-4A2A-9759-3965CB0440C1}"/>
            </c:ext>
          </c:extLst>
        </c:ser>
        <c:ser>
          <c:idx val="59"/>
          <c:order val="59"/>
          <c:tx>
            <c:strRef>
              <c:f>'Installed PV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(Each)'!$BJ$3:$BJ$23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1EF-4A2A-9759-3965CB0440C1}"/>
            </c:ext>
          </c:extLst>
        </c:ser>
        <c:ser>
          <c:idx val="60"/>
          <c:order val="60"/>
          <c:tx>
            <c:strRef>
              <c:f>'Installed PV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(Each)'!$BK$3:$BK$23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1EF-4A2A-9759-3965CB0440C1}"/>
            </c:ext>
          </c:extLst>
        </c:ser>
        <c:ser>
          <c:idx val="61"/>
          <c:order val="61"/>
          <c:tx>
            <c:strRef>
              <c:f>'Installed PV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(Each)'!$BL$3:$BL$23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1EF-4A2A-9759-3965CB0440C1}"/>
            </c:ext>
          </c:extLst>
        </c:ser>
        <c:ser>
          <c:idx val="62"/>
          <c:order val="62"/>
          <c:tx>
            <c:strRef>
              <c:f>'Installed PV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1EF-4A2A-9759-3965CB0440C1}"/>
            </c:ext>
          </c:extLst>
        </c:ser>
        <c:ser>
          <c:idx val="63"/>
          <c:order val="63"/>
          <c:tx>
            <c:strRef>
              <c:f>'Installed PV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1EF-4A2A-9759-3965CB0440C1}"/>
            </c:ext>
          </c:extLst>
        </c:ser>
        <c:ser>
          <c:idx val="64"/>
          <c:order val="64"/>
          <c:tx>
            <c:strRef>
              <c:f>'Installed PV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(Each)'!$BO$3:$BO$23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1EF-4A2A-9759-3965CB0440C1}"/>
            </c:ext>
          </c:extLst>
        </c:ser>
        <c:ser>
          <c:idx val="65"/>
          <c:order val="65"/>
          <c:tx>
            <c:strRef>
              <c:f>'Installed PV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(Each)'!$BP$3:$BP$23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7500</c:v>
                </c:pt>
                <c:pt idx="13">
                  <c:v>7500</c:v>
                </c:pt>
                <c:pt idx="14">
                  <c:v>7500</c:v>
                </c:pt>
                <c:pt idx="15">
                  <c:v>7500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9500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1EF-4A2A-9759-3965CB0440C1}"/>
            </c:ext>
          </c:extLst>
        </c:ser>
        <c:ser>
          <c:idx val="66"/>
          <c:order val="66"/>
          <c:tx>
            <c:strRef>
              <c:f>'Installed PV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1EF-4A2A-9759-3965CB0440C1}"/>
            </c:ext>
          </c:extLst>
        </c:ser>
        <c:ser>
          <c:idx val="67"/>
          <c:order val="67"/>
          <c:tx>
            <c:strRef>
              <c:f>'Installed PV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(Each)'!$BR$3:$BR$23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1EF-4A2A-9759-3965CB0440C1}"/>
            </c:ext>
          </c:extLst>
        </c:ser>
        <c:ser>
          <c:idx val="68"/>
          <c:order val="68"/>
          <c:tx>
            <c:strRef>
              <c:f>'Installed PV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1EF-4A2A-9759-3965CB0440C1}"/>
            </c:ext>
          </c:extLst>
        </c:ser>
        <c:ser>
          <c:idx val="69"/>
          <c:order val="69"/>
          <c:tx>
            <c:strRef>
              <c:f>'Installed PV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(Each)'!$BT$3:$BT$23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1EF-4A2A-9759-3965CB0440C1}"/>
            </c:ext>
          </c:extLst>
        </c:ser>
        <c:ser>
          <c:idx val="70"/>
          <c:order val="70"/>
          <c:tx>
            <c:strRef>
              <c:f>'Installed PV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71EF-4A2A-9759-3965CB0440C1}"/>
            </c:ext>
          </c:extLst>
        </c:ser>
        <c:ser>
          <c:idx val="71"/>
          <c:order val="71"/>
          <c:tx>
            <c:strRef>
              <c:f>'Installed PV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(Each)'!$BV$3:$BV$23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71EF-4A2A-9759-3965CB0440C1}"/>
            </c:ext>
          </c:extLst>
        </c:ser>
        <c:ser>
          <c:idx val="72"/>
          <c:order val="72"/>
          <c:tx>
            <c:strRef>
              <c:f>'Installed PV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(Each)'!$BW$3:$BW$23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1EF-4A2A-9759-3965CB0440C1}"/>
            </c:ext>
          </c:extLst>
        </c:ser>
        <c:ser>
          <c:idx val="73"/>
          <c:order val="73"/>
          <c:tx>
            <c:strRef>
              <c:f>'Installed PV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(Each)'!$BX$3:$BX$23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71EF-4A2A-9759-3965CB0440C1}"/>
            </c:ext>
          </c:extLst>
        </c:ser>
        <c:ser>
          <c:idx val="74"/>
          <c:order val="74"/>
          <c:tx>
            <c:strRef>
              <c:f>'Installed PV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(Each)'!$BY$3:$BY$23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10500</c:v>
                </c:pt>
                <c:pt idx="17">
                  <c:v>10500</c:v>
                </c:pt>
                <c:pt idx="18">
                  <c:v>10500</c:v>
                </c:pt>
                <c:pt idx="19">
                  <c:v>10500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71EF-4A2A-9759-3965CB0440C1}"/>
            </c:ext>
          </c:extLst>
        </c:ser>
        <c:ser>
          <c:idx val="75"/>
          <c:order val="75"/>
          <c:tx>
            <c:strRef>
              <c:f>'Installed PV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(Each)'!$BZ$3:$BZ$23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71EF-4A2A-9759-3965CB0440C1}"/>
            </c:ext>
          </c:extLst>
        </c:ser>
        <c:ser>
          <c:idx val="76"/>
          <c:order val="76"/>
          <c:tx>
            <c:strRef>
              <c:f>'Installed PV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1EF-4A2A-9759-3965CB0440C1}"/>
            </c:ext>
          </c:extLst>
        </c:ser>
        <c:ser>
          <c:idx val="77"/>
          <c:order val="77"/>
          <c:tx>
            <c:strRef>
              <c:f>'Installed PV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16500</c:v>
                </c:pt>
                <c:pt idx="18">
                  <c:v>16500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1EF-4A2A-9759-3965CB0440C1}"/>
            </c:ext>
          </c:extLst>
        </c:ser>
        <c:ser>
          <c:idx val="78"/>
          <c:order val="78"/>
          <c:tx>
            <c:strRef>
              <c:f>'Installed PV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(Each)'!$CC$3:$CC$23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1EF-4A2A-9759-3965CB0440C1}"/>
            </c:ext>
          </c:extLst>
        </c:ser>
        <c:ser>
          <c:idx val="79"/>
          <c:order val="79"/>
          <c:tx>
            <c:strRef>
              <c:f>'Installed PV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14500</c:v>
                </c:pt>
                <c:pt idx="14">
                  <c:v>14500</c:v>
                </c:pt>
                <c:pt idx="15">
                  <c:v>14500</c:v>
                </c:pt>
                <c:pt idx="16">
                  <c:v>14500</c:v>
                </c:pt>
                <c:pt idx="17">
                  <c:v>23500</c:v>
                </c:pt>
                <c:pt idx="18">
                  <c:v>23500</c:v>
                </c:pt>
                <c:pt idx="19">
                  <c:v>23500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1EF-4A2A-9759-3965CB0440C1}"/>
            </c:ext>
          </c:extLst>
        </c:ser>
        <c:ser>
          <c:idx val="80"/>
          <c:order val="80"/>
          <c:tx>
            <c:strRef>
              <c:f>'Installed PV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(Each)'!$CE$3:$CE$23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1EF-4A2A-9759-3965CB0440C1}"/>
            </c:ext>
          </c:extLst>
        </c:ser>
        <c:ser>
          <c:idx val="81"/>
          <c:order val="81"/>
          <c:tx>
            <c:strRef>
              <c:f>'Installed PV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1EF-4A2A-9759-3965CB0440C1}"/>
            </c:ext>
          </c:extLst>
        </c:ser>
        <c:ser>
          <c:idx val="82"/>
          <c:order val="82"/>
          <c:tx>
            <c:strRef>
              <c:f>'Installed PV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(Each)'!$CG$3:$CG$23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1EF-4A2A-9759-3965CB0440C1}"/>
            </c:ext>
          </c:extLst>
        </c:ser>
        <c:ser>
          <c:idx val="83"/>
          <c:order val="83"/>
          <c:tx>
            <c:strRef>
              <c:f>'Installed PV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(Each)'!$CH$3:$CH$23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1EF-4A2A-9759-3965CB0440C1}"/>
            </c:ext>
          </c:extLst>
        </c:ser>
        <c:ser>
          <c:idx val="84"/>
          <c:order val="84"/>
          <c:tx>
            <c:strRef>
              <c:f>'Installed PV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71EF-4A2A-9759-3965CB0440C1}"/>
            </c:ext>
          </c:extLst>
        </c:ser>
        <c:ser>
          <c:idx val="85"/>
          <c:order val="85"/>
          <c:tx>
            <c:strRef>
              <c:f>'Installed PV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(Each)'!$CJ$3:$CJ$23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9500</c:v>
                </c:pt>
                <c:pt idx="8">
                  <c:v>9500</c:v>
                </c:pt>
                <c:pt idx="9">
                  <c:v>9500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16500</c:v>
                </c:pt>
                <c:pt idx="15">
                  <c:v>16500</c:v>
                </c:pt>
                <c:pt idx="16">
                  <c:v>16500</c:v>
                </c:pt>
                <c:pt idx="17">
                  <c:v>16500</c:v>
                </c:pt>
                <c:pt idx="18">
                  <c:v>16500</c:v>
                </c:pt>
                <c:pt idx="19">
                  <c:v>16500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71EF-4A2A-9759-3965CB0440C1}"/>
            </c:ext>
          </c:extLst>
        </c:ser>
        <c:ser>
          <c:idx val="86"/>
          <c:order val="86"/>
          <c:tx>
            <c:strRef>
              <c:f>'Installed PV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(Each)'!$CK$3:$CK$23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71EF-4A2A-9759-3965CB0440C1}"/>
            </c:ext>
          </c:extLst>
        </c:ser>
        <c:ser>
          <c:idx val="87"/>
          <c:order val="87"/>
          <c:tx>
            <c:strRef>
              <c:f>'Installed PV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(Each)'!$CL$3:$CL$23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71EF-4A2A-9759-3965CB0440C1}"/>
            </c:ext>
          </c:extLst>
        </c:ser>
        <c:ser>
          <c:idx val="88"/>
          <c:order val="88"/>
          <c:tx>
            <c:strRef>
              <c:f>'Installed PV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(Each)'!$CM$3:$CM$23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1EF-4A2A-9759-3965CB0440C1}"/>
            </c:ext>
          </c:extLst>
        </c:ser>
        <c:ser>
          <c:idx val="89"/>
          <c:order val="89"/>
          <c:tx>
            <c:strRef>
              <c:f>'Installed PV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(Each)'!$CN$3:$CN$23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71EF-4A2A-9759-3965CB0440C1}"/>
            </c:ext>
          </c:extLst>
        </c:ser>
        <c:ser>
          <c:idx val="90"/>
          <c:order val="90"/>
          <c:tx>
            <c:strRef>
              <c:f>'Installed PV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13000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19500</c:v>
                </c:pt>
                <c:pt idx="18">
                  <c:v>19500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71EF-4A2A-9759-3965CB0440C1}"/>
            </c:ext>
          </c:extLst>
        </c:ser>
        <c:ser>
          <c:idx val="91"/>
          <c:order val="91"/>
          <c:tx>
            <c:strRef>
              <c:f>'Installed PV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(Each)'!$CP$3:$CP$23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71EF-4A2A-9759-3965CB0440C1}"/>
            </c:ext>
          </c:extLst>
        </c:ser>
        <c:ser>
          <c:idx val="92"/>
          <c:order val="92"/>
          <c:tx>
            <c:strRef>
              <c:f>'Installed PV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71EF-4A2A-9759-3965CB0440C1}"/>
            </c:ext>
          </c:extLst>
        </c:ser>
        <c:ser>
          <c:idx val="93"/>
          <c:order val="93"/>
          <c:tx>
            <c:strRef>
              <c:f>'Installed PV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71EF-4A2A-9759-3965CB0440C1}"/>
            </c:ext>
          </c:extLst>
        </c:ser>
        <c:ser>
          <c:idx val="94"/>
          <c:order val="94"/>
          <c:tx>
            <c:strRef>
              <c:f>'Installed PV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(Each)'!$CS$3:$CS$23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1EF-4A2A-9759-3965CB0440C1}"/>
            </c:ext>
          </c:extLst>
        </c:ser>
        <c:ser>
          <c:idx val="95"/>
          <c:order val="95"/>
          <c:tx>
            <c:strRef>
              <c:f>'Installed PV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(Each)'!$CT$3:$CT$23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4500</c:v>
                </c:pt>
                <c:pt idx="6">
                  <c:v>4500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71EF-4A2A-9759-3965CB0440C1}"/>
            </c:ext>
          </c:extLst>
        </c:ser>
        <c:ser>
          <c:idx val="96"/>
          <c:order val="96"/>
          <c:tx>
            <c:strRef>
              <c:f>'Installed PV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71EF-4A2A-9759-3965CB0440C1}"/>
            </c:ext>
          </c:extLst>
        </c:ser>
        <c:ser>
          <c:idx val="97"/>
          <c:order val="97"/>
          <c:tx>
            <c:strRef>
              <c:f>'Installed PV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(Each)'!$CV$3:$CV$23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71EF-4A2A-9759-3965CB0440C1}"/>
            </c:ext>
          </c:extLst>
        </c:ser>
        <c:ser>
          <c:idx val="98"/>
          <c:order val="98"/>
          <c:tx>
            <c:strRef>
              <c:f>'Installed PV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(Each)'!$CW$3:$CW$23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71EF-4A2A-9759-3965CB0440C1}"/>
            </c:ext>
          </c:extLst>
        </c:ser>
        <c:ser>
          <c:idx val="99"/>
          <c:order val="99"/>
          <c:tx>
            <c:strRef>
              <c:f>'Installed PV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(Each)'!$CX$3:$CX$23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71EF-4A2A-9759-3965CB0440C1}"/>
            </c:ext>
          </c:extLst>
        </c:ser>
        <c:ser>
          <c:idx val="100"/>
          <c:order val="100"/>
          <c:tx>
            <c:strRef>
              <c:f>'Installed PV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(Each)'!$CY$3:$CY$23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1EF-4A2A-9759-3965CB0440C1}"/>
            </c:ext>
          </c:extLst>
        </c:ser>
        <c:ser>
          <c:idx val="101"/>
          <c:order val="101"/>
          <c:tx>
            <c:strRef>
              <c:f>'Installed PV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71EF-4A2A-9759-3965CB0440C1}"/>
            </c:ext>
          </c:extLst>
        </c:ser>
        <c:ser>
          <c:idx val="102"/>
          <c:order val="102"/>
          <c:tx>
            <c:strRef>
              <c:f>'Installed PV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(Each)'!$DA$3:$DA$23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71EF-4A2A-9759-3965CB0440C1}"/>
            </c:ext>
          </c:extLst>
        </c:ser>
        <c:ser>
          <c:idx val="103"/>
          <c:order val="103"/>
          <c:tx>
            <c:strRef>
              <c:f>'Installed PV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(Each)'!$DB$3:$DB$23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71EF-4A2A-9759-3965CB0440C1}"/>
            </c:ext>
          </c:extLst>
        </c:ser>
        <c:ser>
          <c:idx val="104"/>
          <c:order val="104"/>
          <c:tx>
            <c:strRef>
              <c:f>'Installed PV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(Each)'!$DC$3:$DC$23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71EF-4A2A-9759-3965CB0440C1}"/>
            </c:ext>
          </c:extLst>
        </c:ser>
        <c:ser>
          <c:idx val="105"/>
          <c:order val="105"/>
          <c:tx>
            <c:strRef>
              <c:f>'Installed PV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(Each)'!$DD$3:$DD$23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71EF-4A2A-9759-3965CB0440C1}"/>
            </c:ext>
          </c:extLst>
        </c:ser>
        <c:ser>
          <c:idx val="106"/>
          <c:order val="106"/>
          <c:tx>
            <c:strRef>
              <c:f>'Installed PV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(Each)'!$DE$3:$DE$23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71EF-4A2A-9759-3965CB0440C1}"/>
            </c:ext>
          </c:extLst>
        </c:ser>
        <c:ser>
          <c:idx val="107"/>
          <c:order val="107"/>
          <c:tx>
            <c:strRef>
              <c:f>'Installed PV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(Each)'!$DF$3:$DF$23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9500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1EF-4A2A-9759-3965CB0440C1}"/>
            </c:ext>
          </c:extLst>
        </c:ser>
        <c:ser>
          <c:idx val="108"/>
          <c:order val="108"/>
          <c:tx>
            <c:strRef>
              <c:f>'Installed PV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(Each)'!$DG$3:$DG$23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71EF-4A2A-9759-3965CB0440C1}"/>
            </c:ext>
          </c:extLst>
        </c:ser>
        <c:ser>
          <c:idx val="109"/>
          <c:order val="109"/>
          <c:tx>
            <c:strRef>
              <c:f>'Installed PV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27000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71EF-4A2A-9759-3965CB0440C1}"/>
            </c:ext>
          </c:extLst>
        </c:ser>
        <c:ser>
          <c:idx val="110"/>
          <c:order val="110"/>
          <c:tx>
            <c:strRef>
              <c:f>'Installed PV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71EF-4A2A-9759-3965CB0440C1}"/>
            </c:ext>
          </c:extLst>
        </c:ser>
        <c:ser>
          <c:idx val="111"/>
          <c:order val="111"/>
          <c:tx>
            <c:strRef>
              <c:f>'Installed PV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71EF-4A2A-9759-3965CB0440C1}"/>
            </c:ext>
          </c:extLst>
        </c:ser>
        <c:ser>
          <c:idx val="112"/>
          <c:order val="112"/>
          <c:tx>
            <c:strRef>
              <c:f>'Installed PV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(Each)'!$DK$3:$DK$23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17500</c:v>
                </c:pt>
                <c:pt idx="17">
                  <c:v>17500</c:v>
                </c:pt>
                <c:pt idx="18">
                  <c:v>17500</c:v>
                </c:pt>
                <c:pt idx="19">
                  <c:v>22500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1EF-4A2A-9759-3965CB0440C1}"/>
            </c:ext>
          </c:extLst>
        </c:ser>
        <c:ser>
          <c:idx val="113"/>
          <c:order val="113"/>
          <c:tx>
            <c:strRef>
              <c:f>'Installed PV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71EF-4A2A-9759-3965CB0440C1}"/>
            </c:ext>
          </c:extLst>
        </c:ser>
        <c:ser>
          <c:idx val="114"/>
          <c:order val="114"/>
          <c:tx>
            <c:strRef>
              <c:f>'Installed PV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(Each)'!$DM$3:$DM$23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71EF-4A2A-9759-3965CB0440C1}"/>
            </c:ext>
          </c:extLst>
        </c:ser>
        <c:ser>
          <c:idx val="115"/>
          <c:order val="115"/>
          <c:tx>
            <c:strRef>
              <c:f>'Installed PV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(Each)'!$DN$3:$DN$23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8500</c:v>
                </c:pt>
                <c:pt idx="12">
                  <c:v>8500</c:v>
                </c:pt>
                <c:pt idx="13">
                  <c:v>8500</c:v>
                </c:pt>
                <c:pt idx="14">
                  <c:v>8500</c:v>
                </c:pt>
                <c:pt idx="15">
                  <c:v>10500</c:v>
                </c:pt>
                <c:pt idx="16">
                  <c:v>10500</c:v>
                </c:pt>
                <c:pt idx="17">
                  <c:v>10500</c:v>
                </c:pt>
                <c:pt idx="18">
                  <c:v>10500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71EF-4A2A-9759-3965CB0440C1}"/>
            </c:ext>
          </c:extLst>
        </c:ser>
        <c:ser>
          <c:idx val="116"/>
          <c:order val="116"/>
          <c:tx>
            <c:strRef>
              <c:f>'Installed PV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1EF-4A2A-9759-3965CB0440C1}"/>
            </c:ext>
          </c:extLst>
        </c:ser>
        <c:ser>
          <c:idx val="117"/>
          <c:order val="117"/>
          <c:tx>
            <c:strRef>
              <c:f>'Installed PV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(Each)'!$DP$3:$DP$23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4500</c:v>
                </c:pt>
                <c:pt idx="6">
                  <c:v>4500</c:v>
                </c:pt>
                <c:pt idx="7">
                  <c:v>9500</c:v>
                </c:pt>
                <c:pt idx="8">
                  <c:v>9500</c:v>
                </c:pt>
                <c:pt idx="9">
                  <c:v>9500</c:v>
                </c:pt>
                <c:pt idx="10">
                  <c:v>9500</c:v>
                </c:pt>
                <c:pt idx="11">
                  <c:v>9500</c:v>
                </c:pt>
                <c:pt idx="12">
                  <c:v>12500</c:v>
                </c:pt>
                <c:pt idx="13">
                  <c:v>12500</c:v>
                </c:pt>
                <c:pt idx="14">
                  <c:v>12500</c:v>
                </c:pt>
                <c:pt idx="15">
                  <c:v>12500</c:v>
                </c:pt>
                <c:pt idx="16">
                  <c:v>15500</c:v>
                </c:pt>
                <c:pt idx="17">
                  <c:v>15500</c:v>
                </c:pt>
                <c:pt idx="18">
                  <c:v>15500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71EF-4A2A-9759-3965CB0440C1}"/>
            </c:ext>
          </c:extLst>
        </c:ser>
        <c:ser>
          <c:idx val="118"/>
          <c:order val="118"/>
          <c:tx>
            <c:strRef>
              <c:f>'Installed PV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(Each)'!$DQ$3:$DQ$23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71EF-4A2A-9759-3965CB0440C1}"/>
            </c:ext>
          </c:extLst>
        </c:ser>
        <c:ser>
          <c:idx val="119"/>
          <c:order val="119"/>
          <c:tx>
            <c:strRef>
              <c:f>'Installed PV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(Each)'!$DR$3:$DR$23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9500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71EF-4A2A-9759-3965CB0440C1}"/>
            </c:ext>
          </c:extLst>
        </c:ser>
        <c:ser>
          <c:idx val="120"/>
          <c:order val="120"/>
          <c:tx>
            <c:strRef>
              <c:f>'Installed PV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(Each)'!$DS$3:$DS$23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71EF-4A2A-9759-3965CB0440C1}"/>
            </c:ext>
          </c:extLst>
        </c:ser>
        <c:ser>
          <c:idx val="121"/>
          <c:order val="121"/>
          <c:tx>
            <c:strRef>
              <c:f>'Installed PV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(Each)'!$DT$3:$DT$23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10500</c:v>
                </c:pt>
                <c:pt idx="17">
                  <c:v>10500</c:v>
                </c:pt>
                <c:pt idx="18">
                  <c:v>10500</c:v>
                </c:pt>
                <c:pt idx="19">
                  <c:v>10500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71EF-4A2A-9759-3965CB0440C1}"/>
            </c:ext>
          </c:extLst>
        </c:ser>
        <c:ser>
          <c:idx val="122"/>
          <c:order val="122"/>
          <c:tx>
            <c:strRef>
              <c:f>'Installed PV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(Each)'!$DU$3:$DU$23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15500</c:v>
                </c:pt>
                <c:pt idx="17">
                  <c:v>15500</c:v>
                </c:pt>
                <c:pt idx="18">
                  <c:v>15500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71EF-4A2A-9759-3965CB0440C1}"/>
            </c:ext>
          </c:extLst>
        </c:ser>
        <c:ser>
          <c:idx val="123"/>
          <c:order val="123"/>
          <c:tx>
            <c:strRef>
              <c:f>'Installed PV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10500</c:v>
                </c:pt>
                <c:pt idx="18">
                  <c:v>10500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71EF-4A2A-9759-3965CB0440C1}"/>
            </c:ext>
          </c:extLst>
        </c:ser>
        <c:ser>
          <c:idx val="124"/>
          <c:order val="124"/>
          <c:tx>
            <c:strRef>
              <c:f>'Installed PV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(Each)'!$DW$3:$DW$23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71EF-4A2A-9759-3965CB0440C1}"/>
            </c:ext>
          </c:extLst>
        </c:ser>
        <c:ser>
          <c:idx val="125"/>
          <c:order val="125"/>
          <c:tx>
            <c:strRef>
              <c:f>'Installed PV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71EF-4A2A-9759-3965CB0440C1}"/>
            </c:ext>
          </c:extLst>
        </c:ser>
        <c:ser>
          <c:idx val="126"/>
          <c:order val="126"/>
          <c:tx>
            <c:strRef>
              <c:f>'Installed PV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15500</c:v>
                </c:pt>
                <c:pt idx="14">
                  <c:v>15500</c:v>
                </c:pt>
                <c:pt idx="15">
                  <c:v>15500</c:v>
                </c:pt>
                <c:pt idx="16">
                  <c:v>15500</c:v>
                </c:pt>
                <c:pt idx="17">
                  <c:v>19500</c:v>
                </c:pt>
                <c:pt idx="18">
                  <c:v>19500</c:v>
                </c:pt>
                <c:pt idx="19">
                  <c:v>19500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71EF-4A2A-9759-3965CB0440C1}"/>
            </c:ext>
          </c:extLst>
        </c:ser>
        <c:ser>
          <c:idx val="127"/>
          <c:order val="127"/>
          <c:tx>
            <c:strRef>
              <c:f>'Installed PV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(Each)'!$DZ$3:$DZ$23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71EF-4A2A-9759-3965CB0440C1}"/>
            </c:ext>
          </c:extLst>
        </c:ser>
        <c:ser>
          <c:idx val="128"/>
          <c:order val="128"/>
          <c:tx>
            <c:strRef>
              <c:f>'Installed PV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71EF-4A2A-9759-3965CB0440C1}"/>
            </c:ext>
          </c:extLst>
        </c:ser>
        <c:ser>
          <c:idx val="129"/>
          <c:order val="129"/>
          <c:tx>
            <c:strRef>
              <c:f>'Installed PV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71EF-4A2A-9759-3965CB0440C1}"/>
            </c:ext>
          </c:extLst>
        </c:ser>
        <c:ser>
          <c:idx val="130"/>
          <c:order val="130"/>
          <c:tx>
            <c:strRef>
              <c:f>'Installed PV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(Each)'!$EC$3:$EC$23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71EF-4A2A-9759-3965CB0440C1}"/>
            </c:ext>
          </c:extLst>
        </c:ser>
        <c:ser>
          <c:idx val="131"/>
          <c:order val="131"/>
          <c:tx>
            <c:strRef>
              <c:f>'Installed PV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(Each)'!$ED$3:$ED$23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71EF-4A2A-9759-3965CB0440C1}"/>
            </c:ext>
          </c:extLst>
        </c:ser>
        <c:ser>
          <c:idx val="132"/>
          <c:order val="132"/>
          <c:tx>
            <c:strRef>
              <c:f>'Installed PV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(Each)'!$EE$3:$EE$23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71EF-4A2A-9759-3965CB0440C1}"/>
            </c:ext>
          </c:extLst>
        </c:ser>
        <c:ser>
          <c:idx val="133"/>
          <c:order val="133"/>
          <c:tx>
            <c:strRef>
              <c:f>'Installed PV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(Each)'!$EF$3:$EF$23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71EF-4A2A-9759-3965CB0440C1}"/>
            </c:ext>
          </c:extLst>
        </c:ser>
        <c:ser>
          <c:idx val="134"/>
          <c:order val="134"/>
          <c:tx>
            <c:strRef>
              <c:f>'Installed PV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71EF-4A2A-9759-3965CB0440C1}"/>
            </c:ext>
          </c:extLst>
        </c:ser>
        <c:ser>
          <c:idx val="135"/>
          <c:order val="135"/>
          <c:tx>
            <c:strRef>
              <c:f>'Installed PV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71EF-4A2A-9759-3965CB0440C1}"/>
            </c:ext>
          </c:extLst>
        </c:ser>
        <c:ser>
          <c:idx val="136"/>
          <c:order val="136"/>
          <c:tx>
            <c:strRef>
              <c:f>'Installed PV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71EF-4A2A-9759-3965CB0440C1}"/>
            </c:ext>
          </c:extLst>
        </c:ser>
        <c:ser>
          <c:idx val="137"/>
          <c:order val="137"/>
          <c:tx>
            <c:strRef>
              <c:f>'Installed PV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71EF-4A2A-9759-3965CB0440C1}"/>
            </c:ext>
          </c:extLst>
        </c:ser>
        <c:ser>
          <c:idx val="138"/>
          <c:order val="138"/>
          <c:tx>
            <c:strRef>
              <c:f>'Installed PV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71EF-4A2A-9759-3965CB0440C1}"/>
            </c:ext>
          </c:extLst>
        </c:ser>
        <c:ser>
          <c:idx val="139"/>
          <c:order val="139"/>
          <c:tx>
            <c:strRef>
              <c:f>'Installed PV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71EF-4A2A-9759-3965CB0440C1}"/>
            </c:ext>
          </c:extLst>
        </c:ser>
        <c:ser>
          <c:idx val="140"/>
          <c:order val="140"/>
          <c:tx>
            <c:strRef>
              <c:f>'Installed PV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(Each)'!$EM$3:$EM$23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71EF-4A2A-9759-3965CB0440C1}"/>
            </c:ext>
          </c:extLst>
        </c:ser>
        <c:ser>
          <c:idx val="141"/>
          <c:order val="141"/>
          <c:tx>
            <c:strRef>
              <c:f>'Installed PV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(Each)'!$EN$3:$EN$23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71EF-4A2A-9759-3965CB0440C1}"/>
            </c:ext>
          </c:extLst>
        </c:ser>
        <c:ser>
          <c:idx val="142"/>
          <c:order val="142"/>
          <c:tx>
            <c:strRef>
              <c:f>'Installed PV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(Each)'!$EO$3:$EO$23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71EF-4A2A-9759-3965CB0440C1}"/>
            </c:ext>
          </c:extLst>
        </c:ser>
        <c:ser>
          <c:idx val="143"/>
          <c:order val="143"/>
          <c:tx>
            <c:strRef>
              <c:f>'Installed PV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(Each)'!$EP$3:$EP$23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71EF-4A2A-9759-3965CB0440C1}"/>
            </c:ext>
          </c:extLst>
        </c:ser>
        <c:ser>
          <c:idx val="144"/>
          <c:order val="144"/>
          <c:tx>
            <c:strRef>
              <c:f>'Installed PV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71EF-4A2A-9759-3965CB0440C1}"/>
            </c:ext>
          </c:extLst>
        </c:ser>
        <c:ser>
          <c:idx val="145"/>
          <c:order val="145"/>
          <c:tx>
            <c:strRef>
              <c:f>'Installed PV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(Each)'!$ER$3:$ER$23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71EF-4A2A-9759-3965CB0440C1}"/>
            </c:ext>
          </c:extLst>
        </c:ser>
        <c:ser>
          <c:idx val="146"/>
          <c:order val="146"/>
          <c:tx>
            <c:strRef>
              <c:f>'Installed PV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(Each)'!$ES$3:$ES$23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71EF-4A2A-9759-3965CB0440C1}"/>
            </c:ext>
          </c:extLst>
        </c:ser>
        <c:ser>
          <c:idx val="147"/>
          <c:order val="147"/>
          <c:tx>
            <c:strRef>
              <c:f>'Installed PV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71EF-4A2A-9759-3965CB0440C1}"/>
            </c:ext>
          </c:extLst>
        </c:ser>
        <c:ser>
          <c:idx val="148"/>
          <c:order val="148"/>
          <c:tx>
            <c:strRef>
              <c:f>'Installed PV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(Each)'!$EU$3:$EU$23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71EF-4A2A-9759-3965CB0440C1}"/>
            </c:ext>
          </c:extLst>
        </c:ser>
        <c:ser>
          <c:idx val="149"/>
          <c:order val="149"/>
          <c:tx>
            <c:strRef>
              <c:f>'Installed PV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(Each)'!$EV$3:$EV$23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71EF-4A2A-9759-3965CB0440C1}"/>
            </c:ext>
          </c:extLst>
        </c:ser>
        <c:ser>
          <c:idx val="150"/>
          <c:order val="150"/>
          <c:tx>
            <c:strRef>
              <c:f>'Installed PV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(Each)'!$EW$3:$EW$23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71EF-4A2A-9759-3965CB0440C1}"/>
            </c:ext>
          </c:extLst>
        </c:ser>
        <c:ser>
          <c:idx val="151"/>
          <c:order val="151"/>
          <c:tx>
            <c:strRef>
              <c:f>'Installed PV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71EF-4A2A-9759-3965CB0440C1}"/>
            </c:ext>
          </c:extLst>
        </c:ser>
        <c:ser>
          <c:idx val="152"/>
          <c:order val="152"/>
          <c:tx>
            <c:strRef>
              <c:f>'Installed PV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(Each)'!$EY$3:$EY$23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71EF-4A2A-9759-3965CB0440C1}"/>
            </c:ext>
          </c:extLst>
        </c:ser>
        <c:ser>
          <c:idx val="153"/>
          <c:order val="153"/>
          <c:tx>
            <c:strRef>
              <c:f>'Installed PV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71EF-4A2A-9759-3965CB0440C1}"/>
            </c:ext>
          </c:extLst>
        </c:ser>
        <c:ser>
          <c:idx val="154"/>
          <c:order val="154"/>
          <c:tx>
            <c:strRef>
              <c:f>'Installed PV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(Each)'!$FA$3:$FA$23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8500</c:v>
                </c:pt>
                <c:pt idx="13">
                  <c:v>8500</c:v>
                </c:pt>
                <c:pt idx="14">
                  <c:v>8500</c:v>
                </c:pt>
                <c:pt idx="15">
                  <c:v>8500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71EF-4A2A-9759-3965CB0440C1}"/>
            </c:ext>
          </c:extLst>
        </c:ser>
        <c:ser>
          <c:idx val="155"/>
          <c:order val="155"/>
          <c:tx>
            <c:strRef>
              <c:f>'Installed PV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(Each)'!$FB$3:$FB$23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71EF-4A2A-9759-3965CB0440C1}"/>
            </c:ext>
          </c:extLst>
        </c:ser>
        <c:ser>
          <c:idx val="156"/>
          <c:order val="156"/>
          <c:tx>
            <c:strRef>
              <c:f>'Installed PV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71EF-4A2A-9759-3965CB0440C1}"/>
            </c:ext>
          </c:extLst>
        </c:ser>
        <c:ser>
          <c:idx val="157"/>
          <c:order val="157"/>
          <c:tx>
            <c:strRef>
              <c:f>'Installed PV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(Each)'!$FD$3:$FD$23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71EF-4A2A-9759-3965CB0440C1}"/>
            </c:ext>
          </c:extLst>
        </c:ser>
        <c:ser>
          <c:idx val="158"/>
          <c:order val="158"/>
          <c:tx>
            <c:strRef>
              <c:f>'Installed PV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(Each)'!$FE$3:$FE$23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71EF-4A2A-9759-3965CB0440C1}"/>
            </c:ext>
          </c:extLst>
        </c:ser>
        <c:ser>
          <c:idx val="159"/>
          <c:order val="159"/>
          <c:tx>
            <c:strRef>
              <c:f>'Installed PV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71EF-4A2A-9759-3965CB0440C1}"/>
            </c:ext>
          </c:extLst>
        </c:ser>
        <c:ser>
          <c:idx val="160"/>
          <c:order val="160"/>
          <c:tx>
            <c:strRef>
              <c:f>'Installed PV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(Each)'!$FG$3:$FG$23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71EF-4A2A-9759-3965CB0440C1}"/>
            </c:ext>
          </c:extLst>
        </c:ser>
        <c:ser>
          <c:idx val="161"/>
          <c:order val="161"/>
          <c:tx>
            <c:strRef>
              <c:f>'Installed PV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(Each)'!$FH$3:$FH$23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71EF-4A2A-9759-3965CB0440C1}"/>
            </c:ext>
          </c:extLst>
        </c:ser>
        <c:ser>
          <c:idx val="162"/>
          <c:order val="162"/>
          <c:tx>
            <c:strRef>
              <c:f>'Installed PV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(Each)'!$FI$3:$FI$23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71EF-4A2A-9759-3965CB0440C1}"/>
            </c:ext>
          </c:extLst>
        </c:ser>
        <c:ser>
          <c:idx val="163"/>
          <c:order val="163"/>
          <c:tx>
            <c:strRef>
              <c:f>'Installed PV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(Each)'!$FJ$3:$FJ$23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71EF-4A2A-9759-3965CB0440C1}"/>
            </c:ext>
          </c:extLst>
        </c:ser>
        <c:ser>
          <c:idx val="164"/>
          <c:order val="164"/>
          <c:tx>
            <c:strRef>
              <c:f>'Installed PV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(Each)'!$FK$3:$FK$23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71EF-4A2A-9759-3965CB0440C1}"/>
            </c:ext>
          </c:extLst>
        </c:ser>
        <c:ser>
          <c:idx val="165"/>
          <c:order val="165"/>
          <c:tx>
            <c:strRef>
              <c:f>'Installed PV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71EF-4A2A-9759-3965CB0440C1}"/>
            </c:ext>
          </c:extLst>
        </c:ser>
        <c:ser>
          <c:idx val="166"/>
          <c:order val="166"/>
          <c:tx>
            <c:strRef>
              <c:f>'Installed PV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(Each)'!$FM$3:$FM$23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9500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71EF-4A2A-9759-3965CB0440C1}"/>
            </c:ext>
          </c:extLst>
        </c:ser>
        <c:ser>
          <c:idx val="167"/>
          <c:order val="167"/>
          <c:tx>
            <c:strRef>
              <c:f>'Installed PV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71EF-4A2A-9759-3965CB0440C1}"/>
            </c:ext>
          </c:extLst>
        </c:ser>
        <c:ser>
          <c:idx val="168"/>
          <c:order val="168"/>
          <c:tx>
            <c:strRef>
              <c:f>'Installed PV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(Each)'!$FO$3:$FO$23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71EF-4A2A-9759-3965CB0440C1}"/>
            </c:ext>
          </c:extLst>
        </c:ser>
        <c:ser>
          <c:idx val="169"/>
          <c:order val="169"/>
          <c:tx>
            <c:strRef>
              <c:f>'Installed PV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71EF-4A2A-9759-3965CB0440C1}"/>
            </c:ext>
          </c:extLst>
        </c:ser>
        <c:ser>
          <c:idx val="170"/>
          <c:order val="170"/>
          <c:tx>
            <c:strRef>
              <c:f>'Installed PV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(Each)'!$FQ$3:$FQ$23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71EF-4A2A-9759-3965CB0440C1}"/>
            </c:ext>
          </c:extLst>
        </c:ser>
        <c:ser>
          <c:idx val="171"/>
          <c:order val="171"/>
          <c:tx>
            <c:strRef>
              <c:f>'Installed PV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17500</c:v>
                </c:pt>
                <c:pt idx="19">
                  <c:v>17500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71EF-4A2A-9759-3965CB0440C1}"/>
            </c:ext>
          </c:extLst>
        </c:ser>
        <c:ser>
          <c:idx val="172"/>
          <c:order val="172"/>
          <c:tx>
            <c:strRef>
              <c:f>'Installed PV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(Each)'!$FS$3:$FS$23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71EF-4A2A-9759-3965CB0440C1}"/>
            </c:ext>
          </c:extLst>
        </c:ser>
        <c:ser>
          <c:idx val="173"/>
          <c:order val="173"/>
          <c:tx>
            <c:strRef>
              <c:f>'Installed PV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(Each)'!$FT$3:$FT$23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71EF-4A2A-9759-3965CB0440C1}"/>
            </c:ext>
          </c:extLst>
        </c:ser>
        <c:ser>
          <c:idx val="174"/>
          <c:order val="174"/>
          <c:tx>
            <c:strRef>
              <c:f>'Installed PV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(Each)'!$FU$3:$FU$23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71EF-4A2A-9759-3965CB0440C1}"/>
            </c:ext>
          </c:extLst>
        </c:ser>
        <c:ser>
          <c:idx val="175"/>
          <c:order val="175"/>
          <c:tx>
            <c:strRef>
              <c:f>'Installed PV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(Each)'!$FV$3:$FV$23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71EF-4A2A-9759-3965CB0440C1}"/>
            </c:ext>
          </c:extLst>
        </c:ser>
        <c:ser>
          <c:idx val="176"/>
          <c:order val="176"/>
          <c:tx>
            <c:strRef>
              <c:f>'Installed PV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71EF-4A2A-9759-3965CB0440C1}"/>
            </c:ext>
          </c:extLst>
        </c:ser>
        <c:ser>
          <c:idx val="177"/>
          <c:order val="177"/>
          <c:tx>
            <c:strRef>
              <c:f>'Installed PV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(Each)'!$FX$3:$FX$23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71EF-4A2A-9759-3965CB0440C1}"/>
            </c:ext>
          </c:extLst>
        </c:ser>
        <c:ser>
          <c:idx val="178"/>
          <c:order val="178"/>
          <c:tx>
            <c:strRef>
              <c:f>'Installed PV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71EF-4A2A-9759-3965CB0440C1}"/>
            </c:ext>
          </c:extLst>
        </c:ser>
        <c:ser>
          <c:idx val="179"/>
          <c:order val="179"/>
          <c:tx>
            <c:strRef>
              <c:f>'Installed PV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(Each)'!$FZ$3:$FZ$23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71EF-4A2A-9759-3965CB0440C1}"/>
            </c:ext>
          </c:extLst>
        </c:ser>
        <c:ser>
          <c:idx val="180"/>
          <c:order val="180"/>
          <c:tx>
            <c:strRef>
              <c:f>'Installed PV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(Each)'!$GA$3:$GA$23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71EF-4A2A-9759-3965CB0440C1}"/>
            </c:ext>
          </c:extLst>
        </c:ser>
        <c:ser>
          <c:idx val="181"/>
          <c:order val="181"/>
          <c:tx>
            <c:strRef>
              <c:f>'Installed PV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6500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71EF-4A2A-9759-3965CB0440C1}"/>
            </c:ext>
          </c:extLst>
        </c:ser>
        <c:ser>
          <c:idx val="182"/>
          <c:order val="182"/>
          <c:tx>
            <c:strRef>
              <c:f>'Installed PV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(Each)'!$GC$3:$GC$23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8500</c:v>
                </c:pt>
                <c:pt idx="12">
                  <c:v>8500</c:v>
                </c:pt>
                <c:pt idx="13">
                  <c:v>8500</c:v>
                </c:pt>
                <c:pt idx="14">
                  <c:v>8500</c:v>
                </c:pt>
                <c:pt idx="15">
                  <c:v>10500</c:v>
                </c:pt>
                <c:pt idx="16">
                  <c:v>10500</c:v>
                </c:pt>
                <c:pt idx="17">
                  <c:v>10500</c:v>
                </c:pt>
                <c:pt idx="18">
                  <c:v>10500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71EF-4A2A-9759-3965CB0440C1}"/>
            </c:ext>
          </c:extLst>
        </c:ser>
        <c:ser>
          <c:idx val="183"/>
          <c:order val="183"/>
          <c:tx>
            <c:strRef>
              <c:f>'Installed PV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(Each)'!$GD$3:$GD$23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71EF-4A2A-9759-3965CB0440C1}"/>
            </c:ext>
          </c:extLst>
        </c:ser>
        <c:ser>
          <c:idx val="184"/>
          <c:order val="184"/>
          <c:tx>
            <c:strRef>
              <c:f>'Installed PV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(Each)'!$GE$3:$GE$23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71EF-4A2A-9759-3965CB0440C1}"/>
            </c:ext>
          </c:extLst>
        </c:ser>
        <c:ser>
          <c:idx val="185"/>
          <c:order val="185"/>
          <c:tx>
            <c:strRef>
              <c:f>'Installed PV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71EF-4A2A-9759-3965CB0440C1}"/>
            </c:ext>
          </c:extLst>
        </c:ser>
        <c:ser>
          <c:idx val="186"/>
          <c:order val="186"/>
          <c:tx>
            <c:strRef>
              <c:f>'Installed PV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71EF-4A2A-9759-3965CB0440C1}"/>
            </c:ext>
          </c:extLst>
        </c:ser>
        <c:ser>
          <c:idx val="187"/>
          <c:order val="187"/>
          <c:tx>
            <c:strRef>
              <c:f>'Installed PV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(Each)'!$GH$3:$GH$23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71EF-4A2A-9759-3965CB0440C1}"/>
            </c:ext>
          </c:extLst>
        </c:ser>
        <c:ser>
          <c:idx val="188"/>
          <c:order val="188"/>
          <c:tx>
            <c:strRef>
              <c:f>'Installed PV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(Each)'!$GI$3:$GI$23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71EF-4A2A-9759-3965CB0440C1}"/>
            </c:ext>
          </c:extLst>
        </c:ser>
        <c:ser>
          <c:idx val="189"/>
          <c:order val="189"/>
          <c:tx>
            <c:strRef>
              <c:f>'Installed PV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71EF-4A2A-9759-3965CB0440C1}"/>
            </c:ext>
          </c:extLst>
        </c:ser>
        <c:ser>
          <c:idx val="190"/>
          <c:order val="190"/>
          <c:tx>
            <c:strRef>
              <c:f>'Installed PV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(Each)'!$GK$3:$GK$23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71EF-4A2A-9759-3965CB0440C1}"/>
            </c:ext>
          </c:extLst>
        </c:ser>
        <c:ser>
          <c:idx val="191"/>
          <c:order val="191"/>
          <c:tx>
            <c:strRef>
              <c:f>'Installed PV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(Each)'!$GL$3:$GL$23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71EF-4A2A-9759-3965CB0440C1}"/>
            </c:ext>
          </c:extLst>
        </c:ser>
        <c:ser>
          <c:idx val="192"/>
          <c:order val="192"/>
          <c:tx>
            <c:strRef>
              <c:f>'Installed PV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71EF-4A2A-9759-3965CB0440C1}"/>
            </c:ext>
          </c:extLst>
        </c:ser>
        <c:ser>
          <c:idx val="193"/>
          <c:order val="193"/>
          <c:tx>
            <c:strRef>
              <c:f>'Installed PV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4500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71EF-4A2A-9759-3965CB0440C1}"/>
            </c:ext>
          </c:extLst>
        </c:ser>
        <c:ser>
          <c:idx val="194"/>
          <c:order val="194"/>
          <c:tx>
            <c:strRef>
              <c:f>'Installed PV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71EF-4A2A-9759-3965CB0440C1}"/>
            </c:ext>
          </c:extLst>
        </c:ser>
        <c:ser>
          <c:idx val="195"/>
          <c:order val="195"/>
          <c:tx>
            <c:strRef>
              <c:f>'Installed PV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(Each)'!$GP$3:$GP$23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71EF-4A2A-9759-3965CB0440C1}"/>
            </c:ext>
          </c:extLst>
        </c:ser>
        <c:ser>
          <c:idx val="196"/>
          <c:order val="196"/>
          <c:tx>
            <c:strRef>
              <c:f>'Installed PV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71EF-4A2A-9759-3965CB0440C1}"/>
            </c:ext>
          </c:extLst>
        </c:ser>
        <c:ser>
          <c:idx val="197"/>
          <c:order val="197"/>
          <c:tx>
            <c:strRef>
              <c:f>'Installed PV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(Each)'!$GR$3:$GR$23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16500</c:v>
                </c:pt>
                <c:pt idx="15">
                  <c:v>16500</c:v>
                </c:pt>
                <c:pt idx="16">
                  <c:v>16500</c:v>
                </c:pt>
                <c:pt idx="17">
                  <c:v>16500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71EF-4A2A-9759-3965CB0440C1}"/>
            </c:ext>
          </c:extLst>
        </c:ser>
        <c:ser>
          <c:idx val="198"/>
          <c:order val="198"/>
          <c:tx>
            <c:strRef>
              <c:f>'Installed PV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(Each)'!$GS$3:$GS$23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71EF-4A2A-9759-3965CB0440C1}"/>
            </c:ext>
          </c:extLst>
        </c:ser>
        <c:ser>
          <c:idx val="199"/>
          <c:order val="199"/>
          <c:tx>
            <c:strRef>
              <c:f>'Installed PV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71EF-4A2A-9759-3965CB0440C1}"/>
            </c:ext>
          </c:extLst>
        </c:ser>
        <c:ser>
          <c:idx val="200"/>
          <c:order val="200"/>
          <c:tx>
            <c:strRef>
              <c:f>'Installed PV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71EF-4A2A-9759-3965CB0440C1}"/>
            </c:ext>
          </c:extLst>
        </c:ser>
        <c:ser>
          <c:idx val="201"/>
          <c:order val="201"/>
          <c:tx>
            <c:strRef>
              <c:f>'Installed PV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71EF-4A2A-9759-3965CB0440C1}"/>
            </c:ext>
          </c:extLst>
        </c:ser>
        <c:ser>
          <c:idx val="202"/>
          <c:order val="202"/>
          <c:tx>
            <c:strRef>
              <c:f>'Installed PV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(Each)'!$GW$3:$GW$23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71EF-4A2A-9759-3965CB0440C1}"/>
            </c:ext>
          </c:extLst>
        </c:ser>
        <c:ser>
          <c:idx val="203"/>
          <c:order val="203"/>
          <c:tx>
            <c:strRef>
              <c:f>'Installed PV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71EF-4A2A-9759-3965CB0440C1}"/>
            </c:ext>
          </c:extLst>
        </c:ser>
        <c:ser>
          <c:idx val="204"/>
          <c:order val="204"/>
          <c:tx>
            <c:strRef>
              <c:f>'Installed PV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(Each)'!$GY$3:$GY$23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71EF-4A2A-9759-3965CB0440C1}"/>
            </c:ext>
          </c:extLst>
        </c:ser>
        <c:ser>
          <c:idx val="205"/>
          <c:order val="205"/>
          <c:tx>
            <c:strRef>
              <c:f>'Installed PV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(Each)'!$GZ$3:$GZ$23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71EF-4A2A-9759-3965CB0440C1}"/>
            </c:ext>
          </c:extLst>
        </c:ser>
        <c:ser>
          <c:idx val="206"/>
          <c:order val="206"/>
          <c:tx>
            <c:strRef>
              <c:f>'Installed PV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71EF-4A2A-9759-3965CB0440C1}"/>
            </c:ext>
          </c:extLst>
        </c:ser>
        <c:ser>
          <c:idx val="207"/>
          <c:order val="207"/>
          <c:tx>
            <c:strRef>
              <c:f>'Installed PV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(Each)'!$HB$3:$HB$23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71EF-4A2A-9759-3965CB0440C1}"/>
            </c:ext>
          </c:extLst>
        </c:ser>
        <c:ser>
          <c:idx val="208"/>
          <c:order val="208"/>
          <c:tx>
            <c:strRef>
              <c:f>'Installed PV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(Each)'!$HC$3:$HC$23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71EF-4A2A-9759-3965CB0440C1}"/>
            </c:ext>
          </c:extLst>
        </c:ser>
        <c:ser>
          <c:idx val="209"/>
          <c:order val="209"/>
          <c:tx>
            <c:strRef>
              <c:f>'Installed PV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71EF-4A2A-9759-3965CB0440C1}"/>
            </c:ext>
          </c:extLst>
        </c:ser>
        <c:ser>
          <c:idx val="210"/>
          <c:order val="210"/>
          <c:tx>
            <c:strRef>
              <c:f>'Installed PV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(Each)'!$HE$3:$HE$23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71EF-4A2A-9759-3965CB0440C1}"/>
            </c:ext>
          </c:extLst>
        </c:ser>
        <c:ser>
          <c:idx val="211"/>
          <c:order val="211"/>
          <c:tx>
            <c:strRef>
              <c:f>'Installed PV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(Each)'!$HF$3:$HF$23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71EF-4A2A-9759-3965CB0440C1}"/>
            </c:ext>
          </c:extLst>
        </c:ser>
        <c:ser>
          <c:idx val="212"/>
          <c:order val="212"/>
          <c:tx>
            <c:strRef>
              <c:f>'Installed PV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(Each)'!$HG$3:$HG$23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71EF-4A2A-9759-3965CB0440C1}"/>
            </c:ext>
          </c:extLst>
        </c:ser>
        <c:ser>
          <c:idx val="213"/>
          <c:order val="213"/>
          <c:tx>
            <c:strRef>
              <c:f>'Installed PV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71EF-4A2A-9759-3965CB0440C1}"/>
            </c:ext>
          </c:extLst>
        </c:ser>
        <c:ser>
          <c:idx val="214"/>
          <c:order val="214"/>
          <c:tx>
            <c:strRef>
              <c:f>'Installed PV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(Each)'!$HI$3:$HI$23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12500</c:v>
                </c:pt>
                <c:pt idx="17">
                  <c:v>12500</c:v>
                </c:pt>
                <c:pt idx="18">
                  <c:v>12500</c:v>
                </c:pt>
                <c:pt idx="19">
                  <c:v>12500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71EF-4A2A-9759-3965CB0440C1}"/>
            </c:ext>
          </c:extLst>
        </c:ser>
        <c:ser>
          <c:idx val="215"/>
          <c:order val="215"/>
          <c:tx>
            <c:strRef>
              <c:f>'Installed PV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(Each)'!$HJ$3:$HJ$23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71EF-4A2A-9759-3965CB0440C1}"/>
            </c:ext>
          </c:extLst>
        </c:ser>
        <c:ser>
          <c:idx val="216"/>
          <c:order val="216"/>
          <c:tx>
            <c:strRef>
              <c:f>'Installed PV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8500</c:v>
                </c:pt>
                <c:pt idx="11">
                  <c:v>8500</c:v>
                </c:pt>
                <c:pt idx="12">
                  <c:v>8500</c:v>
                </c:pt>
                <c:pt idx="13">
                  <c:v>8500</c:v>
                </c:pt>
                <c:pt idx="14">
                  <c:v>8500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71EF-4A2A-9759-3965CB0440C1}"/>
            </c:ext>
          </c:extLst>
        </c:ser>
        <c:ser>
          <c:idx val="217"/>
          <c:order val="217"/>
          <c:tx>
            <c:strRef>
              <c:f>'Installed PV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(Each)'!$HL$3:$HL$23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12500</c:v>
                </c:pt>
                <c:pt idx="16">
                  <c:v>12500</c:v>
                </c:pt>
                <c:pt idx="17">
                  <c:v>12500</c:v>
                </c:pt>
                <c:pt idx="18">
                  <c:v>12500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71EF-4A2A-9759-3965CB0440C1}"/>
            </c:ext>
          </c:extLst>
        </c:ser>
        <c:ser>
          <c:idx val="218"/>
          <c:order val="218"/>
          <c:tx>
            <c:strRef>
              <c:f>'Installed PV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(Each)'!$HM$3:$HM$23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71EF-4A2A-9759-3965CB0440C1}"/>
            </c:ext>
          </c:extLst>
        </c:ser>
        <c:ser>
          <c:idx val="219"/>
          <c:order val="219"/>
          <c:tx>
            <c:strRef>
              <c:f>'Installed PV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(Each)'!$HN$3:$HN$23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10500</c:v>
                </c:pt>
                <c:pt idx="8">
                  <c:v>10500</c:v>
                </c:pt>
                <c:pt idx="9">
                  <c:v>10500</c:v>
                </c:pt>
                <c:pt idx="10">
                  <c:v>10500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19000</c:v>
                </c:pt>
                <c:pt idx="16">
                  <c:v>19000</c:v>
                </c:pt>
                <c:pt idx="17">
                  <c:v>19000</c:v>
                </c:pt>
                <c:pt idx="18">
                  <c:v>23000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71EF-4A2A-9759-3965CB0440C1}"/>
            </c:ext>
          </c:extLst>
        </c:ser>
        <c:ser>
          <c:idx val="220"/>
          <c:order val="220"/>
          <c:tx>
            <c:strRef>
              <c:f>'Installed PV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(Each)'!$HO$3:$HO$23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71EF-4A2A-9759-3965CB0440C1}"/>
            </c:ext>
          </c:extLst>
        </c:ser>
        <c:ser>
          <c:idx val="221"/>
          <c:order val="221"/>
          <c:tx>
            <c:strRef>
              <c:f>'Installed PV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(Each)'!$HP$3:$HP$23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71EF-4A2A-9759-3965CB0440C1}"/>
            </c:ext>
          </c:extLst>
        </c:ser>
        <c:ser>
          <c:idx val="222"/>
          <c:order val="222"/>
          <c:tx>
            <c:strRef>
              <c:f>'Installed PV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71EF-4A2A-9759-3965CB0440C1}"/>
            </c:ext>
          </c:extLst>
        </c:ser>
        <c:ser>
          <c:idx val="223"/>
          <c:order val="223"/>
          <c:tx>
            <c:strRef>
              <c:f>'Installed PV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71EF-4A2A-9759-3965CB0440C1}"/>
            </c:ext>
          </c:extLst>
        </c:ser>
        <c:ser>
          <c:idx val="224"/>
          <c:order val="224"/>
          <c:tx>
            <c:strRef>
              <c:f>'Installed PV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71EF-4A2A-9759-3965CB0440C1}"/>
            </c:ext>
          </c:extLst>
        </c:ser>
        <c:ser>
          <c:idx val="225"/>
          <c:order val="225"/>
          <c:tx>
            <c:strRef>
              <c:f>'Installed PV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(Each)'!$HT$3:$HT$23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71EF-4A2A-9759-3965CB0440C1}"/>
            </c:ext>
          </c:extLst>
        </c:ser>
        <c:ser>
          <c:idx val="226"/>
          <c:order val="226"/>
          <c:tx>
            <c:strRef>
              <c:f>'Installed PV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(Each)'!$HU$3:$HU$23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71EF-4A2A-9759-3965CB0440C1}"/>
            </c:ext>
          </c:extLst>
        </c:ser>
        <c:ser>
          <c:idx val="227"/>
          <c:order val="227"/>
          <c:tx>
            <c:strRef>
              <c:f>'Installed PV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(Each)'!$HV$3:$HV$23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71EF-4A2A-9759-3965CB0440C1}"/>
            </c:ext>
          </c:extLst>
        </c:ser>
        <c:ser>
          <c:idx val="228"/>
          <c:order val="228"/>
          <c:tx>
            <c:strRef>
              <c:f>'Installed PV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71EF-4A2A-9759-3965CB0440C1}"/>
            </c:ext>
          </c:extLst>
        </c:ser>
        <c:ser>
          <c:idx val="229"/>
          <c:order val="229"/>
          <c:tx>
            <c:strRef>
              <c:f>'Installed PV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(Each)'!$HX$3:$HX$23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8500</c:v>
                </c:pt>
                <c:pt idx="12">
                  <c:v>8500</c:v>
                </c:pt>
                <c:pt idx="13">
                  <c:v>8500</c:v>
                </c:pt>
                <c:pt idx="14">
                  <c:v>8500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71EF-4A2A-9759-3965CB0440C1}"/>
            </c:ext>
          </c:extLst>
        </c:ser>
        <c:ser>
          <c:idx val="230"/>
          <c:order val="230"/>
          <c:tx>
            <c:strRef>
              <c:f>'Installed PV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71EF-4A2A-9759-3965CB0440C1}"/>
            </c:ext>
          </c:extLst>
        </c:ser>
        <c:ser>
          <c:idx val="231"/>
          <c:order val="231"/>
          <c:tx>
            <c:strRef>
              <c:f>'Installed PV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71EF-4A2A-9759-3965CB04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Wp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Battery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37F-9DC8-B772A11A170C}"/>
            </c:ext>
          </c:extLst>
        </c:ser>
        <c:ser>
          <c:idx val="1"/>
          <c:order val="1"/>
          <c:tx>
            <c:strRef>
              <c:f>'Installed Battery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37F-9DC8-B772A11A170C}"/>
            </c:ext>
          </c:extLst>
        </c:ser>
        <c:ser>
          <c:idx val="2"/>
          <c:order val="2"/>
          <c:tx>
            <c:strRef>
              <c:f>'Installed Battery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18000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7-437F-9DC8-B772A11A170C}"/>
            </c:ext>
          </c:extLst>
        </c:ser>
        <c:ser>
          <c:idx val="3"/>
          <c:order val="3"/>
          <c:tx>
            <c:strRef>
              <c:f>'Installed Battery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19000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7-437F-9DC8-B772A11A170C}"/>
            </c:ext>
          </c:extLst>
        </c:ser>
        <c:ser>
          <c:idx val="4"/>
          <c:order val="4"/>
          <c:tx>
            <c:strRef>
              <c:f>'Installed Battery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25000</c:v>
                </c:pt>
                <c:pt idx="16">
                  <c:v>19000</c:v>
                </c:pt>
                <c:pt idx="17">
                  <c:v>19000</c:v>
                </c:pt>
                <c:pt idx="18">
                  <c:v>19000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7-437F-9DC8-B772A11A170C}"/>
            </c:ext>
          </c:extLst>
        </c:ser>
        <c:ser>
          <c:idx val="5"/>
          <c:order val="5"/>
          <c:tx>
            <c:strRef>
              <c:f>'Installed Battery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7-437F-9DC8-B772A11A170C}"/>
            </c:ext>
          </c:extLst>
        </c:ser>
        <c:ser>
          <c:idx val="6"/>
          <c:order val="6"/>
          <c:tx>
            <c:strRef>
              <c:f>'Installed Battery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21000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7-437F-9DC8-B772A11A170C}"/>
            </c:ext>
          </c:extLst>
        </c:ser>
        <c:ser>
          <c:idx val="7"/>
          <c:order val="7"/>
          <c:tx>
            <c:strRef>
              <c:f>'Installed Battery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12000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17-437F-9DC8-B772A11A170C}"/>
            </c:ext>
          </c:extLst>
        </c:ser>
        <c:ser>
          <c:idx val="8"/>
          <c:order val="8"/>
          <c:tx>
            <c:strRef>
              <c:f>'Installed Battery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23000</c:v>
                </c:pt>
                <c:pt idx="15">
                  <c:v>23000</c:v>
                </c:pt>
                <c:pt idx="16">
                  <c:v>23000</c:v>
                </c:pt>
                <c:pt idx="17">
                  <c:v>23000</c:v>
                </c:pt>
                <c:pt idx="18">
                  <c:v>42000</c:v>
                </c:pt>
                <c:pt idx="19">
                  <c:v>35000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7-437F-9DC8-B772A11A170C}"/>
            </c:ext>
          </c:extLst>
        </c:ser>
        <c:ser>
          <c:idx val="9"/>
          <c:order val="9"/>
          <c:tx>
            <c:strRef>
              <c:f>'Installed Battery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41000</c:v>
                </c:pt>
                <c:pt idx="17">
                  <c:v>37000</c:v>
                </c:pt>
                <c:pt idx="18">
                  <c:v>37000</c:v>
                </c:pt>
                <c:pt idx="19">
                  <c:v>37000</c:v>
                </c:pt>
                <c:pt idx="20">
                  <c:v>61000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7-437F-9DC8-B772A11A170C}"/>
            </c:ext>
          </c:extLst>
        </c:ser>
        <c:ser>
          <c:idx val="10"/>
          <c:order val="10"/>
          <c:tx>
            <c:strRef>
              <c:f>'Installed Battery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21000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17-437F-9DC8-B772A11A170C}"/>
            </c:ext>
          </c:extLst>
        </c:ser>
        <c:ser>
          <c:idx val="11"/>
          <c:order val="11"/>
          <c:tx>
            <c:strRef>
              <c:f>'Installed Battery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12000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17-437F-9DC8-B772A11A170C}"/>
            </c:ext>
          </c:extLst>
        </c:ser>
        <c:ser>
          <c:idx val="12"/>
          <c:order val="12"/>
          <c:tx>
            <c:strRef>
              <c:f>'Installed Battery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36000</c:v>
                </c:pt>
                <c:pt idx="17">
                  <c:v>30000</c:v>
                </c:pt>
                <c:pt idx="18">
                  <c:v>30000</c:v>
                </c:pt>
                <c:pt idx="19">
                  <c:v>30000</c:v>
                </c:pt>
                <c:pt idx="20">
                  <c:v>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17-437F-9DC8-B772A11A170C}"/>
            </c:ext>
          </c:extLst>
        </c:ser>
        <c:ser>
          <c:idx val="13"/>
          <c:order val="13"/>
          <c:tx>
            <c:strRef>
              <c:f>'Installed Battery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17000</c:v>
                </c:pt>
                <c:pt idx="9">
                  <c:v>17000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39000</c:v>
                </c:pt>
                <c:pt idx="14">
                  <c:v>39000</c:v>
                </c:pt>
                <c:pt idx="15">
                  <c:v>39000</c:v>
                </c:pt>
                <c:pt idx="16">
                  <c:v>62000</c:v>
                </c:pt>
                <c:pt idx="17">
                  <c:v>62000</c:v>
                </c:pt>
                <c:pt idx="18">
                  <c:v>45000</c:v>
                </c:pt>
                <c:pt idx="19">
                  <c:v>45000</c:v>
                </c:pt>
                <c:pt idx="20">
                  <c:v>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17-437F-9DC8-B772A11A170C}"/>
            </c:ext>
          </c:extLst>
        </c:ser>
        <c:ser>
          <c:idx val="14"/>
          <c:order val="14"/>
          <c:tx>
            <c:strRef>
              <c:f>'Installed Battery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17000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17-437F-9DC8-B772A11A170C}"/>
            </c:ext>
          </c:extLst>
        </c:ser>
        <c:ser>
          <c:idx val="15"/>
          <c:order val="15"/>
          <c:tx>
            <c:strRef>
              <c:f>'Installed Battery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31000</c:v>
                </c:pt>
                <c:pt idx="17">
                  <c:v>26000</c:v>
                </c:pt>
                <c:pt idx="18">
                  <c:v>26000</c:v>
                </c:pt>
                <c:pt idx="19">
                  <c:v>26000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17-437F-9DC8-B772A11A170C}"/>
            </c:ext>
          </c:extLst>
        </c:ser>
        <c:ser>
          <c:idx val="16"/>
          <c:order val="16"/>
          <c:tx>
            <c:strRef>
              <c:f>'Installed Battery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22000</c:v>
                </c:pt>
                <c:pt idx="15">
                  <c:v>22000</c:v>
                </c:pt>
                <c:pt idx="16">
                  <c:v>22000</c:v>
                </c:pt>
                <c:pt idx="17">
                  <c:v>22000</c:v>
                </c:pt>
                <c:pt idx="18">
                  <c:v>40000</c:v>
                </c:pt>
                <c:pt idx="19">
                  <c:v>33000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17-437F-9DC8-B772A11A170C}"/>
            </c:ext>
          </c:extLst>
        </c:ser>
        <c:ser>
          <c:idx val="17"/>
          <c:order val="17"/>
          <c:tx>
            <c:strRef>
              <c:f>'Installed Battery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18000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17-437F-9DC8-B772A11A170C}"/>
            </c:ext>
          </c:extLst>
        </c:ser>
        <c:ser>
          <c:idx val="18"/>
          <c:order val="18"/>
          <c:tx>
            <c:strRef>
              <c:f>'Installed Battery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7-437F-9DC8-B772A11A170C}"/>
            </c:ext>
          </c:extLst>
        </c:ser>
        <c:ser>
          <c:idx val="19"/>
          <c:order val="19"/>
          <c:tx>
            <c:strRef>
              <c:f>'Installed Battery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17-437F-9DC8-B772A11A170C}"/>
            </c:ext>
          </c:extLst>
        </c:ser>
        <c:ser>
          <c:idx val="20"/>
          <c:order val="20"/>
          <c:tx>
            <c:strRef>
              <c:f>'Installed Battery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18000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17-437F-9DC8-B772A11A170C}"/>
            </c:ext>
          </c:extLst>
        </c:ser>
        <c:ser>
          <c:idx val="21"/>
          <c:order val="21"/>
          <c:tx>
            <c:strRef>
              <c:f>'Installed Battery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23000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17-437F-9DC8-B772A11A170C}"/>
            </c:ext>
          </c:extLst>
        </c:ser>
        <c:ser>
          <c:idx val="22"/>
          <c:order val="22"/>
          <c:tx>
            <c:strRef>
              <c:f>'Installed Battery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22000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40000</c:v>
                </c:pt>
                <c:pt idx="16">
                  <c:v>34000</c:v>
                </c:pt>
                <c:pt idx="17">
                  <c:v>34000</c:v>
                </c:pt>
                <c:pt idx="18">
                  <c:v>34000</c:v>
                </c:pt>
                <c:pt idx="19">
                  <c:v>56000</c:v>
                </c:pt>
                <c:pt idx="20">
                  <c:v>56000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17-437F-9DC8-B772A11A170C}"/>
            </c:ext>
          </c:extLst>
        </c:ser>
        <c:ser>
          <c:idx val="23"/>
          <c:order val="23"/>
          <c:tx>
            <c:strRef>
              <c:f>'Installed Battery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27000</c:v>
                </c:pt>
                <c:pt idx="17">
                  <c:v>21000</c:v>
                </c:pt>
                <c:pt idx="18">
                  <c:v>21000</c:v>
                </c:pt>
                <c:pt idx="19">
                  <c:v>21000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17-437F-9DC8-B772A11A170C}"/>
            </c:ext>
          </c:extLst>
        </c:ser>
        <c:ser>
          <c:idx val="24"/>
          <c:order val="24"/>
          <c:tx>
            <c:strRef>
              <c:f>'Installed Battery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25000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45000</c:v>
                </c:pt>
                <c:pt idx="17">
                  <c:v>38000</c:v>
                </c:pt>
                <c:pt idx="18">
                  <c:v>38000</c:v>
                </c:pt>
                <c:pt idx="19">
                  <c:v>38000</c:v>
                </c:pt>
                <c:pt idx="20">
                  <c:v>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17-437F-9DC8-B772A11A170C}"/>
            </c:ext>
          </c:extLst>
        </c:ser>
        <c:ser>
          <c:idx val="25"/>
          <c:order val="25"/>
          <c:tx>
            <c:strRef>
              <c:f>'Installed Battery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18000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17-437F-9DC8-B772A11A170C}"/>
            </c:ext>
          </c:extLst>
        </c:ser>
        <c:ser>
          <c:idx val="26"/>
          <c:order val="26"/>
          <c:tx>
            <c:strRef>
              <c:f>'Installed Battery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18000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17-437F-9DC8-B772A11A170C}"/>
            </c:ext>
          </c:extLst>
        </c:ser>
        <c:ser>
          <c:idx val="27"/>
          <c:order val="27"/>
          <c:tx>
            <c:strRef>
              <c:f>'Installed Battery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20000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17-437F-9DC8-B772A11A170C}"/>
            </c:ext>
          </c:extLst>
        </c:ser>
        <c:ser>
          <c:idx val="28"/>
          <c:order val="28"/>
          <c:tx>
            <c:strRef>
              <c:f>'Installed Battery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18000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17-437F-9DC8-B772A11A170C}"/>
            </c:ext>
          </c:extLst>
        </c:ser>
        <c:ser>
          <c:idx val="29"/>
          <c:order val="29"/>
          <c:tx>
            <c:strRef>
              <c:f>'Installed Battery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18000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917-437F-9DC8-B772A11A170C}"/>
            </c:ext>
          </c:extLst>
        </c:ser>
        <c:ser>
          <c:idx val="30"/>
          <c:order val="30"/>
          <c:tx>
            <c:strRef>
              <c:f>'Installed Battery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37000</c:v>
                </c:pt>
                <c:pt idx="17">
                  <c:v>30000</c:v>
                </c:pt>
                <c:pt idx="18">
                  <c:v>30000</c:v>
                </c:pt>
                <c:pt idx="19">
                  <c:v>30000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17-437F-9DC8-B772A11A170C}"/>
            </c:ext>
          </c:extLst>
        </c:ser>
        <c:ser>
          <c:idx val="31"/>
          <c:order val="31"/>
          <c:tx>
            <c:strRef>
              <c:f>'Installed Battery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15000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17-437F-9DC8-B772A11A170C}"/>
            </c:ext>
          </c:extLst>
        </c:ser>
        <c:ser>
          <c:idx val="32"/>
          <c:order val="32"/>
          <c:tx>
            <c:strRef>
              <c:f>'Installed Battery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18000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917-437F-9DC8-B772A11A170C}"/>
            </c:ext>
          </c:extLst>
        </c:ser>
        <c:ser>
          <c:idx val="33"/>
          <c:order val="33"/>
          <c:tx>
            <c:strRef>
              <c:f>'Installed Battery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18000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917-437F-9DC8-B772A11A170C}"/>
            </c:ext>
          </c:extLst>
        </c:ser>
        <c:ser>
          <c:idx val="34"/>
          <c:order val="34"/>
          <c:tx>
            <c:strRef>
              <c:f>'Installed Battery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40000</c:v>
                </c:pt>
                <c:pt idx="17">
                  <c:v>35000</c:v>
                </c:pt>
                <c:pt idx="18">
                  <c:v>35000</c:v>
                </c:pt>
                <c:pt idx="19">
                  <c:v>35000</c:v>
                </c:pt>
                <c:pt idx="20">
                  <c:v>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17-437F-9DC8-B772A11A170C}"/>
            </c:ext>
          </c:extLst>
        </c:ser>
        <c:ser>
          <c:idx val="35"/>
          <c:order val="35"/>
          <c:tx>
            <c:strRef>
              <c:f>'Installed Battery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21000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17-437F-9DC8-B772A11A170C}"/>
            </c:ext>
          </c:extLst>
        </c:ser>
        <c:ser>
          <c:idx val="36"/>
          <c:order val="36"/>
          <c:tx>
            <c:strRef>
              <c:f>'Installed Battery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20000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917-437F-9DC8-B772A11A170C}"/>
            </c:ext>
          </c:extLst>
        </c:ser>
        <c:ser>
          <c:idx val="37"/>
          <c:order val="37"/>
          <c:tx>
            <c:strRef>
              <c:f>'Installed Battery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21000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917-437F-9DC8-B772A11A170C}"/>
            </c:ext>
          </c:extLst>
        </c:ser>
        <c:ser>
          <c:idx val="38"/>
          <c:order val="38"/>
          <c:tx>
            <c:strRef>
              <c:f>'Installed Battery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5000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16000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917-437F-9DC8-B772A11A170C}"/>
            </c:ext>
          </c:extLst>
        </c:ser>
        <c:ser>
          <c:idx val="39"/>
          <c:order val="39"/>
          <c:tx>
            <c:strRef>
              <c:f>'Installed Battery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21000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17-437F-9DC8-B772A11A170C}"/>
            </c:ext>
          </c:extLst>
        </c:ser>
        <c:ser>
          <c:idx val="40"/>
          <c:order val="40"/>
          <c:tx>
            <c:strRef>
              <c:f>'Installed Battery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21000</c:v>
                </c:pt>
                <c:pt idx="17">
                  <c:v>34000</c:v>
                </c:pt>
                <c:pt idx="18">
                  <c:v>24000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17-437F-9DC8-B772A11A170C}"/>
            </c:ext>
          </c:extLst>
        </c:ser>
        <c:ser>
          <c:idx val="41"/>
          <c:order val="41"/>
          <c:tx>
            <c:strRef>
              <c:f>'Installed Battery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25000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17-437F-9DC8-B772A11A170C}"/>
            </c:ext>
          </c:extLst>
        </c:ser>
        <c:ser>
          <c:idx val="42"/>
          <c:order val="42"/>
          <c:tx>
            <c:strRef>
              <c:f>'Installed Battery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32000</c:v>
                </c:pt>
                <c:pt idx="17">
                  <c:v>24000</c:v>
                </c:pt>
                <c:pt idx="18">
                  <c:v>24000</c:v>
                </c:pt>
                <c:pt idx="19">
                  <c:v>24000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917-437F-9DC8-B772A11A170C}"/>
            </c:ext>
          </c:extLst>
        </c:ser>
        <c:ser>
          <c:idx val="43"/>
          <c:order val="43"/>
          <c:tx>
            <c:strRef>
              <c:f>'Installed Battery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29000</c:v>
                </c:pt>
                <c:pt idx="13">
                  <c:v>29000</c:v>
                </c:pt>
                <c:pt idx="14">
                  <c:v>29000</c:v>
                </c:pt>
                <c:pt idx="15">
                  <c:v>29000</c:v>
                </c:pt>
                <c:pt idx="16">
                  <c:v>50000</c:v>
                </c:pt>
                <c:pt idx="17">
                  <c:v>40000</c:v>
                </c:pt>
                <c:pt idx="18">
                  <c:v>40000</c:v>
                </c:pt>
                <c:pt idx="19">
                  <c:v>40000</c:v>
                </c:pt>
                <c:pt idx="20">
                  <c:v>64000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917-437F-9DC8-B772A11A170C}"/>
            </c:ext>
          </c:extLst>
        </c:ser>
        <c:ser>
          <c:idx val="44"/>
          <c:order val="44"/>
          <c:tx>
            <c:strRef>
              <c:f>'Installed Battery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30000</c:v>
                </c:pt>
                <c:pt idx="14">
                  <c:v>30000</c:v>
                </c:pt>
                <c:pt idx="15">
                  <c:v>30000</c:v>
                </c:pt>
                <c:pt idx="16">
                  <c:v>30000</c:v>
                </c:pt>
                <c:pt idx="17">
                  <c:v>48000</c:v>
                </c:pt>
                <c:pt idx="18">
                  <c:v>34000</c:v>
                </c:pt>
                <c:pt idx="19">
                  <c:v>34000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917-437F-9DC8-B772A11A170C}"/>
            </c:ext>
          </c:extLst>
        </c:ser>
        <c:ser>
          <c:idx val="45"/>
          <c:order val="45"/>
          <c:tx>
            <c:strRef>
              <c:f>'Installed Battery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(Each)'!$AV$3:$AV$23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27000</c:v>
                </c:pt>
                <c:pt idx="13">
                  <c:v>27000</c:v>
                </c:pt>
                <c:pt idx="14">
                  <c:v>27000</c:v>
                </c:pt>
                <c:pt idx="15">
                  <c:v>27000</c:v>
                </c:pt>
                <c:pt idx="16">
                  <c:v>48000</c:v>
                </c:pt>
                <c:pt idx="17">
                  <c:v>41000</c:v>
                </c:pt>
                <c:pt idx="18">
                  <c:v>41000</c:v>
                </c:pt>
                <c:pt idx="19">
                  <c:v>64000</c:v>
                </c:pt>
                <c:pt idx="20">
                  <c:v>64000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917-437F-9DC8-B772A11A170C}"/>
            </c:ext>
          </c:extLst>
        </c:ser>
        <c:ser>
          <c:idx val="46"/>
          <c:order val="46"/>
          <c:tx>
            <c:strRef>
              <c:f>'Installed Battery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(Each)'!$AW$3:$AW$23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24000</c:v>
                </c:pt>
                <c:pt idx="16">
                  <c:v>24000</c:v>
                </c:pt>
                <c:pt idx="17">
                  <c:v>17000</c:v>
                </c:pt>
                <c:pt idx="18">
                  <c:v>17000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917-437F-9DC8-B772A11A170C}"/>
            </c:ext>
          </c:extLst>
        </c:ser>
        <c:ser>
          <c:idx val="47"/>
          <c:order val="47"/>
          <c:tx>
            <c:strRef>
              <c:f>'Installed Battery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(Each)'!$AX$3:$AX$23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7000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917-437F-9DC8-B772A11A170C}"/>
            </c:ext>
          </c:extLst>
        </c:ser>
        <c:ser>
          <c:idx val="48"/>
          <c:order val="48"/>
          <c:tx>
            <c:strRef>
              <c:f>'Installed Battery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26000</c:v>
                </c:pt>
                <c:pt idx="15">
                  <c:v>26000</c:v>
                </c:pt>
                <c:pt idx="16">
                  <c:v>26000</c:v>
                </c:pt>
                <c:pt idx="17">
                  <c:v>26000</c:v>
                </c:pt>
                <c:pt idx="18">
                  <c:v>44000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917-437F-9DC8-B772A11A170C}"/>
            </c:ext>
          </c:extLst>
        </c:ser>
        <c:ser>
          <c:idx val="49"/>
          <c:order val="49"/>
          <c:tx>
            <c:strRef>
              <c:f>'Installed Battery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32000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917-437F-9DC8-B772A11A170C}"/>
            </c:ext>
          </c:extLst>
        </c:ser>
        <c:ser>
          <c:idx val="50"/>
          <c:order val="50"/>
          <c:tx>
            <c:strRef>
              <c:f>'Installed Battery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19000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917-437F-9DC8-B772A11A170C}"/>
            </c:ext>
          </c:extLst>
        </c:ser>
        <c:ser>
          <c:idx val="51"/>
          <c:order val="51"/>
          <c:tx>
            <c:strRef>
              <c:f>'Installed Battery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31000</c:v>
                </c:pt>
                <c:pt idx="17">
                  <c:v>25000</c:v>
                </c:pt>
                <c:pt idx="18">
                  <c:v>25000</c:v>
                </c:pt>
                <c:pt idx="19">
                  <c:v>25000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917-437F-9DC8-B772A11A170C}"/>
            </c:ext>
          </c:extLst>
        </c:ser>
        <c:ser>
          <c:idx val="52"/>
          <c:order val="52"/>
          <c:tx>
            <c:strRef>
              <c:f>'Installed Battery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18000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4917-437F-9DC8-B772A11A170C}"/>
            </c:ext>
          </c:extLst>
        </c:ser>
        <c:ser>
          <c:idx val="53"/>
          <c:order val="53"/>
          <c:tx>
            <c:strRef>
              <c:f>'Installed Battery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35000</c:v>
                </c:pt>
                <c:pt idx="17">
                  <c:v>26000</c:v>
                </c:pt>
                <c:pt idx="18">
                  <c:v>26000</c:v>
                </c:pt>
                <c:pt idx="19">
                  <c:v>26000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917-437F-9DC8-B772A11A170C}"/>
            </c:ext>
          </c:extLst>
        </c:ser>
        <c:ser>
          <c:idx val="54"/>
          <c:order val="54"/>
          <c:tx>
            <c:strRef>
              <c:f>'Installed Battery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22000</c:v>
                </c:pt>
                <c:pt idx="17">
                  <c:v>42000</c:v>
                </c:pt>
                <c:pt idx="18">
                  <c:v>31000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917-437F-9DC8-B772A11A170C}"/>
            </c:ext>
          </c:extLst>
        </c:ser>
        <c:ser>
          <c:idx val="55"/>
          <c:order val="55"/>
          <c:tx>
            <c:strRef>
              <c:f>'Installed Battery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(Each)'!$BF$3:$BF$23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35000</c:v>
                </c:pt>
                <c:pt idx="17">
                  <c:v>27000</c:v>
                </c:pt>
                <c:pt idx="18">
                  <c:v>27000</c:v>
                </c:pt>
                <c:pt idx="19">
                  <c:v>27000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917-437F-9DC8-B772A11A170C}"/>
            </c:ext>
          </c:extLst>
        </c:ser>
        <c:ser>
          <c:idx val="56"/>
          <c:order val="56"/>
          <c:tx>
            <c:strRef>
              <c:f>'Installed Battery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23000</c:v>
                </c:pt>
                <c:pt idx="13">
                  <c:v>23000</c:v>
                </c:pt>
                <c:pt idx="14">
                  <c:v>23000</c:v>
                </c:pt>
                <c:pt idx="15">
                  <c:v>23000</c:v>
                </c:pt>
                <c:pt idx="16">
                  <c:v>40000</c:v>
                </c:pt>
                <c:pt idx="17">
                  <c:v>33000</c:v>
                </c:pt>
                <c:pt idx="18">
                  <c:v>33000</c:v>
                </c:pt>
                <c:pt idx="19">
                  <c:v>33000</c:v>
                </c:pt>
                <c:pt idx="20">
                  <c:v>54000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917-437F-9DC8-B772A11A170C}"/>
            </c:ext>
          </c:extLst>
        </c:ser>
        <c:ser>
          <c:idx val="57"/>
          <c:order val="57"/>
          <c:tx>
            <c:strRef>
              <c:f>'Installed Battery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26000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917-437F-9DC8-B772A11A170C}"/>
            </c:ext>
          </c:extLst>
        </c:ser>
        <c:ser>
          <c:idx val="58"/>
          <c:order val="58"/>
          <c:tx>
            <c:strRef>
              <c:f>'Installed Battery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15000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4917-437F-9DC8-B772A11A170C}"/>
            </c:ext>
          </c:extLst>
        </c:ser>
        <c:ser>
          <c:idx val="59"/>
          <c:order val="59"/>
          <c:tx>
            <c:strRef>
              <c:f>'Installed Battery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21000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917-437F-9DC8-B772A11A170C}"/>
            </c:ext>
          </c:extLst>
        </c:ser>
        <c:ser>
          <c:idx val="60"/>
          <c:order val="60"/>
          <c:tx>
            <c:strRef>
              <c:f>'Installed Battery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24000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4917-437F-9DC8-B772A11A170C}"/>
            </c:ext>
          </c:extLst>
        </c:ser>
        <c:ser>
          <c:idx val="61"/>
          <c:order val="61"/>
          <c:tx>
            <c:strRef>
              <c:f>'Installed Battery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30000</c:v>
                </c:pt>
                <c:pt idx="12">
                  <c:v>30000</c:v>
                </c:pt>
                <c:pt idx="13">
                  <c:v>30000</c:v>
                </c:pt>
                <c:pt idx="14">
                  <c:v>52000</c:v>
                </c:pt>
                <c:pt idx="15">
                  <c:v>52000</c:v>
                </c:pt>
                <c:pt idx="16">
                  <c:v>45000</c:v>
                </c:pt>
                <c:pt idx="17">
                  <c:v>45000</c:v>
                </c:pt>
                <c:pt idx="18">
                  <c:v>74000</c:v>
                </c:pt>
                <c:pt idx="19">
                  <c:v>74000</c:v>
                </c:pt>
                <c:pt idx="20">
                  <c:v>74000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4917-437F-9DC8-B772A11A170C}"/>
            </c:ext>
          </c:extLst>
        </c:ser>
        <c:ser>
          <c:idx val="62"/>
          <c:order val="62"/>
          <c:tx>
            <c:strRef>
              <c:f>'Installed Battery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4917-437F-9DC8-B772A11A170C}"/>
            </c:ext>
          </c:extLst>
        </c:ser>
        <c:ser>
          <c:idx val="63"/>
          <c:order val="63"/>
          <c:tx>
            <c:strRef>
              <c:f>'Installed Battery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4917-437F-9DC8-B772A11A170C}"/>
            </c:ext>
          </c:extLst>
        </c:ser>
        <c:ser>
          <c:idx val="64"/>
          <c:order val="64"/>
          <c:tx>
            <c:strRef>
              <c:f>'Installed Battery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(Each)'!$BO$3:$BO$23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27000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917-437F-9DC8-B772A11A170C}"/>
            </c:ext>
          </c:extLst>
        </c:ser>
        <c:ser>
          <c:idx val="65"/>
          <c:order val="65"/>
          <c:tx>
            <c:strRef>
              <c:f>'Installed Battery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36000</c:v>
                </c:pt>
                <c:pt idx="17">
                  <c:v>28000</c:v>
                </c:pt>
                <c:pt idx="18">
                  <c:v>28000</c:v>
                </c:pt>
                <c:pt idx="19">
                  <c:v>28000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4917-437F-9DC8-B772A11A170C}"/>
            </c:ext>
          </c:extLst>
        </c:ser>
        <c:ser>
          <c:idx val="66"/>
          <c:order val="66"/>
          <c:tx>
            <c:strRef>
              <c:f>'Installed Battery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7000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917-437F-9DC8-B772A11A170C}"/>
            </c:ext>
          </c:extLst>
        </c:ser>
        <c:ser>
          <c:idx val="67"/>
          <c:order val="67"/>
          <c:tx>
            <c:strRef>
              <c:f>'Installed Battery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42000</c:v>
                </c:pt>
                <c:pt idx="17">
                  <c:v>42000</c:v>
                </c:pt>
                <c:pt idx="18">
                  <c:v>35000</c:v>
                </c:pt>
                <c:pt idx="19">
                  <c:v>35000</c:v>
                </c:pt>
                <c:pt idx="20">
                  <c:v>59000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917-437F-9DC8-B772A11A170C}"/>
            </c:ext>
          </c:extLst>
        </c:ser>
        <c:ser>
          <c:idx val="68"/>
          <c:order val="68"/>
          <c:tx>
            <c:strRef>
              <c:f>'Installed Battery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20000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4917-437F-9DC8-B772A11A170C}"/>
            </c:ext>
          </c:extLst>
        </c:ser>
        <c:ser>
          <c:idx val="69"/>
          <c:order val="69"/>
          <c:tx>
            <c:strRef>
              <c:f>'Installed Battery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37000</c:v>
                </c:pt>
                <c:pt idx="17">
                  <c:v>32000</c:v>
                </c:pt>
                <c:pt idx="18">
                  <c:v>32000</c:v>
                </c:pt>
                <c:pt idx="19">
                  <c:v>32000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917-437F-9DC8-B772A11A170C}"/>
            </c:ext>
          </c:extLst>
        </c:ser>
        <c:ser>
          <c:idx val="70"/>
          <c:order val="70"/>
          <c:tx>
            <c:strRef>
              <c:f>'Installed Battery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31000</c:v>
                </c:pt>
                <c:pt idx="18">
                  <c:v>24000</c:v>
                </c:pt>
                <c:pt idx="19">
                  <c:v>24000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4917-437F-9DC8-B772A11A170C}"/>
            </c:ext>
          </c:extLst>
        </c:ser>
        <c:ser>
          <c:idx val="71"/>
          <c:order val="71"/>
          <c:tx>
            <c:strRef>
              <c:f>'Installed Battery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22000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4917-437F-9DC8-B772A11A170C}"/>
            </c:ext>
          </c:extLst>
        </c:ser>
        <c:ser>
          <c:idx val="72"/>
          <c:order val="72"/>
          <c:tx>
            <c:strRef>
              <c:f>'Installed Battery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16000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4917-437F-9DC8-B772A11A170C}"/>
            </c:ext>
          </c:extLst>
        </c:ser>
        <c:ser>
          <c:idx val="73"/>
          <c:order val="73"/>
          <c:tx>
            <c:strRef>
              <c:f>'Installed Battery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4917-437F-9DC8-B772A11A170C}"/>
            </c:ext>
          </c:extLst>
        </c:ser>
        <c:ser>
          <c:idx val="74"/>
          <c:order val="74"/>
          <c:tx>
            <c:strRef>
              <c:f>'Installed Battery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25000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45000</c:v>
                </c:pt>
                <c:pt idx="17">
                  <c:v>39000</c:v>
                </c:pt>
                <c:pt idx="18">
                  <c:v>39000</c:v>
                </c:pt>
                <c:pt idx="19">
                  <c:v>39000</c:v>
                </c:pt>
                <c:pt idx="20">
                  <c:v>66000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4917-437F-9DC8-B772A11A170C}"/>
            </c:ext>
          </c:extLst>
        </c:ser>
        <c:ser>
          <c:idx val="75"/>
          <c:order val="75"/>
          <c:tx>
            <c:strRef>
              <c:f>'Installed Battery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17000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4917-437F-9DC8-B772A11A170C}"/>
            </c:ext>
          </c:extLst>
        </c:ser>
        <c:ser>
          <c:idx val="76"/>
          <c:order val="76"/>
          <c:tx>
            <c:strRef>
              <c:f>'Installed Battery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21000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4917-437F-9DC8-B772A11A170C}"/>
            </c:ext>
          </c:extLst>
        </c:ser>
        <c:ser>
          <c:idx val="77"/>
          <c:order val="77"/>
          <c:tx>
            <c:strRef>
              <c:f>'Installed Battery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34000</c:v>
                </c:pt>
                <c:pt idx="18">
                  <c:v>29000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4917-437F-9DC8-B772A11A170C}"/>
            </c:ext>
          </c:extLst>
        </c:ser>
        <c:ser>
          <c:idx val="78"/>
          <c:order val="78"/>
          <c:tx>
            <c:strRef>
              <c:f>'Installed Battery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23000</c:v>
                </c:pt>
                <c:pt idx="13">
                  <c:v>23000</c:v>
                </c:pt>
                <c:pt idx="14">
                  <c:v>23000</c:v>
                </c:pt>
                <c:pt idx="15">
                  <c:v>23000</c:v>
                </c:pt>
                <c:pt idx="16">
                  <c:v>43000</c:v>
                </c:pt>
                <c:pt idx="17">
                  <c:v>32000</c:v>
                </c:pt>
                <c:pt idx="18">
                  <c:v>32000</c:v>
                </c:pt>
                <c:pt idx="19">
                  <c:v>32000</c:v>
                </c:pt>
                <c:pt idx="20">
                  <c:v>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4917-437F-9DC8-B772A11A170C}"/>
            </c:ext>
          </c:extLst>
        </c:ser>
        <c:ser>
          <c:idx val="79"/>
          <c:order val="79"/>
          <c:tx>
            <c:strRef>
              <c:f>'Installed Battery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24000</c:v>
                </c:pt>
                <c:pt idx="14">
                  <c:v>24000</c:v>
                </c:pt>
                <c:pt idx="15">
                  <c:v>24000</c:v>
                </c:pt>
                <c:pt idx="16">
                  <c:v>24000</c:v>
                </c:pt>
                <c:pt idx="17">
                  <c:v>48000</c:v>
                </c:pt>
                <c:pt idx="18">
                  <c:v>43000</c:v>
                </c:pt>
                <c:pt idx="19">
                  <c:v>43000</c:v>
                </c:pt>
                <c:pt idx="20">
                  <c:v>71000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4917-437F-9DC8-B772A11A170C}"/>
            </c:ext>
          </c:extLst>
        </c:ser>
        <c:ser>
          <c:idx val="80"/>
          <c:order val="80"/>
          <c:tx>
            <c:strRef>
              <c:f>'Installed Battery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25000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44000</c:v>
                </c:pt>
                <c:pt idx="17">
                  <c:v>37000</c:v>
                </c:pt>
                <c:pt idx="18">
                  <c:v>37000</c:v>
                </c:pt>
                <c:pt idx="19">
                  <c:v>37000</c:v>
                </c:pt>
                <c:pt idx="20">
                  <c:v>61000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4917-437F-9DC8-B772A11A170C}"/>
            </c:ext>
          </c:extLst>
        </c:ser>
        <c:ser>
          <c:idx val="81"/>
          <c:order val="81"/>
          <c:tx>
            <c:strRef>
              <c:f>'Installed Battery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18000</c:v>
                </c:pt>
                <c:pt idx="17">
                  <c:v>18000</c:v>
                </c:pt>
                <c:pt idx="18">
                  <c:v>12000</c:v>
                </c:pt>
                <c:pt idx="19">
                  <c:v>12000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4917-437F-9DC8-B772A11A170C}"/>
            </c:ext>
          </c:extLst>
        </c:ser>
        <c:ser>
          <c:idx val="82"/>
          <c:order val="82"/>
          <c:tx>
            <c:strRef>
              <c:f>'Installed Battery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28000</c:v>
                </c:pt>
                <c:pt idx="17">
                  <c:v>22000</c:v>
                </c:pt>
                <c:pt idx="18">
                  <c:v>22000</c:v>
                </c:pt>
                <c:pt idx="19">
                  <c:v>22000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4917-437F-9DC8-B772A11A170C}"/>
            </c:ext>
          </c:extLst>
        </c:ser>
        <c:ser>
          <c:idx val="83"/>
          <c:order val="83"/>
          <c:tx>
            <c:strRef>
              <c:f>'Installed Battery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19000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4917-437F-9DC8-B772A11A170C}"/>
            </c:ext>
          </c:extLst>
        </c:ser>
        <c:ser>
          <c:idx val="84"/>
          <c:order val="84"/>
          <c:tx>
            <c:strRef>
              <c:f>'Installed Battery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33000</c:v>
                </c:pt>
                <c:pt idx="18">
                  <c:v>33000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4917-437F-9DC8-B772A11A170C}"/>
            </c:ext>
          </c:extLst>
        </c:ser>
        <c:ser>
          <c:idx val="85"/>
          <c:order val="85"/>
          <c:tx>
            <c:strRef>
              <c:f>'Installed Battery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22000</c:v>
                </c:pt>
                <c:pt idx="8">
                  <c:v>22000</c:v>
                </c:pt>
                <c:pt idx="9">
                  <c:v>22000</c:v>
                </c:pt>
                <c:pt idx="10">
                  <c:v>35000</c:v>
                </c:pt>
                <c:pt idx="11">
                  <c:v>35000</c:v>
                </c:pt>
                <c:pt idx="12">
                  <c:v>35000</c:v>
                </c:pt>
                <c:pt idx="13">
                  <c:v>35000</c:v>
                </c:pt>
                <c:pt idx="14">
                  <c:v>64000</c:v>
                </c:pt>
                <c:pt idx="15">
                  <c:v>75000</c:v>
                </c:pt>
                <c:pt idx="16">
                  <c:v>75000</c:v>
                </c:pt>
                <c:pt idx="17">
                  <c:v>53000</c:v>
                </c:pt>
                <c:pt idx="18">
                  <c:v>53000</c:v>
                </c:pt>
                <c:pt idx="19">
                  <c:v>53000</c:v>
                </c:pt>
                <c:pt idx="20">
                  <c:v>78000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4917-437F-9DC8-B772A11A170C}"/>
            </c:ext>
          </c:extLst>
        </c:ser>
        <c:ser>
          <c:idx val="86"/>
          <c:order val="86"/>
          <c:tx>
            <c:strRef>
              <c:f>'Installed Battery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29000</c:v>
                </c:pt>
                <c:pt idx="17">
                  <c:v>22000</c:v>
                </c:pt>
                <c:pt idx="18">
                  <c:v>22000</c:v>
                </c:pt>
                <c:pt idx="19">
                  <c:v>22000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4917-437F-9DC8-B772A11A170C}"/>
            </c:ext>
          </c:extLst>
        </c:ser>
        <c:ser>
          <c:idx val="87"/>
          <c:order val="87"/>
          <c:tx>
            <c:strRef>
              <c:f>'Installed Battery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4917-437F-9DC8-B772A11A170C}"/>
            </c:ext>
          </c:extLst>
        </c:ser>
        <c:ser>
          <c:idx val="88"/>
          <c:order val="88"/>
          <c:tx>
            <c:strRef>
              <c:f>'Installed Battery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26000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4917-437F-9DC8-B772A11A170C}"/>
            </c:ext>
          </c:extLst>
        </c:ser>
        <c:ser>
          <c:idx val="89"/>
          <c:order val="89"/>
          <c:tx>
            <c:strRef>
              <c:f>'Installed Battery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22000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4917-437F-9DC8-B772A11A170C}"/>
            </c:ext>
          </c:extLst>
        </c:ser>
        <c:ser>
          <c:idx val="90"/>
          <c:order val="90"/>
          <c:tx>
            <c:strRef>
              <c:f>'Installed Battery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21000</c:v>
                </c:pt>
                <c:pt idx="10">
                  <c:v>21000</c:v>
                </c:pt>
                <c:pt idx="11">
                  <c:v>21000</c:v>
                </c:pt>
                <c:pt idx="12">
                  <c:v>21000</c:v>
                </c:pt>
                <c:pt idx="13">
                  <c:v>44000</c:v>
                </c:pt>
                <c:pt idx="14">
                  <c:v>44000</c:v>
                </c:pt>
                <c:pt idx="15">
                  <c:v>44000</c:v>
                </c:pt>
                <c:pt idx="16">
                  <c:v>44000</c:v>
                </c:pt>
                <c:pt idx="17">
                  <c:v>72000</c:v>
                </c:pt>
                <c:pt idx="18">
                  <c:v>72000</c:v>
                </c:pt>
                <c:pt idx="19">
                  <c:v>51000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4917-437F-9DC8-B772A11A170C}"/>
            </c:ext>
          </c:extLst>
        </c:ser>
        <c:ser>
          <c:idx val="91"/>
          <c:order val="91"/>
          <c:tx>
            <c:strRef>
              <c:f>'Installed Battery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23000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4917-437F-9DC8-B772A11A170C}"/>
            </c:ext>
          </c:extLst>
        </c:ser>
        <c:ser>
          <c:idx val="92"/>
          <c:order val="92"/>
          <c:tx>
            <c:strRef>
              <c:f>'Installed Battery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20000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4917-437F-9DC8-B772A11A170C}"/>
            </c:ext>
          </c:extLst>
        </c:ser>
        <c:ser>
          <c:idx val="93"/>
          <c:order val="93"/>
          <c:tx>
            <c:strRef>
              <c:f>'Installed Battery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28000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4917-437F-9DC8-B772A11A170C}"/>
            </c:ext>
          </c:extLst>
        </c:ser>
        <c:ser>
          <c:idx val="94"/>
          <c:order val="94"/>
          <c:tx>
            <c:strRef>
              <c:f>'Installed Battery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25000</c:v>
                </c:pt>
                <c:pt idx="16">
                  <c:v>20000</c:v>
                </c:pt>
                <c:pt idx="17">
                  <c:v>20000</c:v>
                </c:pt>
                <c:pt idx="18">
                  <c:v>20000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4917-437F-9DC8-B772A11A170C}"/>
            </c:ext>
          </c:extLst>
        </c:ser>
        <c:ser>
          <c:idx val="95"/>
          <c:order val="95"/>
          <c:tx>
            <c:strRef>
              <c:f>'Installed Battery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25000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44000</c:v>
                </c:pt>
                <c:pt idx="17">
                  <c:v>37000</c:v>
                </c:pt>
                <c:pt idx="18">
                  <c:v>37000</c:v>
                </c:pt>
                <c:pt idx="19">
                  <c:v>58000</c:v>
                </c:pt>
                <c:pt idx="20">
                  <c:v>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4917-437F-9DC8-B772A11A170C}"/>
            </c:ext>
          </c:extLst>
        </c:ser>
        <c:ser>
          <c:idx val="96"/>
          <c:order val="96"/>
          <c:tx>
            <c:strRef>
              <c:f>'Installed Battery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4917-437F-9DC8-B772A11A170C}"/>
            </c:ext>
          </c:extLst>
        </c:ser>
        <c:ser>
          <c:idx val="97"/>
          <c:order val="97"/>
          <c:tx>
            <c:strRef>
              <c:f>'Installed Battery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26000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4917-437F-9DC8-B772A11A170C}"/>
            </c:ext>
          </c:extLst>
        </c:ser>
        <c:ser>
          <c:idx val="98"/>
          <c:order val="98"/>
          <c:tx>
            <c:strRef>
              <c:f>'Installed Battery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21000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4917-437F-9DC8-B772A11A170C}"/>
            </c:ext>
          </c:extLst>
        </c:ser>
        <c:ser>
          <c:idx val="99"/>
          <c:order val="99"/>
          <c:tx>
            <c:strRef>
              <c:f>'Installed Battery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15000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4917-437F-9DC8-B772A11A170C}"/>
            </c:ext>
          </c:extLst>
        </c:ser>
        <c:ser>
          <c:idx val="100"/>
          <c:order val="100"/>
          <c:tx>
            <c:strRef>
              <c:f>'Installed Battery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27000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4917-437F-9DC8-B772A11A170C}"/>
            </c:ext>
          </c:extLst>
        </c:ser>
        <c:ser>
          <c:idx val="101"/>
          <c:order val="101"/>
          <c:tx>
            <c:strRef>
              <c:f>'Installed Battery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18000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4917-437F-9DC8-B772A11A170C}"/>
            </c:ext>
          </c:extLst>
        </c:ser>
        <c:ser>
          <c:idx val="102"/>
          <c:order val="102"/>
          <c:tx>
            <c:strRef>
              <c:f>'Installed Battery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21000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4917-437F-9DC8-B772A11A170C}"/>
            </c:ext>
          </c:extLst>
        </c:ser>
        <c:ser>
          <c:idx val="103"/>
          <c:order val="103"/>
          <c:tx>
            <c:strRef>
              <c:f>'Installed Battery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(Each)'!$DB$3:$DB$23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37000</c:v>
                </c:pt>
                <c:pt idx="17">
                  <c:v>29000</c:v>
                </c:pt>
                <c:pt idx="18">
                  <c:v>29000</c:v>
                </c:pt>
                <c:pt idx="19">
                  <c:v>29000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4917-437F-9DC8-B772A11A170C}"/>
            </c:ext>
          </c:extLst>
        </c:ser>
        <c:ser>
          <c:idx val="104"/>
          <c:order val="104"/>
          <c:tx>
            <c:strRef>
              <c:f>'Installed Battery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(Each)'!$DC$3:$DC$23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18000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4917-437F-9DC8-B772A11A170C}"/>
            </c:ext>
          </c:extLst>
        </c:ser>
        <c:ser>
          <c:idx val="105"/>
          <c:order val="105"/>
          <c:tx>
            <c:strRef>
              <c:f>'Installed Battery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21000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4917-437F-9DC8-B772A11A170C}"/>
            </c:ext>
          </c:extLst>
        </c:ser>
        <c:ser>
          <c:idx val="106"/>
          <c:order val="106"/>
          <c:tx>
            <c:strRef>
              <c:f>'Installed Battery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19000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4917-437F-9DC8-B772A11A170C}"/>
            </c:ext>
          </c:extLst>
        </c:ser>
        <c:ser>
          <c:idx val="107"/>
          <c:order val="107"/>
          <c:tx>
            <c:strRef>
              <c:f>'Installed Battery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32000</c:v>
                </c:pt>
                <c:pt idx="17">
                  <c:v>25000</c:v>
                </c:pt>
                <c:pt idx="18">
                  <c:v>25000</c:v>
                </c:pt>
                <c:pt idx="19">
                  <c:v>25000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4917-437F-9DC8-B772A11A170C}"/>
            </c:ext>
          </c:extLst>
        </c:ser>
        <c:ser>
          <c:idx val="108"/>
          <c:order val="108"/>
          <c:tx>
            <c:strRef>
              <c:f>'Installed Battery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23000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4917-437F-9DC8-B772A11A170C}"/>
            </c:ext>
          </c:extLst>
        </c:ser>
        <c:ser>
          <c:idx val="109"/>
          <c:order val="109"/>
          <c:tx>
            <c:strRef>
              <c:f>'Installed Battery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15000</c:v>
                </c:pt>
                <c:pt idx="10">
                  <c:v>15000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32000</c:v>
                </c:pt>
                <c:pt idx="15">
                  <c:v>32000</c:v>
                </c:pt>
                <c:pt idx="16">
                  <c:v>32000</c:v>
                </c:pt>
                <c:pt idx="17">
                  <c:v>32000</c:v>
                </c:pt>
                <c:pt idx="18">
                  <c:v>53000</c:v>
                </c:pt>
                <c:pt idx="19">
                  <c:v>38000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4917-437F-9DC8-B772A11A170C}"/>
            </c:ext>
          </c:extLst>
        </c:ser>
        <c:ser>
          <c:idx val="110"/>
          <c:order val="110"/>
          <c:tx>
            <c:strRef>
              <c:f>'Installed Battery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20000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4917-437F-9DC8-B772A11A170C}"/>
            </c:ext>
          </c:extLst>
        </c:ser>
        <c:ser>
          <c:idx val="111"/>
          <c:order val="111"/>
          <c:tx>
            <c:strRef>
              <c:f>'Installed Battery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24000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4917-437F-9DC8-B772A11A170C}"/>
            </c:ext>
          </c:extLst>
        </c:ser>
        <c:ser>
          <c:idx val="112"/>
          <c:order val="112"/>
          <c:tx>
            <c:strRef>
              <c:f>'Installed Battery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26000</c:v>
                </c:pt>
                <c:pt idx="13">
                  <c:v>26000</c:v>
                </c:pt>
                <c:pt idx="14">
                  <c:v>26000</c:v>
                </c:pt>
                <c:pt idx="15">
                  <c:v>26000</c:v>
                </c:pt>
                <c:pt idx="16">
                  <c:v>52000</c:v>
                </c:pt>
                <c:pt idx="17">
                  <c:v>45000</c:v>
                </c:pt>
                <c:pt idx="18">
                  <c:v>45000</c:v>
                </c:pt>
                <c:pt idx="19">
                  <c:v>75000</c:v>
                </c:pt>
                <c:pt idx="20">
                  <c:v>75000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4917-437F-9DC8-B772A11A170C}"/>
            </c:ext>
          </c:extLst>
        </c:ser>
        <c:ser>
          <c:idx val="113"/>
          <c:order val="113"/>
          <c:tx>
            <c:strRef>
              <c:f>'Installed Battery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23000</c:v>
                </c:pt>
                <c:pt idx="18">
                  <c:v>23000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4917-437F-9DC8-B772A11A170C}"/>
            </c:ext>
          </c:extLst>
        </c:ser>
        <c:ser>
          <c:idx val="114"/>
          <c:order val="114"/>
          <c:tx>
            <c:strRef>
              <c:f>'Installed Battery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(Each)'!$DM$3:$DM$23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21000</c:v>
                </c:pt>
                <c:pt idx="17">
                  <c:v>21000</c:v>
                </c:pt>
                <c:pt idx="18">
                  <c:v>21000</c:v>
                </c:pt>
                <c:pt idx="19">
                  <c:v>21000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4917-437F-9DC8-B772A11A170C}"/>
            </c:ext>
          </c:extLst>
        </c:ser>
        <c:ser>
          <c:idx val="115"/>
          <c:order val="115"/>
          <c:tx>
            <c:strRef>
              <c:f>'Installed Battery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21000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39000</c:v>
                </c:pt>
                <c:pt idx="16">
                  <c:v>34000</c:v>
                </c:pt>
                <c:pt idx="17">
                  <c:v>34000</c:v>
                </c:pt>
                <c:pt idx="18">
                  <c:v>34000</c:v>
                </c:pt>
                <c:pt idx="19">
                  <c:v>55000</c:v>
                </c:pt>
                <c:pt idx="20">
                  <c:v>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4917-437F-9DC8-B772A11A170C}"/>
            </c:ext>
          </c:extLst>
        </c:ser>
        <c:ser>
          <c:idx val="116"/>
          <c:order val="116"/>
          <c:tx>
            <c:strRef>
              <c:f>'Installed Battery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4917-437F-9DC8-B772A11A170C}"/>
            </c:ext>
          </c:extLst>
        </c:ser>
        <c:ser>
          <c:idx val="117"/>
          <c:order val="117"/>
          <c:tx>
            <c:strRef>
              <c:f>'Installed Battery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20000</c:v>
                </c:pt>
                <c:pt idx="8">
                  <c:v>20000</c:v>
                </c:pt>
                <c:pt idx="9">
                  <c:v>20000</c:v>
                </c:pt>
                <c:pt idx="10">
                  <c:v>20000</c:v>
                </c:pt>
                <c:pt idx="11">
                  <c:v>20000</c:v>
                </c:pt>
                <c:pt idx="12">
                  <c:v>43000</c:v>
                </c:pt>
                <c:pt idx="13">
                  <c:v>43000</c:v>
                </c:pt>
                <c:pt idx="14">
                  <c:v>43000</c:v>
                </c:pt>
                <c:pt idx="15">
                  <c:v>43000</c:v>
                </c:pt>
                <c:pt idx="16">
                  <c:v>69000</c:v>
                </c:pt>
                <c:pt idx="17">
                  <c:v>49000</c:v>
                </c:pt>
                <c:pt idx="18">
                  <c:v>49000</c:v>
                </c:pt>
                <c:pt idx="19">
                  <c:v>76000</c:v>
                </c:pt>
                <c:pt idx="20">
                  <c:v>76000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4917-437F-9DC8-B772A11A170C}"/>
            </c:ext>
          </c:extLst>
        </c:ser>
        <c:ser>
          <c:idx val="118"/>
          <c:order val="118"/>
          <c:tx>
            <c:strRef>
              <c:f>'Installed Battery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23000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4917-437F-9DC8-B772A11A170C}"/>
            </c:ext>
          </c:extLst>
        </c:ser>
        <c:ser>
          <c:idx val="119"/>
          <c:order val="119"/>
          <c:tx>
            <c:strRef>
              <c:f>'Installed Battery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32000</c:v>
                </c:pt>
                <c:pt idx="17">
                  <c:v>25000</c:v>
                </c:pt>
                <c:pt idx="18">
                  <c:v>25000</c:v>
                </c:pt>
                <c:pt idx="19">
                  <c:v>25000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4917-437F-9DC8-B772A11A170C}"/>
            </c:ext>
          </c:extLst>
        </c:ser>
        <c:ser>
          <c:idx val="120"/>
          <c:order val="120"/>
          <c:tx>
            <c:strRef>
              <c:f>'Installed Battery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23000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4917-437F-9DC8-B772A11A170C}"/>
            </c:ext>
          </c:extLst>
        </c:ser>
        <c:ser>
          <c:idx val="121"/>
          <c:order val="121"/>
          <c:tx>
            <c:strRef>
              <c:f>'Installed Battery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(Each)'!$DT$3:$DT$23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33000</c:v>
                </c:pt>
                <c:pt idx="13">
                  <c:v>33000</c:v>
                </c:pt>
                <c:pt idx="14">
                  <c:v>33000</c:v>
                </c:pt>
                <c:pt idx="15">
                  <c:v>33000</c:v>
                </c:pt>
                <c:pt idx="16">
                  <c:v>57000</c:v>
                </c:pt>
                <c:pt idx="17">
                  <c:v>46000</c:v>
                </c:pt>
                <c:pt idx="18">
                  <c:v>46000</c:v>
                </c:pt>
                <c:pt idx="19">
                  <c:v>46000</c:v>
                </c:pt>
                <c:pt idx="20">
                  <c:v>74000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4917-437F-9DC8-B772A11A170C}"/>
            </c:ext>
          </c:extLst>
        </c:ser>
        <c:ser>
          <c:idx val="122"/>
          <c:order val="122"/>
          <c:tx>
            <c:strRef>
              <c:f>'Installed Battery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29000</c:v>
                </c:pt>
                <c:pt idx="13">
                  <c:v>29000</c:v>
                </c:pt>
                <c:pt idx="14">
                  <c:v>29000</c:v>
                </c:pt>
                <c:pt idx="15">
                  <c:v>29000</c:v>
                </c:pt>
                <c:pt idx="16">
                  <c:v>57000</c:v>
                </c:pt>
                <c:pt idx="17">
                  <c:v>50000</c:v>
                </c:pt>
                <c:pt idx="18">
                  <c:v>50000</c:v>
                </c:pt>
                <c:pt idx="19">
                  <c:v>81000</c:v>
                </c:pt>
                <c:pt idx="20">
                  <c:v>81000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4917-437F-9DC8-B772A11A170C}"/>
            </c:ext>
          </c:extLst>
        </c:ser>
        <c:ser>
          <c:idx val="123"/>
          <c:order val="123"/>
          <c:tx>
            <c:strRef>
              <c:f>'Installed Battery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26000</c:v>
                </c:pt>
                <c:pt idx="14">
                  <c:v>26000</c:v>
                </c:pt>
                <c:pt idx="15">
                  <c:v>26000</c:v>
                </c:pt>
                <c:pt idx="16">
                  <c:v>26000</c:v>
                </c:pt>
                <c:pt idx="17">
                  <c:v>45000</c:v>
                </c:pt>
                <c:pt idx="18">
                  <c:v>35000</c:v>
                </c:pt>
                <c:pt idx="19">
                  <c:v>35000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4917-437F-9DC8-B772A11A170C}"/>
            </c:ext>
          </c:extLst>
        </c:ser>
        <c:ser>
          <c:idx val="124"/>
          <c:order val="124"/>
          <c:tx>
            <c:strRef>
              <c:f>'Installed Battery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30000</c:v>
                </c:pt>
                <c:pt idx="18">
                  <c:v>30000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4917-437F-9DC8-B772A11A170C}"/>
            </c:ext>
          </c:extLst>
        </c:ser>
        <c:ser>
          <c:idx val="125"/>
          <c:order val="125"/>
          <c:tx>
            <c:strRef>
              <c:f>'Installed Battery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23000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4917-437F-9DC8-B772A11A170C}"/>
            </c:ext>
          </c:extLst>
        </c:ser>
        <c:ser>
          <c:idx val="126"/>
          <c:order val="126"/>
          <c:tx>
            <c:strRef>
              <c:f>'Installed Battery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31000</c:v>
                </c:pt>
                <c:pt idx="14">
                  <c:v>31000</c:v>
                </c:pt>
                <c:pt idx="15">
                  <c:v>31000</c:v>
                </c:pt>
                <c:pt idx="16">
                  <c:v>31000</c:v>
                </c:pt>
                <c:pt idx="17">
                  <c:v>52000</c:v>
                </c:pt>
                <c:pt idx="18">
                  <c:v>38000</c:v>
                </c:pt>
                <c:pt idx="19">
                  <c:v>38000</c:v>
                </c:pt>
                <c:pt idx="20">
                  <c:v>61000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4917-437F-9DC8-B772A11A170C}"/>
            </c:ext>
          </c:extLst>
        </c:ser>
        <c:ser>
          <c:idx val="127"/>
          <c:order val="127"/>
          <c:tx>
            <c:strRef>
              <c:f>'Installed Battery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20000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4917-437F-9DC8-B772A11A170C}"/>
            </c:ext>
          </c:extLst>
        </c:ser>
        <c:ser>
          <c:idx val="128"/>
          <c:order val="128"/>
          <c:tx>
            <c:strRef>
              <c:f>'Installed Battery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24000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4917-437F-9DC8-B772A11A170C}"/>
            </c:ext>
          </c:extLst>
        </c:ser>
        <c:ser>
          <c:idx val="129"/>
          <c:order val="129"/>
          <c:tx>
            <c:strRef>
              <c:f>'Installed Battery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4917-437F-9DC8-B772A11A170C}"/>
            </c:ext>
          </c:extLst>
        </c:ser>
        <c:ser>
          <c:idx val="130"/>
          <c:order val="130"/>
          <c:tx>
            <c:strRef>
              <c:f>'Installed Battery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(Each)'!$EC$3:$EC$23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19000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34000</c:v>
                </c:pt>
                <c:pt idx="16">
                  <c:v>29000</c:v>
                </c:pt>
                <c:pt idx="17">
                  <c:v>29000</c:v>
                </c:pt>
                <c:pt idx="18">
                  <c:v>29000</c:v>
                </c:pt>
                <c:pt idx="19">
                  <c:v>47000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4917-437F-9DC8-B772A11A170C}"/>
            </c:ext>
          </c:extLst>
        </c:ser>
        <c:ser>
          <c:idx val="131"/>
          <c:order val="131"/>
          <c:tx>
            <c:strRef>
              <c:f>'Installed Battery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(Each)'!$ED$3:$ED$23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19000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36000</c:v>
                </c:pt>
                <c:pt idx="16">
                  <c:v>32000</c:v>
                </c:pt>
                <c:pt idx="17">
                  <c:v>32000</c:v>
                </c:pt>
                <c:pt idx="18">
                  <c:v>32000</c:v>
                </c:pt>
                <c:pt idx="19">
                  <c:v>55000</c:v>
                </c:pt>
                <c:pt idx="20">
                  <c:v>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4917-437F-9DC8-B772A11A170C}"/>
            </c:ext>
          </c:extLst>
        </c:ser>
        <c:ser>
          <c:idx val="132"/>
          <c:order val="132"/>
          <c:tx>
            <c:strRef>
              <c:f>'Installed Battery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(Each)'!$EE$3:$EE$23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39000</c:v>
                </c:pt>
                <c:pt idx="17">
                  <c:v>33000</c:v>
                </c:pt>
                <c:pt idx="18">
                  <c:v>33000</c:v>
                </c:pt>
                <c:pt idx="19">
                  <c:v>33000</c:v>
                </c:pt>
                <c:pt idx="20">
                  <c:v>54000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4917-437F-9DC8-B772A11A170C}"/>
            </c:ext>
          </c:extLst>
        </c:ser>
        <c:ser>
          <c:idx val="133"/>
          <c:order val="133"/>
          <c:tx>
            <c:strRef>
              <c:f>'Installed Battery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37000</c:v>
                </c:pt>
                <c:pt idx="16">
                  <c:v>30000</c:v>
                </c:pt>
                <c:pt idx="17">
                  <c:v>30000</c:v>
                </c:pt>
                <c:pt idx="18">
                  <c:v>30000</c:v>
                </c:pt>
                <c:pt idx="19">
                  <c:v>54000</c:v>
                </c:pt>
                <c:pt idx="20">
                  <c:v>54000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4917-437F-9DC8-B772A11A170C}"/>
            </c:ext>
          </c:extLst>
        </c:ser>
        <c:ser>
          <c:idx val="134"/>
          <c:order val="134"/>
          <c:tx>
            <c:strRef>
              <c:f>'Installed Battery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25000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4917-437F-9DC8-B772A11A170C}"/>
            </c:ext>
          </c:extLst>
        </c:ser>
        <c:ser>
          <c:idx val="135"/>
          <c:order val="135"/>
          <c:tx>
            <c:strRef>
              <c:f>'Installed Battery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14000</c:v>
                </c:pt>
                <c:pt idx="17">
                  <c:v>14000</c:v>
                </c:pt>
                <c:pt idx="18">
                  <c:v>10000</c:v>
                </c:pt>
                <c:pt idx="19">
                  <c:v>10000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4917-437F-9DC8-B772A11A170C}"/>
            </c:ext>
          </c:extLst>
        </c:ser>
        <c:ser>
          <c:idx val="136"/>
          <c:order val="136"/>
          <c:tx>
            <c:strRef>
              <c:f>'Installed Battery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4917-437F-9DC8-B772A11A170C}"/>
            </c:ext>
          </c:extLst>
        </c:ser>
        <c:ser>
          <c:idx val="137"/>
          <c:order val="137"/>
          <c:tx>
            <c:strRef>
              <c:f>'Installed Battery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18000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4917-437F-9DC8-B772A11A170C}"/>
            </c:ext>
          </c:extLst>
        </c:ser>
        <c:ser>
          <c:idx val="138"/>
          <c:order val="138"/>
          <c:tx>
            <c:strRef>
              <c:f>'Installed Battery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5000</c:v>
                </c:pt>
                <c:pt idx="14">
                  <c:v>5000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16000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4917-437F-9DC8-B772A11A170C}"/>
            </c:ext>
          </c:extLst>
        </c:ser>
        <c:ser>
          <c:idx val="139"/>
          <c:order val="139"/>
          <c:tx>
            <c:strRef>
              <c:f>'Installed Battery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17000</c:v>
                </c:pt>
                <c:pt idx="9">
                  <c:v>17000</c:v>
                </c:pt>
                <c:pt idx="10">
                  <c:v>17000</c:v>
                </c:pt>
                <c:pt idx="11">
                  <c:v>17000</c:v>
                </c:pt>
                <c:pt idx="12">
                  <c:v>34000</c:v>
                </c:pt>
                <c:pt idx="13">
                  <c:v>34000</c:v>
                </c:pt>
                <c:pt idx="14">
                  <c:v>34000</c:v>
                </c:pt>
                <c:pt idx="15">
                  <c:v>34000</c:v>
                </c:pt>
                <c:pt idx="16">
                  <c:v>57000</c:v>
                </c:pt>
                <c:pt idx="17">
                  <c:v>57000</c:v>
                </c:pt>
                <c:pt idx="18">
                  <c:v>40000</c:v>
                </c:pt>
                <c:pt idx="19">
                  <c:v>64000</c:v>
                </c:pt>
                <c:pt idx="20">
                  <c:v>64000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4917-437F-9DC8-B772A11A170C}"/>
            </c:ext>
          </c:extLst>
        </c:ser>
        <c:ser>
          <c:idx val="140"/>
          <c:order val="140"/>
          <c:tx>
            <c:strRef>
              <c:f>'Installed Battery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23000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4917-437F-9DC8-B772A11A170C}"/>
            </c:ext>
          </c:extLst>
        </c:ser>
        <c:ser>
          <c:idx val="141"/>
          <c:order val="141"/>
          <c:tx>
            <c:strRef>
              <c:f>'Installed Battery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4917-437F-9DC8-B772A11A170C}"/>
            </c:ext>
          </c:extLst>
        </c:ser>
        <c:ser>
          <c:idx val="142"/>
          <c:order val="142"/>
          <c:tx>
            <c:strRef>
              <c:f>'Installed Battery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17000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4917-437F-9DC8-B772A11A170C}"/>
            </c:ext>
          </c:extLst>
        </c:ser>
        <c:ser>
          <c:idx val="143"/>
          <c:order val="143"/>
          <c:tx>
            <c:strRef>
              <c:f>'Installed Battery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29000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4917-437F-9DC8-B772A11A170C}"/>
            </c:ext>
          </c:extLst>
        </c:ser>
        <c:ser>
          <c:idx val="144"/>
          <c:order val="144"/>
          <c:tx>
            <c:strRef>
              <c:f>'Installed Battery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4000</c:v>
                </c:pt>
                <c:pt idx="19">
                  <c:v>4000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4917-437F-9DC8-B772A11A170C}"/>
            </c:ext>
          </c:extLst>
        </c:ser>
        <c:ser>
          <c:idx val="145"/>
          <c:order val="145"/>
          <c:tx>
            <c:strRef>
              <c:f>'Installed Battery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18000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4917-437F-9DC8-B772A11A170C}"/>
            </c:ext>
          </c:extLst>
        </c:ser>
        <c:ser>
          <c:idx val="146"/>
          <c:order val="146"/>
          <c:tx>
            <c:strRef>
              <c:f>'Installed Battery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25000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4917-437F-9DC8-B772A11A170C}"/>
            </c:ext>
          </c:extLst>
        </c:ser>
        <c:ser>
          <c:idx val="147"/>
          <c:order val="147"/>
          <c:tx>
            <c:strRef>
              <c:f>'Installed Battery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20000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4917-437F-9DC8-B772A11A170C}"/>
            </c:ext>
          </c:extLst>
        </c:ser>
        <c:ser>
          <c:idx val="148"/>
          <c:order val="148"/>
          <c:tx>
            <c:strRef>
              <c:f>'Installed Battery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38000</c:v>
                </c:pt>
                <c:pt idx="17">
                  <c:v>30000</c:v>
                </c:pt>
                <c:pt idx="18">
                  <c:v>30000</c:v>
                </c:pt>
                <c:pt idx="19">
                  <c:v>30000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4917-437F-9DC8-B772A11A170C}"/>
            </c:ext>
          </c:extLst>
        </c:ser>
        <c:ser>
          <c:idx val="149"/>
          <c:order val="149"/>
          <c:tx>
            <c:strRef>
              <c:f>'Installed Battery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17000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4917-437F-9DC8-B772A11A170C}"/>
            </c:ext>
          </c:extLst>
        </c:ser>
        <c:ser>
          <c:idx val="150"/>
          <c:order val="150"/>
          <c:tx>
            <c:strRef>
              <c:f>'Installed Battery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4917-437F-9DC8-B772A11A170C}"/>
            </c:ext>
          </c:extLst>
        </c:ser>
        <c:ser>
          <c:idx val="151"/>
          <c:order val="151"/>
          <c:tx>
            <c:strRef>
              <c:f>'Installed Battery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4917-437F-9DC8-B772A11A170C}"/>
            </c:ext>
          </c:extLst>
        </c:ser>
        <c:ser>
          <c:idx val="152"/>
          <c:order val="152"/>
          <c:tx>
            <c:strRef>
              <c:f>'Installed Battery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4917-437F-9DC8-B772A11A170C}"/>
            </c:ext>
          </c:extLst>
        </c:ser>
        <c:ser>
          <c:idx val="153"/>
          <c:order val="153"/>
          <c:tx>
            <c:strRef>
              <c:f>'Installed Battery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16000</c:v>
                </c:pt>
                <c:pt idx="19">
                  <c:v>16000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4917-437F-9DC8-B772A11A170C}"/>
            </c:ext>
          </c:extLst>
        </c:ser>
        <c:ser>
          <c:idx val="154"/>
          <c:order val="154"/>
          <c:tx>
            <c:strRef>
              <c:f>'Installed Battery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(Each)'!$FA$3:$FA$23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26000</c:v>
                </c:pt>
                <c:pt idx="13">
                  <c:v>26000</c:v>
                </c:pt>
                <c:pt idx="14">
                  <c:v>26000</c:v>
                </c:pt>
                <c:pt idx="15">
                  <c:v>26000</c:v>
                </c:pt>
                <c:pt idx="16">
                  <c:v>45000</c:v>
                </c:pt>
                <c:pt idx="17">
                  <c:v>36000</c:v>
                </c:pt>
                <c:pt idx="18">
                  <c:v>36000</c:v>
                </c:pt>
                <c:pt idx="19">
                  <c:v>36000</c:v>
                </c:pt>
                <c:pt idx="20">
                  <c:v>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4917-437F-9DC8-B772A11A170C}"/>
            </c:ext>
          </c:extLst>
        </c:ser>
        <c:ser>
          <c:idx val="155"/>
          <c:order val="155"/>
          <c:tx>
            <c:strRef>
              <c:f>'Installed Battery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23000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4917-437F-9DC8-B772A11A170C}"/>
            </c:ext>
          </c:extLst>
        </c:ser>
        <c:ser>
          <c:idx val="156"/>
          <c:order val="156"/>
          <c:tx>
            <c:strRef>
              <c:f>'Installed Battery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28000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4917-437F-9DC8-B772A11A170C}"/>
            </c:ext>
          </c:extLst>
        </c:ser>
        <c:ser>
          <c:idx val="157"/>
          <c:order val="157"/>
          <c:tx>
            <c:strRef>
              <c:f>'Installed Battery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4917-437F-9DC8-B772A11A170C}"/>
            </c:ext>
          </c:extLst>
        </c:ser>
        <c:ser>
          <c:idx val="158"/>
          <c:order val="158"/>
          <c:tx>
            <c:strRef>
              <c:f>'Installed Battery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23000</c:v>
                </c:pt>
                <c:pt idx="13">
                  <c:v>23000</c:v>
                </c:pt>
                <c:pt idx="14">
                  <c:v>23000</c:v>
                </c:pt>
                <c:pt idx="15">
                  <c:v>23000</c:v>
                </c:pt>
                <c:pt idx="16">
                  <c:v>43000</c:v>
                </c:pt>
                <c:pt idx="17">
                  <c:v>36000</c:v>
                </c:pt>
                <c:pt idx="18">
                  <c:v>36000</c:v>
                </c:pt>
                <c:pt idx="19">
                  <c:v>36000</c:v>
                </c:pt>
                <c:pt idx="20">
                  <c:v>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4917-437F-9DC8-B772A11A170C}"/>
            </c:ext>
          </c:extLst>
        </c:ser>
        <c:ser>
          <c:idx val="159"/>
          <c:order val="159"/>
          <c:tx>
            <c:strRef>
              <c:f>'Installed Battery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15000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4917-437F-9DC8-B772A11A170C}"/>
            </c:ext>
          </c:extLst>
        </c:ser>
        <c:ser>
          <c:idx val="160"/>
          <c:order val="160"/>
          <c:tx>
            <c:strRef>
              <c:f>'Installed Battery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27000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4917-437F-9DC8-B772A11A170C}"/>
            </c:ext>
          </c:extLst>
        </c:ser>
        <c:ser>
          <c:idx val="161"/>
          <c:order val="161"/>
          <c:tx>
            <c:strRef>
              <c:f>'Installed Battery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28000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4917-437F-9DC8-B772A11A170C}"/>
            </c:ext>
          </c:extLst>
        </c:ser>
        <c:ser>
          <c:idx val="162"/>
          <c:order val="162"/>
          <c:tx>
            <c:strRef>
              <c:f>'Installed Battery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28000</c:v>
                </c:pt>
                <c:pt idx="12">
                  <c:v>28000</c:v>
                </c:pt>
                <c:pt idx="13">
                  <c:v>28000</c:v>
                </c:pt>
                <c:pt idx="14">
                  <c:v>28000</c:v>
                </c:pt>
                <c:pt idx="15">
                  <c:v>53000</c:v>
                </c:pt>
                <c:pt idx="16">
                  <c:v>48000</c:v>
                </c:pt>
                <c:pt idx="17">
                  <c:v>48000</c:v>
                </c:pt>
                <c:pt idx="18">
                  <c:v>48000</c:v>
                </c:pt>
                <c:pt idx="19">
                  <c:v>76000</c:v>
                </c:pt>
                <c:pt idx="20">
                  <c:v>76000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4917-437F-9DC8-B772A11A170C}"/>
            </c:ext>
          </c:extLst>
        </c:ser>
        <c:ser>
          <c:idx val="163"/>
          <c:order val="163"/>
          <c:tx>
            <c:strRef>
              <c:f>'Installed Battery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25000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4917-437F-9DC8-B772A11A170C}"/>
            </c:ext>
          </c:extLst>
        </c:ser>
        <c:ser>
          <c:idx val="164"/>
          <c:order val="164"/>
          <c:tx>
            <c:strRef>
              <c:f>'Installed Battery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30000</c:v>
                </c:pt>
                <c:pt idx="17">
                  <c:v>23000</c:v>
                </c:pt>
                <c:pt idx="18">
                  <c:v>23000</c:v>
                </c:pt>
                <c:pt idx="19">
                  <c:v>23000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4917-437F-9DC8-B772A11A170C}"/>
            </c:ext>
          </c:extLst>
        </c:ser>
        <c:ser>
          <c:idx val="165"/>
          <c:order val="165"/>
          <c:tx>
            <c:strRef>
              <c:f>'Installed Battery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21000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4917-437F-9DC8-B772A11A170C}"/>
            </c:ext>
          </c:extLst>
        </c:ser>
        <c:ser>
          <c:idx val="166"/>
          <c:order val="166"/>
          <c:tx>
            <c:strRef>
              <c:f>'Installed Battery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31000</c:v>
                </c:pt>
                <c:pt idx="17">
                  <c:v>25000</c:v>
                </c:pt>
                <c:pt idx="18">
                  <c:v>25000</c:v>
                </c:pt>
                <c:pt idx="19">
                  <c:v>25000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4917-437F-9DC8-B772A11A170C}"/>
            </c:ext>
          </c:extLst>
        </c:ser>
        <c:ser>
          <c:idx val="167"/>
          <c:order val="167"/>
          <c:tx>
            <c:strRef>
              <c:f>'Installed Battery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24000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4917-437F-9DC8-B772A11A170C}"/>
            </c:ext>
          </c:extLst>
        </c:ser>
        <c:ser>
          <c:idx val="168"/>
          <c:order val="168"/>
          <c:tx>
            <c:strRef>
              <c:f>'Installed Battery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27000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4917-437F-9DC8-B772A11A170C}"/>
            </c:ext>
          </c:extLst>
        </c:ser>
        <c:ser>
          <c:idx val="169"/>
          <c:order val="169"/>
          <c:tx>
            <c:strRef>
              <c:f>'Installed Battery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25000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4917-437F-9DC8-B772A11A170C}"/>
            </c:ext>
          </c:extLst>
        </c:ser>
        <c:ser>
          <c:idx val="170"/>
          <c:order val="170"/>
          <c:tx>
            <c:strRef>
              <c:f>'Installed Battery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28000</c:v>
                </c:pt>
                <c:pt idx="16">
                  <c:v>23000</c:v>
                </c:pt>
                <c:pt idx="17">
                  <c:v>23000</c:v>
                </c:pt>
                <c:pt idx="18">
                  <c:v>23000</c:v>
                </c:pt>
                <c:pt idx="19">
                  <c:v>42000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4917-437F-9DC8-B772A11A170C}"/>
            </c:ext>
          </c:extLst>
        </c:ser>
        <c:ser>
          <c:idx val="171"/>
          <c:order val="171"/>
          <c:tx>
            <c:strRef>
              <c:f>'Installed Battery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28000</c:v>
                </c:pt>
                <c:pt idx="15">
                  <c:v>28000</c:v>
                </c:pt>
                <c:pt idx="16">
                  <c:v>28000</c:v>
                </c:pt>
                <c:pt idx="17">
                  <c:v>28000</c:v>
                </c:pt>
                <c:pt idx="18">
                  <c:v>51000</c:v>
                </c:pt>
                <c:pt idx="19">
                  <c:v>39000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4917-437F-9DC8-B772A11A170C}"/>
            </c:ext>
          </c:extLst>
        </c:ser>
        <c:ser>
          <c:idx val="172"/>
          <c:order val="172"/>
          <c:tx>
            <c:strRef>
              <c:f>'Installed Battery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34000</c:v>
                </c:pt>
                <c:pt idx="17">
                  <c:v>26000</c:v>
                </c:pt>
                <c:pt idx="18">
                  <c:v>26000</c:v>
                </c:pt>
                <c:pt idx="19">
                  <c:v>26000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4917-437F-9DC8-B772A11A170C}"/>
            </c:ext>
          </c:extLst>
        </c:ser>
        <c:ser>
          <c:idx val="173"/>
          <c:order val="173"/>
          <c:tx>
            <c:strRef>
              <c:f>'Installed Battery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4917-437F-9DC8-B772A11A170C}"/>
            </c:ext>
          </c:extLst>
        </c:ser>
        <c:ser>
          <c:idx val="174"/>
          <c:order val="174"/>
          <c:tx>
            <c:strRef>
              <c:f>'Installed Battery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25000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4917-437F-9DC8-B772A11A170C}"/>
            </c:ext>
          </c:extLst>
        </c:ser>
        <c:ser>
          <c:idx val="175"/>
          <c:order val="175"/>
          <c:tx>
            <c:strRef>
              <c:f>'Installed Battery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4917-437F-9DC8-B772A11A170C}"/>
            </c:ext>
          </c:extLst>
        </c:ser>
        <c:ser>
          <c:idx val="176"/>
          <c:order val="176"/>
          <c:tx>
            <c:strRef>
              <c:f>'Installed Battery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24000</c:v>
                </c:pt>
                <c:pt idx="14">
                  <c:v>24000</c:v>
                </c:pt>
                <c:pt idx="15">
                  <c:v>24000</c:v>
                </c:pt>
                <c:pt idx="16">
                  <c:v>24000</c:v>
                </c:pt>
                <c:pt idx="17">
                  <c:v>44000</c:v>
                </c:pt>
                <c:pt idx="18">
                  <c:v>32000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4917-437F-9DC8-B772A11A170C}"/>
            </c:ext>
          </c:extLst>
        </c:ser>
        <c:ser>
          <c:idx val="177"/>
          <c:order val="177"/>
          <c:tx>
            <c:strRef>
              <c:f>'Installed Battery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39000</c:v>
                </c:pt>
                <c:pt idx="17">
                  <c:v>35000</c:v>
                </c:pt>
                <c:pt idx="18">
                  <c:v>35000</c:v>
                </c:pt>
                <c:pt idx="19">
                  <c:v>35000</c:v>
                </c:pt>
                <c:pt idx="20">
                  <c:v>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4917-437F-9DC8-B772A11A170C}"/>
            </c:ext>
          </c:extLst>
        </c:ser>
        <c:ser>
          <c:idx val="178"/>
          <c:order val="178"/>
          <c:tx>
            <c:strRef>
              <c:f>'Installed Battery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4917-437F-9DC8-B772A11A170C}"/>
            </c:ext>
          </c:extLst>
        </c:ser>
        <c:ser>
          <c:idx val="179"/>
          <c:order val="179"/>
          <c:tx>
            <c:strRef>
              <c:f>'Installed Battery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25000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4917-437F-9DC8-B772A11A170C}"/>
            </c:ext>
          </c:extLst>
        </c:ser>
        <c:ser>
          <c:idx val="180"/>
          <c:order val="180"/>
          <c:tx>
            <c:strRef>
              <c:f>'Installed Battery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23000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4917-437F-9DC8-B772A11A170C}"/>
            </c:ext>
          </c:extLst>
        </c:ser>
        <c:ser>
          <c:idx val="181"/>
          <c:order val="181"/>
          <c:tx>
            <c:strRef>
              <c:f>'Installed Battery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27000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4917-437F-9DC8-B772A11A170C}"/>
            </c:ext>
          </c:extLst>
        </c:ser>
        <c:ser>
          <c:idx val="182"/>
          <c:order val="182"/>
          <c:tx>
            <c:strRef>
              <c:f>'Installed Battery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(Each)'!$GC$3:$GC$23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25000</c:v>
                </c:pt>
                <c:pt idx="12">
                  <c:v>25000</c:v>
                </c:pt>
                <c:pt idx="13">
                  <c:v>25000</c:v>
                </c:pt>
                <c:pt idx="14">
                  <c:v>25000</c:v>
                </c:pt>
                <c:pt idx="15">
                  <c:v>45000</c:v>
                </c:pt>
                <c:pt idx="16">
                  <c:v>39000</c:v>
                </c:pt>
                <c:pt idx="17">
                  <c:v>39000</c:v>
                </c:pt>
                <c:pt idx="18">
                  <c:v>39000</c:v>
                </c:pt>
                <c:pt idx="19">
                  <c:v>64000</c:v>
                </c:pt>
                <c:pt idx="20">
                  <c:v>64000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4917-437F-9DC8-B772A11A170C}"/>
            </c:ext>
          </c:extLst>
        </c:ser>
        <c:ser>
          <c:idx val="183"/>
          <c:order val="183"/>
          <c:tx>
            <c:strRef>
              <c:f>'Installed Battery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23000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4917-437F-9DC8-B772A11A170C}"/>
            </c:ext>
          </c:extLst>
        </c:ser>
        <c:ser>
          <c:idx val="184"/>
          <c:order val="184"/>
          <c:tx>
            <c:strRef>
              <c:f>'Installed Battery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17000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4917-437F-9DC8-B772A11A170C}"/>
            </c:ext>
          </c:extLst>
        </c:ser>
        <c:ser>
          <c:idx val="185"/>
          <c:order val="185"/>
          <c:tx>
            <c:strRef>
              <c:f>'Installed Battery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14000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4917-437F-9DC8-B772A11A170C}"/>
            </c:ext>
          </c:extLst>
        </c:ser>
        <c:ser>
          <c:idx val="186"/>
          <c:order val="186"/>
          <c:tx>
            <c:strRef>
              <c:f>'Installed Battery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22000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4917-437F-9DC8-B772A11A170C}"/>
            </c:ext>
          </c:extLst>
        </c:ser>
        <c:ser>
          <c:idx val="187"/>
          <c:order val="187"/>
          <c:tx>
            <c:strRef>
              <c:f>'Installed Battery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21000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4917-437F-9DC8-B772A11A170C}"/>
            </c:ext>
          </c:extLst>
        </c:ser>
        <c:ser>
          <c:idx val="188"/>
          <c:order val="188"/>
          <c:tx>
            <c:strRef>
              <c:f>'Installed Battery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4917-437F-9DC8-B772A11A170C}"/>
            </c:ext>
          </c:extLst>
        </c:ser>
        <c:ser>
          <c:idx val="189"/>
          <c:order val="189"/>
          <c:tx>
            <c:strRef>
              <c:f>'Installed Battery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13000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4917-437F-9DC8-B772A11A170C}"/>
            </c:ext>
          </c:extLst>
        </c:ser>
        <c:ser>
          <c:idx val="190"/>
          <c:order val="190"/>
          <c:tx>
            <c:strRef>
              <c:f>'Installed Battery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31000</c:v>
                </c:pt>
                <c:pt idx="17">
                  <c:v>24000</c:v>
                </c:pt>
                <c:pt idx="18">
                  <c:v>24000</c:v>
                </c:pt>
                <c:pt idx="19">
                  <c:v>24000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4917-437F-9DC8-B772A11A170C}"/>
            </c:ext>
          </c:extLst>
        </c:ser>
        <c:ser>
          <c:idx val="191"/>
          <c:order val="191"/>
          <c:tx>
            <c:strRef>
              <c:f>'Installed Battery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36000</c:v>
                </c:pt>
                <c:pt idx="17">
                  <c:v>28000</c:v>
                </c:pt>
                <c:pt idx="18">
                  <c:v>28000</c:v>
                </c:pt>
                <c:pt idx="19">
                  <c:v>28000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4917-437F-9DC8-B772A11A170C}"/>
            </c:ext>
          </c:extLst>
        </c:ser>
        <c:ser>
          <c:idx val="192"/>
          <c:order val="192"/>
          <c:tx>
            <c:strRef>
              <c:f>'Installed Battery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20000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4917-437F-9DC8-B772A11A170C}"/>
            </c:ext>
          </c:extLst>
        </c:ser>
        <c:ser>
          <c:idx val="193"/>
          <c:order val="193"/>
          <c:tx>
            <c:strRef>
              <c:f>'Installed Battery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5000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18000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4917-437F-9DC8-B772A11A170C}"/>
            </c:ext>
          </c:extLst>
        </c:ser>
        <c:ser>
          <c:idx val="194"/>
          <c:order val="194"/>
          <c:tx>
            <c:strRef>
              <c:f>'Installed Battery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30000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4917-437F-9DC8-B772A11A170C}"/>
            </c:ext>
          </c:extLst>
        </c:ser>
        <c:ser>
          <c:idx val="195"/>
          <c:order val="195"/>
          <c:tx>
            <c:strRef>
              <c:f>'Installed Battery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25000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4917-437F-9DC8-B772A11A170C}"/>
            </c:ext>
          </c:extLst>
        </c:ser>
        <c:ser>
          <c:idx val="196"/>
          <c:order val="196"/>
          <c:tx>
            <c:strRef>
              <c:f>'Installed Battery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4917-437F-9DC8-B772A11A170C}"/>
            </c:ext>
          </c:extLst>
        </c:ser>
        <c:ser>
          <c:idx val="197"/>
          <c:order val="197"/>
          <c:tx>
            <c:strRef>
              <c:f>'Installed Battery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35000</c:v>
                </c:pt>
                <c:pt idx="15">
                  <c:v>35000</c:v>
                </c:pt>
                <c:pt idx="16">
                  <c:v>35000</c:v>
                </c:pt>
                <c:pt idx="17">
                  <c:v>35000</c:v>
                </c:pt>
                <c:pt idx="18">
                  <c:v>59000</c:v>
                </c:pt>
                <c:pt idx="19">
                  <c:v>59000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4917-437F-9DC8-B772A11A170C}"/>
            </c:ext>
          </c:extLst>
        </c:ser>
        <c:ser>
          <c:idx val="198"/>
          <c:order val="198"/>
          <c:tx>
            <c:strRef>
              <c:f>'Installed Battery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36000</c:v>
                </c:pt>
                <c:pt idx="17">
                  <c:v>28000</c:v>
                </c:pt>
                <c:pt idx="18">
                  <c:v>28000</c:v>
                </c:pt>
                <c:pt idx="19">
                  <c:v>28000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4917-437F-9DC8-B772A11A170C}"/>
            </c:ext>
          </c:extLst>
        </c:ser>
        <c:ser>
          <c:idx val="199"/>
          <c:order val="199"/>
          <c:tx>
            <c:strRef>
              <c:f>'Installed Battery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22000</c:v>
                </c:pt>
                <c:pt idx="16">
                  <c:v>22000</c:v>
                </c:pt>
                <c:pt idx="17">
                  <c:v>22000</c:v>
                </c:pt>
                <c:pt idx="18">
                  <c:v>22000</c:v>
                </c:pt>
                <c:pt idx="19">
                  <c:v>40000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4917-437F-9DC8-B772A11A170C}"/>
            </c:ext>
          </c:extLst>
        </c:ser>
        <c:ser>
          <c:idx val="200"/>
          <c:order val="200"/>
          <c:tx>
            <c:strRef>
              <c:f>'Installed Battery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19000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4917-437F-9DC8-B772A11A170C}"/>
            </c:ext>
          </c:extLst>
        </c:ser>
        <c:ser>
          <c:idx val="201"/>
          <c:order val="201"/>
          <c:tx>
            <c:strRef>
              <c:f>'Installed Battery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19000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4917-437F-9DC8-B772A11A170C}"/>
            </c:ext>
          </c:extLst>
        </c:ser>
        <c:ser>
          <c:idx val="202"/>
          <c:order val="202"/>
          <c:tx>
            <c:strRef>
              <c:f>'Installed Battery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28000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4917-437F-9DC8-B772A11A170C}"/>
            </c:ext>
          </c:extLst>
        </c:ser>
        <c:ser>
          <c:idx val="203"/>
          <c:order val="203"/>
          <c:tx>
            <c:strRef>
              <c:f>'Installed Battery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16000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4917-437F-9DC8-B772A11A170C}"/>
            </c:ext>
          </c:extLst>
        </c:ser>
        <c:ser>
          <c:idx val="204"/>
          <c:order val="204"/>
          <c:tx>
            <c:strRef>
              <c:f>'Installed Battery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21000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4917-437F-9DC8-B772A11A170C}"/>
            </c:ext>
          </c:extLst>
        </c:ser>
        <c:ser>
          <c:idx val="205"/>
          <c:order val="205"/>
          <c:tx>
            <c:strRef>
              <c:f>'Installed Battery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15000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4917-437F-9DC8-B772A11A170C}"/>
            </c:ext>
          </c:extLst>
        </c:ser>
        <c:ser>
          <c:idx val="206"/>
          <c:order val="206"/>
          <c:tx>
            <c:strRef>
              <c:f>'Installed Battery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20000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4917-437F-9DC8-B772A11A170C}"/>
            </c:ext>
          </c:extLst>
        </c:ser>
        <c:ser>
          <c:idx val="207"/>
          <c:order val="207"/>
          <c:tx>
            <c:strRef>
              <c:f>'Installed Battery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(Each)'!$HB$3:$HB$23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18000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4917-437F-9DC8-B772A11A170C}"/>
            </c:ext>
          </c:extLst>
        </c:ser>
        <c:ser>
          <c:idx val="208"/>
          <c:order val="208"/>
          <c:tx>
            <c:strRef>
              <c:f>'Installed Battery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37000</c:v>
                </c:pt>
                <c:pt idx="17">
                  <c:v>31000</c:v>
                </c:pt>
                <c:pt idx="18">
                  <c:v>31000</c:v>
                </c:pt>
                <c:pt idx="19">
                  <c:v>52000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4917-437F-9DC8-B772A11A170C}"/>
            </c:ext>
          </c:extLst>
        </c:ser>
        <c:ser>
          <c:idx val="209"/>
          <c:order val="209"/>
          <c:tx>
            <c:strRef>
              <c:f>'Installed Battery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35000</c:v>
                </c:pt>
                <c:pt idx="18">
                  <c:v>30000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4917-437F-9DC8-B772A11A170C}"/>
            </c:ext>
          </c:extLst>
        </c:ser>
        <c:ser>
          <c:idx val="210"/>
          <c:order val="210"/>
          <c:tx>
            <c:strRef>
              <c:f>'Installed Battery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23000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4917-437F-9DC8-B772A11A170C}"/>
            </c:ext>
          </c:extLst>
        </c:ser>
        <c:ser>
          <c:idx val="211"/>
          <c:order val="211"/>
          <c:tx>
            <c:strRef>
              <c:f>'Installed Battery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12000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4917-437F-9DC8-B772A11A170C}"/>
            </c:ext>
          </c:extLst>
        </c:ser>
        <c:ser>
          <c:idx val="212"/>
          <c:order val="212"/>
          <c:tx>
            <c:strRef>
              <c:f>'Installed Battery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21000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42000</c:v>
                </c:pt>
                <c:pt idx="16">
                  <c:v>33000</c:v>
                </c:pt>
                <c:pt idx="17">
                  <c:v>33000</c:v>
                </c:pt>
                <c:pt idx="18">
                  <c:v>33000</c:v>
                </c:pt>
                <c:pt idx="19">
                  <c:v>57000</c:v>
                </c:pt>
                <c:pt idx="20">
                  <c:v>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4917-437F-9DC8-B772A11A170C}"/>
            </c:ext>
          </c:extLst>
        </c:ser>
        <c:ser>
          <c:idx val="213"/>
          <c:order val="213"/>
          <c:tx>
            <c:strRef>
              <c:f>'Installed Battery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21000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4917-437F-9DC8-B772A11A170C}"/>
            </c:ext>
          </c:extLst>
        </c:ser>
        <c:ser>
          <c:idx val="214"/>
          <c:order val="214"/>
          <c:tx>
            <c:strRef>
              <c:f>'Installed Battery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28000</c:v>
                </c:pt>
                <c:pt idx="13">
                  <c:v>28000</c:v>
                </c:pt>
                <c:pt idx="14">
                  <c:v>28000</c:v>
                </c:pt>
                <c:pt idx="15">
                  <c:v>28000</c:v>
                </c:pt>
                <c:pt idx="16">
                  <c:v>52000</c:v>
                </c:pt>
                <c:pt idx="17">
                  <c:v>45000</c:v>
                </c:pt>
                <c:pt idx="18">
                  <c:v>45000</c:v>
                </c:pt>
                <c:pt idx="19">
                  <c:v>45000</c:v>
                </c:pt>
                <c:pt idx="20">
                  <c:v>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4917-437F-9DC8-B772A11A170C}"/>
            </c:ext>
          </c:extLst>
        </c:ser>
        <c:ser>
          <c:idx val="215"/>
          <c:order val="215"/>
          <c:tx>
            <c:strRef>
              <c:f>'Installed Battery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21000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4917-437F-9DC8-B772A11A170C}"/>
            </c:ext>
          </c:extLst>
        </c:ser>
        <c:ser>
          <c:idx val="216"/>
          <c:order val="216"/>
          <c:tx>
            <c:strRef>
              <c:f>'Installed Battery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36000</c:v>
                </c:pt>
                <c:pt idx="16">
                  <c:v>36000</c:v>
                </c:pt>
                <c:pt idx="17">
                  <c:v>36000</c:v>
                </c:pt>
                <c:pt idx="18">
                  <c:v>56000</c:v>
                </c:pt>
                <c:pt idx="19">
                  <c:v>56000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4917-437F-9DC8-B772A11A170C}"/>
            </c:ext>
          </c:extLst>
        </c:ser>
        <c:ser>
          <c:idx val="217"/>
          <c:order val="217"/>
          <c:tx>
            <c:strRef>
              <c:f>'Installed Battery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(Each)'!$HL$3:$HL$23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29000</c:v>
                </c:pt>
                <c:pt idx="12">
                  <c:v>29000</c:v>
                </c:pt>
                <c:pt idx="13">
                  <c:v>29000</c:v>
                </c:pt>
                <c:pt idx="14">
                  <c:v>29000</c:v>
                </c:pt>
                <c:pt idx="15">
                  <c:v>55000</c:v>
                </c:pt>
                <c:pt idx="16">
                  <c:v>51000</c:v>
                </c:pt>
                <c:pt idx="17">
                  <c:v>51000</c:v>
                </c:pt>
                <c:pt idx="18">
                  <c:v>51000</c:v>
                </c:pt>
                <c:pt idx="19">
                  <c:v>81000</c:v>
                </c:pt>
                <c:pt idx="20">
                  <c:v>81000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4917-437F-9DC8-B772A11A170C}"/>
            </c:ext>
          </c:extLst>
        </c:ser>
        <c:ser>
          <c:idx val="218"/>
          <c:order val="218"/>
          <c:tx>
            <c:strRef>
              <c:f>'Installed Battery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23000</c:v>
                </c:pt>
                <c:pt idx="12">
                  <c:v>23000</c:v>
                </c:pt>
                <c:pt idx="13">
                  <c:v>23000</c:v>
                </c:pt>
                <c:pt idx="14">
                  <c:v>23000</c:v>
                </c:pt>
                <c:pt idx="15">
                  <c:v>41000</c:v>
                </c:pt>
                <c:pt idx="16">
                  <c:v>36000</c:v>
                </c:pt>
                <c:pt idx="17">
                  <c:v>36000</c:v>
                </c:pt>
                <c:pt idx="18">
                  <c:v>36000</c:v>
                </c:pt>
                <c:pt idx="19">
                  <c:v>60000</c:v>
                </c:pt>
                <c:pt idx="20">
                  <c:v>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4917-437F-9DC8-B772A11A170C}"/>
            </c:ext>
          </c:extLst>
        </c:ser>
        <c:ser>
          <c:idx val="219"/>
          <c:order val="219"/>
          <c:tx>
            <c:strRef>
              <c:f>'Installed Battery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20000</c:v>
                </c:pt>
                <c:pt idx="8">
                  <c:v>20000</c:v>
                </c:pt>
                <c:pt idx="9">
                  <c:v>20000</c:v>
                </c:pt>
                <c:pt idx="10">
                  <c:v>20000</c:v>
                </c:pt>
                <c:pt idx="11">
                  <c:v>41000</c:v>
                </c:pt>
                <c:pt idx="12">
                  <c:v>41000</c:v>
                </c:pt>
                <c:pt idx="13">
                  <c:v>41000</c:v>
                </c:pt>
                <c:pt idx="14">
                  <c:v>41000</c:v>
                </c:pt>
                <c:pt idx="15">
                  <c:v>69000</c:v>
                </c:pt>
                <c:pt idx="16">
                  <c:v>69000</c:v>
                </c:pt>
                <c:pt idx="17">
                  <c:v>49000</c:v>
                </c:pt>
                <c:pt idx="18">
                  <c:v>79000</c:v>
                </c:pt>
                <c:pt idx="19">
                  <c:v>79000</c:v>
                </c:pt>
                <c:pt idx="20">
                  <c:v>79000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4917-437F-9DC8-B772A11A170C}"/>
            </c:ext>
          </c:extLst>
        </c:ser>
        <c:ser>
          <c:idx val="220"/>
          <c:order val="220"/>
          <c:tx>
            <c:strRef>
              <c:f>'Installed Battery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(Each)'!$HO$3:$HO$23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28000</c:v>
                </c:pt>
                <c:pt idx="12">
                  <c:v>28000</c:v>
                </c:pt>
                <c:pt idx="13">
                  <c:v>28000</c:v>
                </c:pt>
                <c:pt idx="14">
                  <c:v>28000</c:v>
                </c:pt>
                <c:pt idx="15">
                  <c:v>51000</c:v>
                </c:pt>
                <c:pt idx="16">
                  <c:v>44000</c:v>
                </c:pt>
                <c:pt idx="17">
                  <c:v>44000</c:v>
                </c:pt>
                <c:pt idx="18">
                  <c:v>69000</c:v>
                </c:pt>
                <c:pt idx="19">
                  <c:v>69000</c:v>
                </c:pt>
                <c:pt idx="20">
                  <c:v>69000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4917-437F-9DC8-B772A11A170C}"/>
            </c:ext>
          </c:extLst>
        </c:ser>
        <c:ser>
          <c:idx val="221"/>
          <c:order val="221"/>
          <c:tx>
            <c:strRef>
              <c:f>'Installed Battery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32000</c:v>
                </c:pt>
                <c:pt idx="17">
                  <c:v>24000</c:v>
                </c:pt>
                <c:pt idx="18">
                  <c:v>24000</c:v>
                </c:pt>
                <c:pt idx="19">
                  <c:v>24000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4917-437F-9DC8-B772A11A170C}"/>
            </c:ext>
          </c:extLst>
        </c:ser>
        <c:ser>
          <c:idx val="222"/>
          <c:order val="222"/>
          <c:tx>
            <c:strRef>
              <c:f>'Installed Battery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4917-437F-9DC8-B772A11A170C}"/>
            </c:ext>
          </c:extLst>
        </c:ser>
        <c:ser>
          <c:idx val="223"/>
          <c:order val="223"/>
          <c:tx>
            <c:strRef>
              <c:f>'Installed Battery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15000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4917-437F-9DC8-B772A11A170C}"/>
            </c:ext>
          </c:extLst>
        </c:ser>
        <c:ser>
          <c:idx val="224"/>
          <c:order val="224"/>
          <c:tx>
            <c:strRef>
              <c:f>'Installed Battery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12000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4917-437F-9DC8-B772A11A170C}"/>
            </c:ext>
          </c:extLst>
        </c:ser>
        <c:ser>
          <c:idx val="225"/>
          <c:order val="225"/>
          <c:tx>
            <c:strRef>
              <c:f>'Installed Battery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4917-437F-9DC8-B772A11A170C}"/>
            </c:ext>
          </c:extLst>
        </c:ser>
        <c:ser>
          <c:idx val="226"/>
          <c:order val="226"/>
          <c:tx>
            <c:strRef>
              <c:f>'Installed Battery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26000</c:v>
                </c:pt>
                <c:pt idx="16">
                  <c:v>23000</c:v>
                </c:pt>
                <c:pt idx="17">
                  <c:v>23000</c:v>
                </c:pt>
                <c:pt idx="18">
                  <c:v>23000</c:v>
                </c:pt>
                <c:pt idx="19">
                  <c:v>41000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4917-437F-9DC8-B772A11A170C}"/>
            </c:ext>
          </c:extLst>
        </c:ser>
        <c:ser>
          <c:idx val="227"/>
          <c:order val="227"/>
          <c:tx>
            <c:strRef>
              <c:f>'Installed Battery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24000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4917-437F-9DC8-B772A11A170C}"/>
            </c:ext>
          </c:extLst>
        </c:ser>
        <c:ser>
          <c:idx val="228"/>
          <c:order val="228"/>
          <c:tx>
            <c:strRef>
              <c:f>'Installed Battery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4917-437F-9DC8-B772A11A170C}"/>
            </c:ext>
          </c:extLst>
        </c:ser>
        <c:ser>
          <c:idx val="229"/>
          <c:order val="229"/>
          <c:tx>
            <c:strRef>
              <c:f>'Installed Battery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22000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41000</c:v>
                </c:pt>
                <c:pt idx="16">
                  <c:v>37000</c:v>
                </c:pt>
                <c:pt idx="17">
                  <c:v>37000</c:v>
                </c:pt>
                <c:pt idx="18">
                  <c:v>37000</c:v>
                </c:pt>
                <c:pt idx="19">
                  <c:v>63000</c:v>
                </c:pt>
                <c:pt idx="20">
                  <c:v>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4917-437F-9DC8-B772A11A170C}"/>
            </c:ext>
          </c:extLst>
        </c:ser>
        <c:ser>
          <c:idx val="230"/>
          <c:order val="230"/>
          <c:tx>
            <c:strRef>
              <c:f>'Installed Battery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18000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4917-437F-9DC8-B772A11A170C}"/>
            </c:ext>
          </c:extLst>
        </c:ser>
        <c:ser>
          <c:idx val="231"/>
          <c:order val="231"/>
          <c:tx>
            <c:strRef>
              <c:f>'Installed Battery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31000</c:v>
                </c:pt>
                <c:pt idx="17">
                  <c:v>31000</c:v>
                </c:pt>
                <c:pt idx="18">
                  <c:v>20000</c:v>
                </c:pt>
                <c:pt idx="19">
                  <c:v>20000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4917-437F-9DC8-B772A11A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_xlchart.v1.14</cx:f>
      </cx:numDim>
    </cx:data>
    <cx:data id="1">
      <cx:numDim type="val">
        <cx:f dir="row">_xlchart.v1.15</cx:f>
      </cx:numDim>
    </cx:data>
    <cx:data id="2">
      <cx:numDim type="val">
        <cx:f dir="row">_xlchart.v1.16</cx:f>
      </cx:numDim>
    </cx:data>
    <cx:data id="3">
      <cx:numDim type="val">
        <cx:f dir="row">_xlchart.v1.17</cx:f>
      </cx:numDim>
    </cx:data>
    <cx:data id="4">
      <cx:numDim type="val">
        <cx:f dir="row">_xlchart.v1.18</cx:f>
      </cx:numDim>
    </cx:data>
    <cx:data id="5">
      <cx:numDim type="val">
        <cx:f dir="row">_xlchart.v1.19</cx:f>
      </cx:numDim>
    </cx:data>
    <cx:data id="6">
      <cx:numDim type="val">
        <cx:f dir="row">_xlchart.v1.20</cx:f>
      </cx:numDim>
    </cx:data>
    <cx:data id="7">
      <cx:numDim type="val">
        <cx:f dir="row">_xlchart.v1.0</cx:f>
      </cx:numDim>
    </cx:data>
    <cx:data id="8">
      <cx:numDim type="val">
        <cx:f dir="row">_xlchart.v1.1</cx:f>
      </cx:numDim>
    </cx:data>
    <cx:data id="9">
      <cx:numDim type="val">
        <cx:f dir="row">_xlchart.v1.2</cx:f>
      </cx:numDim>
    </cx:data>
    <cx:data id="10">
      <cx:numDim type="val">
        <cx:f dir="row">_xlchart.v1.3</cx:f>
      </cx:numDim>
    </cx:data>
    <cx:data id="11">
      <cx:numDim type="val">
        <cx:f dir="row">_xlchart.v1.4</cx:f>
      </cx:numDim>
    </cx:data>
    <cx:data id="12">
      <cx:numDim type="val">
        <cx:f dir="row">_xlchart.v1.5</cx:f>
      </cx:numDim>
    </cx:data>
    <cx:data id="13">
      <cx:numDim type="val">
        <cx:f dir="row">_xlchart.v1.6</cx:f>
      </cx:numDim>
    </cx:data>
    <cx:data id="14">
      <cx:numDim type="val">
        <cx:f dir="row">_xlchart.v1.7</cx:f>
      </cx:numDim>
    </cx:data>
    <cx:data id="15">
      <cx:numDim type="val">
        <cx:f dir="row">_xlchart.v1.8</cx:f>
      </cx:numDim>
    </cx:data>
    <cx:data id="16">
      <cx:numDim type="val">
        <cx:f dir="row">_xlchart.v1.9</cx:f>
      </cx:numDim>
    </cx:data>
    <cx:data id="17">
      <cx:numDim type="val">
        <cx:f dir="row">_xlchart.v1.10</cx:f>
      </cx:numDim>
    </cx:data>
    <cx:data id="18">
      <cx:numDim type="val">
        <cx:f dir="row">_xlchart.v1.11</cx:f>
      </cx:numDim>
    </cx:data>
    <cx:data id="19">
      <cx:numDim type="val">
        <cx:f dir="row">_xlchart.v1.12</cx:f>
      </cx:numDim>
    </cx:data>
    <cx:data id="20">
      <cx:numDim type="val">
        <cx:f dir="row">_xlchart.v1.13</cx:f>
      </cx:numDim>
    </cx:data>
  </cx:chartData>
  <cx:chart>
    <cx:title pos="t" align="ctr" overlay="0">
      <cx:tx>
        <cx:txData>
          <cx:v>Customer Energy Imported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Imported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_xlchart.v1.35</cx:f>
      </cx:numDim>
    </cx:data>
    <cx:data id="1">
      <cx:numDim type="val">
        <cx:f dir="row">_xlchart.v1.36</cx:f>
      </cx:numDim>
    </cx:data>
    <cx:data id="2">
      <cx:numDim type="val">
        <cx:f dir="row">_xlchart.v1.37</cx:f>
      </cx:numDim>
    </cx:data>
    <cx:data id="3">
      <cx:numDim type="val">
        <cx:f dir="row">_xlchart.v1.38</cx:f>
      </cx:numDim>
    </cx:data>
    <cx:data id="4">
      <cx:numDim type="val">
        <cx:f dir="row">_xlchart.v1.39</cx:f>
      </cx:numDim>
    </cx:data>
    <cx:data id="5">
      <cx:numDim type="val">
        <cx:f dir="row">_xlchart.v1.40</cx:f>
      </cx:numDim>
    </cx:data>
    <cx:data id="6">
      <cx:numDim type="val">
        <cx:f dir="row">_xlchart.v1.41</cx:f>
      </cx:numDim>
    </cx:data>
    <cx:data id="7">
      <cx:numDim type="val">
        <cx:f dir="row">_xlchart.v1.21</cx:f>
      </cx:numDim>
    </cx:data>
    <cx:data id="8">
      <cx:numDim type="val">
        <cx:f dir="row">_xlchart.v1.22</cx:f>
      </cx:numDim>
    </cx:data>
    <cx:data id="9">
      <cx:numDim type="val">
        <cx:f dir="row">_xlchart.v1.23</cx:f>
      </cx:numDim>
    </cx:data>
    <cx:data id="10">
      <cx:numDim type="val">
        <cx:f dir="row">_xlchart.v1.24</cx:f>
      </cx:numDim>
    </cx:data>
    <cx:data id="11">
      <cx:numDim type="val">
        <cx:f dir="row">_xlchart.v1.25</cx:f>
      </cx:numDim>
    </cx:data>
    <cx:data id="12">
      <cx:numDim type="val">
        <cx:f dir="row">_xlchart.v1.26</cx:f>
      </cx:numDim>
    </cx:data>
    <cx:data id="13">
      <cx:numDim type="val">
        <cx:f dir="row">_xlchart.v1.27</cx:f>
      </cx:numDim>
    </cx:data>
    <cx:data id="14">
      <cx:numDim type="val">
        <cx:f dir="row">_xlchart.v1.28</cx:f>
      </cx:numDim>
    </cx:data>
    <cx:data id="15">
      <cx:numDim type="val">
        <cx:f dir="row">_xlchart.v1.29</cx:f>
      </cx:numDim>
    </cx:data>
    <cx:data id="16">
      <cx:numDim type="val">
        <cx:f dir="row">_xlchart.v1.30</cx:f>
      </cx:numDim>
    </cx:data>
    <cx:data id="17">
      <cx:numDim type="val">
        <cx:f dir="row">_xlchart.v1.31</cx:f>
      </cx:numDim>
    </cx:data>
    <cx:data id="18">
      <cx:numDim type="val">
        <cx:f dir="row">_xlchart.v1.32</cx:f>
      </cx:numDim>
    </cx:data>
    <cx:data id="19">
      <cx:numDim type="val">
        <cx:f dir="row">_xlchart.v1.33</cx:f>
      </cx:numDim>
    </cx:data>
    <cx:data id="20">
      <cx:numDim type="val">
        <cx:f dir="row">_xlchart.v1.34</cx:f>
      </cx:numDim>
    </cx:data>
  </cx:chartData>
  <cx:chart>
    <cx:title pos="t" align="ctr" overlay="0">
      <cx:tx>
        <cx:txData>
          <cx:v>Customer Energy Exported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Exported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_xlchart.v1.56</cx:f>
      </cx:numDim>
    </cx:data>
    <cx:data id="1">
      <cx:numDim type="val">
        <cx:f dir="row">_xlchart.v1.57</cx:f>
      </cx:numDim>
    </cx:data>
    <cx:data id="2">
      <cx:numDim type="val">
        <cx:f dir="row">_xlchart.v1.58</cx:f>
      </cx:numDim>
    </cx:data>
    <cx:data id="3">
      <cx:numDim type="val">
        <cx:f dir="row">_xlchart.v1.59</cx:f>
      </cx:numDim>
    </cx:data>
    <cx:data id="4">
      <cx:numDim type="val">
        <cx:f dir="row">_xlchart.v1.60</cx:f>
      </cx:numDim>
    </cx:data>
    <cx:data id="5">
      <cx:numDim type="val">
        <cx:f dir="row">_xlchart.v1.61</cx:f>
      </cx:numDim>
    </cx:data>
    <cx:data id="6">
      <cx:numDim type="val">
        <cx:f dir="row">_xlchart.v1.62</cx:f>
      </cx:numDim>
    </cx:data>
    <cx:data id="7">
      <cx:numDim type="val">
        <cx:f dir="row">_xlchart.v1.42</cx:f>
      </cx:numDim>
    </cx:data>
    <cx:data id="8">
      <cx:numDim type="val">
        <cx:f dir="row">_xlchart.v1.43</cx:f>
      </cx:numDim>
    </cx:data>
    <cx:data id="9">
      <cx:numDim type="val">
        <cx:f dir="row">_xlchart.v1.44</cx:f>
      </cx:numDim>
    </cx:data>
    <cx:data id="10">
      <cx:numDim type="val">
        <cx:f dir="row">_xlchart.v1.45</cx:f>
      </cx:numDim>
    </cx:data>
    <cx:data id="11">
      <cx:numDim type="val">
        <cx:f dir="row">_xlchart.v1.46</cx:f>
      </cx:numDim>
    </cx:data>
    <cx:data id="12">
      <cx:numDim type="val">
        <cx:f dir="row">_xlchart.v1.47</cx:f>
      </cx:numDim>
    </cx:data>
    <cx:data id="13">
      <cx:numDim type="val">
        <cx:f dir="row">_xlchart.v1.48</cx:f>
      </cx:numDim>
    </cx:data>
    <cx:data id="14">
      <cx:numDim type="val">
        <cx:f dir="row">_xlchart.v1.49</cx:f>
      </cx:numDim>
    </cx:data>
    <cx:data id="15">
      <cx:numDim type="val">
        <cx:f dir="row">_xlchart.v1.50</cx:f>
      </cx:numDim>
    </cx:data>
    <cx:data id="16">
      <cx:numDim type="val">
        <cx:f dir="row">_xlchart.v1.51</cx:f>
      </cx:numDim>
    </cx:data>
    <cx:data id="17">
      <cx:numDim type="val">
        <cx:f dir="row">_xlchart.v1.52</cx:f>
      </cx:numDim>
    </cx:data>
    <cx:data id="18">
      <cx:numDim type="val">
        <cx:f dir="row">_xlchart.v1.53</cx:f>
      </cx:numDim>
    </cx:data>
    <cx:data id="19">
      <cx:numDim type="val">
        <cx:f dir="row">_xlchart.v1.54</cx:f>
      </cx:numDim>
    </cx:data>
    <cx:data id="20">
      <cx:numDim type="val">
        <cx:f dir="row">_xlchart.v1.55</cx:f>
      </cx:numDim>
    </cx:data>
  </cx:chartData>
  <cx:chart>
    <cx:title pos="t" align="ctr" overlay="0">
      <cx:tx>
        <cx:txData>
          <cx:v>Installed PV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PV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_xlchart.v1.77</cx:f>
      </cx:numDim>
    </cx:data>
    <cx:data id="1">
      <cx:numDim type="val">
        <cx:f dir="row">_xlchart.v1.78</cx:f>
      </cx:numDim>
    </cx:data>
    <cx:data id="2">
      <cx:numDim type="val">
        <cx:f dir="row">_xlchart.v1.79</cx:f>
      </cx:numDim>
    </cx:data>
    <cx:data id="3">
      <cx:numDim type="val">
        <cx:f dir="row">_xlchart.v1.80</cx:f>
      </cx:numDim>
    </cx:data>
    <cx:data id="4">
      <cx:numDim type="val">
        <cx:f dir="row">_xlchart.v1.81</cx:f>
      </cx:numDim>
    </cx:data>
    <cx:data id="5">
      <cx:numDim type="val">
        <cx:f dir="row">_xlchart.v1.82</cx:f>
      </cx:numDim>
    </cx:data>
    <cx:data id="6">
      <cx:numDim type="val">
        <cx:f dir="row">_xlchart.v1.83</cx:f>
      </cx:numDim>
    </cx:data>
    <cx:data id="7">
      <cx:numDim type="val">
        <cx:f dir="row">_xlchart.v1.63</cx:f>
      </cx:numDim>
    </cx:data>
    <cx:data id="8">
      <cx:numDim type="val">
        <cx:f dir="row">_xlchart.v1.64</cx:f>
      </cx:numDim>
    </cx:data>
    <cx:data id="9">
      <cx:numDim type="val">
        <cx:f dir="row">_xlchart.v1.65</cx:f>
      </cx:numDim>
    </cx:data>
    <cx:data id="10">
      <cx:numDim type="val">
        <cx:f dir="row">_xlchart.v1.66</cx:f>
      </cx:numDim>
    </cx:data>
    <cx:data id="11">
      <cx:numDim type="val">
        <cx:f dir="row">_xlchart.v1.67</cx:f>
      </cx:numDim>
    </cx:data>
    <cx:data id="12">
      <cx:numDim type="val">
        <cx:f dir="row">_xlchart.v1.68</cx:f>
      </cx:numDim>
    </cx:data>
    <cx:data id="13">
      <cx:numDim type="val">
        <cx:f dir="row">_xlchart.v1.69</cx:f>
      </cx:numDim>
    </cx:data>
    <cx:data id="14">
      <cx:numDim type="val">
        <cx:f dir="row">_xlchart.v1.70</cx:f>
      </cx:numDim>
    </cx:data>
    <cx:data id="15">
      <cx:numDim type="val">
        <cx:f dir="row">_xlchart.v1.71</cx:f>
      </cx:numDim>
    </cx:data>
    <cx:data id="16">
      <cx:numDim type="val">
        <cx:f dir="row">_xlchart.v1.72</cx:f>
      </cx:numDim>
    </cx:data>
    <cx:data id="17">
      <cx:numDim type="val">
        <cx:f dir="row">_xlchart.v1.73</cx:f>
      </cx:numDim>
    </cx:data>
    <cx:data id="18">
      <cx:numDim type="val">
        <cx:f dir="row">_xlchart.v1.74</cx:f>
      </cx:numDim>
    </cx:data>
    <cx:data id="19">
      <cx:numDim type="val">
        <cx:f dir="row">_xlchart.v1.75</cx:f>
      </cx:numDim>
    </cx:data>
    <cx:data id="20">
      <cx:numDim type="val">
        <cx:f dir="row">_xlchart.v1.76</cx:f>
      </cx:numDim>
    </cx:data>
  </cx:chartData>
  <cx:chart>
    <cx:title pos="t" align="ctr" overlay="0">
      <cx:tx>
        <cx:txData>
          <cx:v>Installed Battery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Battery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600075</xdr:colOff>
      <xdr:row>12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16</xdr:col>
      <xdr:colOff>0</xdr:colOff>
      <xdr:row>23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3</xdr:row>
      <xdr:rowOff>0</xdr:rowOff>
    </xdr:from>
    <xdr:to>
      <xdr:col>12</xdr:col>
      <xdr:colOff>381000</xdr:colOff>
      <xdr:row>21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38BEE-B76F-4EB9-A586-22144ECE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45720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95249</xdr:colOff>
      <xdr:row>39</xdr:row>
      <xdr:rowOff>28575</xdr:rowOff>
    </xdr:from>
    <xdr:to>
      <xdr:col>20</xdr:col>
      <xdr:colOff>66675</xdr:colOff>
      <xdr:row>50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45720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0" y="60579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0" y="60579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4748ece84d1f8af/PhD/Project/Paper%202/Figures%20Zero%20Re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Parameters"/>
      <sheetName val="Annual Energy Summary (All)"/>
      <sheetName val="Customer Bills (Each)"/>
      <sheetName val="Imported Energy (Each)"/>
      <sheetName val="Exported Energy (Each)"/>
      <sheetName val="Installed PV (Each)"/>
      <sheetName val="Selected Day View"/>
      <sheetName val="Month View"/>
    </sheetNames>
    <sheetDataSet>
      <sheetData sheetId="0" refreshError="1">
        <row r="3">
          <cell r="B3">
            <v>0.27</v>
          </cell>
        </row>
        <row r="4">
          <cell r="B4">
            <v>0.05</v>
          </cell>
        </row>
        <row r="6">
          <cell r="B6">
            <v>7.0000000000000007E-2</v>
          </cell>
        </row>
        <row r="7">
          <cell r="B7">
            <v>0.05</v>
          </cell>
        </row>
        <row r="8">
          <cell r="B8">
            <v>5000</v>
          </cell>
        </row>
        <row r="10">
          <cell r="B10">
            <v>0.95</v>
          </cell>
        </row>
        <row r="11">
          <cell r="B1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BDF5-E256-461E-BAB4-AA08964C6CFA}">
  <dimension ref="A1:B11"/>
  <sheetViews>
    <sheetView workbookViewId="0">
      <selection activeCell="F24" sqref="F24"/>
    </sheetView>
  </sheetViews>
  <sheetFormatPr defaultRowHeight="15" x14ac:dyDescent="0.25"/>
  <cols>
    <col min="1" max="1" width="17.28515625" customWidth="1"/>
  </cols>
  <sheetData>
    <row r="1" spans="1:2" x14ac:dyDescent="0.25">
      <c r="A1" t="s">
        <v>275</v>
      </c>
      <c r="B1">
        <v>21</v>
      </c>
    </row>
    <row r="3" spans="1:2" x14ac:dyDescent="0.25">
      <c r="A3" t="s">
        <v>276</v>
      </c>
      <c r="B3">
        <v>0.27</v>
      </c>
    </row>
    <row r="4" spans="1:2" x14ac:dyDescent="0.25">
      <c r="A4" t="s">
        <v>277</v>
      </c>
      <c r="B4" s="6">
        <v>0.05</v>
      </c>
    </row>
    <row r="6" spans="1:2" x14ac:dyDescent="0.25">
      <c r="A6" t="s">
        <v>278</v>
      </c>
      <c r="B6">
        <f>import_cost*0.25</f>
        <v>6.7500000000000004E-2</v>
      </c>
    </row>
    <row r="7" spans="1:2" x14ac:dyDescent="0.25">
      <c r="A7" t="s">
        <v>279</v>
      </c>
      <c r="B7" s="6">
        <v>0.05</v>
      </c>
    </row>
    <row r="8" spans="1:2" x14ac:dyDescent="0.25">
      <c r="A8" t="s">
        <v>280</v>
      </c>
      <c r="B8">
        <v>5000</v>
      </c>
    </row>
    <row r="10" spans="1:2" x14ac:dyDescent="0.25">
      <c r="A10" t="s">
        <v>281</v>
      </c>
      <c r="B10">
        <v>0.95</v>
      </c>
    </row>
    <row r="11" spans="1:2" x14ac:dyDescent="0.25">
      <c r="A11" t="s">
        <v>282</v>
      </c>
      <c r="B11" s="6">
        <v>0.05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"/>
  <sheetViews>
    <sheetView workbookViewId="0">
      <selection activeCell="D13" sqref="D13"/>
    </sheetView>
  </sheetViews>
  <sheetFormatPr defaultRowHeight="15" x14ac:dyDescent="0.25"/>
  <sheetData>
    <row r="1" spans="1:8" ht="125.25" x14ac:dyDescent="0.25">
      <c r="A1" s="1" t="s">
        <v>0</v>
      </c>
      <c r="B1" s="1" t="s">
        <v>262</v>
      </c>
      <c r="C1" s="1" t="s">
        <v>263</v>
      </c>
      <c r="D1" s="1" t="s">
        <v>264</v>
      </c>
      <c r="E1" s="1" t="s">
        <v>265</v>
      </c>
      <c r="F1" s="1" t="s">
        <v>266</v>
      </c>
      <c r="G1" s="1" t="s">
        <v>267</v>
      </c>
      <c r="H1" s="2"/>
    </row>
    <row r="2" spans="1:8" x14ac:dyDescent="0.25">
      <c r="A2">
        <v>2018</v>
      </c>
      <c r="B2">
        <v>1466.1483350000001</v>
      </c>
      <c r="C2">
        <v>1085.9752609347499</v>
      </c>
      <c r="D2">
        <v>380.17307406524799</v>
      </c>
      <c r="E2">
        <v>75.547265485372805</v>
      </c>
      <c r="F2">
        <v>0.32150000000000001</v>
      </c>
      <c r="G2">
        <v>0</v>
      </c>
    </row>
    <row r="3" spans="1:8" x14ac:dyDescent="0.25">
      <c r="A3">
        <v>2019</v>
      </c>
      <c r="B3">
        <v>1466.1483350000001</v>
      </c>
      <c r="C3">
        <v>1052.36564328905</v>
      </c>
      <c r="D3">
        <v>413.78269171095002</v>
      </c>
      <c r="E3">
        <v>139.48633266186101</v>
      </c>
      <c r="F3">
        <v>0.40300000000000002</v>
      </c>
      <c r="G3">
        <v>0</v>
      </c>
    </row>
    <row r="4" spans="1:8" x14ac:dyDescent="0.25">
      <c r="A4">
        <v>2020</v>
      </c>
      <c r="B4">
        <v>1466.1483350000001</v>
      </c>
      <c r="C4">
        <v>1036.7419234542999</v>
      </c>
      <c r="D4">
        <v>429.40641154569602</v>
      </c>
      <c r="E4">
        <v>179.7012187585</v>
      </c>
      <c r="F4">
        <v>0.45900000000000002</v>
      </c>
      <c r="G4">
        <v>0</v>
      </c>
    </row>
    <row r="5" spans="1:8" x14ac:dyDescent="0.25">
      <c r="A5">
        <v>2021</v>
      </c>
      <c r="B5">
        <v>1466.1483350000001</v>
      </c>
      <c r="C5">
        <v>1032.6219111532901</v>
      </c>
      <c r="D5">
        <v>433.52642384671299</v>
      </c>
      <c r="E5">
        <v>191.24174862772401</v>
      </c>
      <c r="F5">
        <v>0.47799999999999998</v>
      </c>
      <c r="G5">
        <v>2E-3</v>
      </c>
    </row>
    <row r="6" spans="1:8" x14ac:dyDescent="0.25">
      <c r="A6">
        <v>2022</v>
      </c>
      <c r="B6">
        <v>1466.1483350000001</v>
      </c>
      <c r="C6">
        <v>1030.1003863342401</v>
      </c>
      <c r="D6">
        <v>436.04794866575998</v>
      </c>
      <c r="E6">
        <v>198.02171127852799</v>
      </c>
      <c r="F6">
        <v>0.49</v>
      </c>
      <c r="G6">
        <v>4.0000000000000001E-3</v>
      </c>
    </row>
    <row r="7" spans="1:8" x14ac:dyDescent="0.25">
      <c r="A7">
        <v>2023</v>
      </c>
      <c r="B7">
        <v>1466.1483350000001</v>
      </c>
      <c r="C7">
        <v>1029.45958311457</v>
      </c>
      <c r="D7">
        <v>436.68875188543501</v>
      </c>
      <c r="E7">
        <v>197.759818979383</v>
      </c>
      <c r="F7">
        <v>0.495</v>
      </c>
      <c r="G7">
        <v>7.0000000000000001E-3</v>
      </c>
    </row>
    <row r="8" spans="1:8" x14ac:dyDescent="0.25">
      <c r="A8">
        <v>2024</v>
      </c>
      <c r="B8">
        <v>1466.1483350000001</v>
      </c>
      <c r="C8">
        <v>969.41071182990402</v>
      </c>
      <c r="D8">
        <v>496.73762317009601</v>
      </c>
      <c r="E8">
        <v>252.30995406307599</v>
      </c>
      <c r="F8">
        <v>0.58550000000000002</v>
      </c>
      <c r="G8">
        <v>0.16600000000000001</v>
      </c>
    </row>
    <row r="9" spans="1:8" x14ac:dyDescent="0.25">
      <c r="A9">
        <v>2025</v>
      </c>
      <c r="B9">
        <v>1466.1483350000001</v>
      </c>
      <c r="C9">
        <v>721.58543232228601</v>
      </c>
      <c r="D9">
        <v>744.56290267771396</v>
      </c>
      <c r="E9">
        <v>481.20187424170302</v>
      </c>
      <c r="F9">
        <v>0.95</v>
      </c>
      <c r="G9">
        <v>0.93300000000000005</v>
      </c>
    </row>
    <row r="10" spans="1:8" x14ac:dyDescent="0.25">
      <c r="A10">
        <v>2026</v>
      </c>
      <c r="B10">
        <v>1466.1483350000001</v>
      </c>
      <c r="C10">
        <v>608.043805908889</v>
      </c>
      <c r="D10">
        <v>858.10452909110995</v>
      </c>
      <c r="E10">
        <v>624.56271706490202</v>
      </c>
      <c r="F10">
        <v>1.1745000000000001</v>
      </c>
      <c r="G10">
        <v>1.34</v>
      </c>
    </row>
    <row r="11" spans="1:8" x14ac:dyDescent="0.25">
      <c r="A11">
        <v>2027</v>
      </c>
      <c r="B11">
        <v>1466.1483350000001</v>
      </c>
      <c r="C11">
        <v>559.23678600840196</v>
      </c>
      <c r="D11">
        <v>906.91154899159801</v>
      </c>
      <c r="E11">
        <v>701.57225024304103</v>
      </c>
      <c r="F11">
        <v>1.2985</v>
      </c>
      <c r="G11">
        <v>1.5509999999999999</v>
      </c>
    </row>
    <row r="12" spans="1:8" x14ac:dyDescent="0.25">
      <c r="A12">
        <v>2028</v>
      </c>
      <c r="B12">
        <v>1466.1483350000001</v>
      </c>
      <c r="C12">
        <v>539.26621459105502</v>
      </c>
      <c r="D12">
        <v>926.88212040894496</v>
      </c>
      <c r="E12">
        <v>740.64523333718296</v>
      </c>
      <c r="F12">
        <v>1.3685</v>
      </c>
      <c r="G12">
        <v>1.6819999999999999</v>
      </c>
    </row>
    <row r="13" spans="1:8" x14ac:dyDescent="0.25">
      <c r="A13">
        <v>2029</v>
      </c>
      <c r="B13">
        <v>1466.1483350000001</v>
      </c>
      <c r="C13">
        <v>476.67810347666801</v>
      </c>
      <c r="D13">
        <v>989.47023152333202</v>
      </c>
      <c r="E13">
        <v>739.52978589713098</v>
      </c>
      <c r="F13">
        <v>1.43</v>
      </c>
      <c r="G13">
        <v>2.0939999999999999</v>
      </c>
    </row>
    <row r="14" spans="1:8" x14ac:dyDescent="0.25">
      <c r="A14">
        <v>2030</v>
      </c>
      <c r="B14">
        <v>1466.1483350000001</v>
      </c>
      <c r="C14">
        <v>340.367865327652</v>
      </c>
      <c r="D14">
        <v>1125.7804696723499</v>
      </c>
      <c r="E14">
        <v>737.49937563033802</v>
      </c>
      <c r="F14">
        <v>1.5549999999999999</v>
      </c>
      <c r="G14">
        <v>3.1739999999999999</v>
      </c>
    </row>
    <row r="15" spans="1:8" x14ac:dyDescent="0.25">
      <c r="A15">
        <v>2031</v>
      </c>
      <c r="B15">
        <v>1466.1483350000001</v>
      </c>
      <c r="C15">
        <v>290.33639190743298</v>
      </c>
      <c r="D15">
        <v>1175.8119430925699</v>
      </c>
      <c r="E15">
        <v>741.36757283803604</v>
      </c>
      <c r="F15">
        <v>1.6174999999999999</v>
      </c>
      <c r="G15">
        <v>3.7210000000000001</v>
      </c>
    </row>
    <row r="16" spans="1:8" x14ac:dyDescent="0.25">
      <c r="A16">
        <v>2032</v>
      </c>
      <c r="B16">
        <v>1466.1483350000001</v>
      </c>
      <c r="C16">
        <v>268.84124216503898</v>
      </c>
      <c r="D16">
        <v>1197.30709283496</v>
      </c>
      <c r="E16">
        <v>740.570669233795</v>
      </c>
      <c r="F16">
        <v>1.655</v>
      </c>
      <c r="G16">
        <v>4.069</v>
      </c>
    </row>
    <row r="17" spans="1:7" x14ac:dyDescent="0.25">
      <c r="A17">
        <v>2033</v>
      </c>
      <c r="B17">
        <v>1466.1483350000001</v>
      </c>
      <c r="C17">
        <v>238.22790726433001</v>
      </c>
      <c r="D17">
        <v>1227.92042773567</v>
      </c>
      <c r="E17">
        <v>797.88773504930998</v>
      </c>
      <c r="F17">
        <v>1.7384999999999999</v>
      </c>
      <c r="G17">
        <v>4.6669999999999998</v>
      </c>
    </row>
    <row r="18" spans="1:7" x14ac:dyDescent="0.25">
      <c r="A18">
        <v>2034</v>
      </c>
      <c r="B18">
        <v>1466.1483350000001</v>
      </c>
      <c r="C18">
        <v>183.420907553104</v>
      </c>
      <c r="D18">
        <v>1282.7274274469</v>
      </c>
      <c r="E18">
        <v>945.74183737336102</v>
      </c>
      <c r="F18">
        <v>1.9075</v>
      </c>
      <c r="G18">
        <v>5.96</v>
      </c>
    </row>
    <row r="19" spans="1:7" x14ac:dyDescent="0.25">
      <c r="A19">
        <v>2035</v>
      </c>
      <c r="B19">
        <v>1466.1483350000001</v>
      </c>
      <c r="C19">
        <v>173.70065962857799</v>
      </c>
      <c r="D19">
        <v>1292.44767537142</v>
      </c>
      <c r="E19">
        <v>1007.47304956911</v>
      </c>
      <c r="F19">
        <v>1.9815</v>
      </c>
      <c r="G19">
        <v>5.83</v>
      </c>
    </row>
    <row r="20" spans="1:7" x14ac:dyDescent="0.25">
      <c r="A20">
        <v>2036</v>
      </c>
      <c r="B20">
        <v>1466.1483350000001</v>
      </c>
      <c r="C20">
        <v>166.70217167073201</v>
      </c>
      <c r="D20">
        <v>1299.4461633292699</v>
      </c>
      <c r="E20">
        <v>1053.9584667166</v>
      </c>
      <c r="F20">
        <v>2.0499999999999998</v>
      </c>
      <c r="G20">
        <v>5.9029999999999996</v>
      </c>
    </row>
    <row r="21" spans="1:7" x14ac:dyDescent="0.25">
      <c r="A21">
        <v>2037</v>
      </c>
      <c r="B21">
        <v>1466.1483350000001</v>
      </c>
      <c r="C21">
        <v>150.95471119546599</v>
      </c>
      <c r="D21">
        <v>1315.19362380453</v>
      </c>
      <c r="E21">
        <v>1165.6623128700701</v>
      </c>
      <c r="F21">
        <v>2.1655000000000002</v>
      </c>
      <c r="G21">
        <v>6.51</v>
      </c>
    </row>
    <row r="22" spans="1:7" x14ac:dyDescent="0.25">
      <c r="A22">
        <v>2038</v>
      </c>
      <c r="B22">
        <v>1466.1483350000001</v>
      </c>
      <c r="C22">
        <v>111.752126344019</v>
      </c>
      <c r="D22">
        <v>1354.39620865598</v>
      </c>
      <c r="E22">
        <v>1438.4352208517801</v>
      </c>
      <c r="F22">
        <v>2.4155000000000002</v>
      </c>
      <c r="G22">
        <v>8.1349999999999998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C191"/>
  <sheetViews>
    <sheetView tabSelected="1" zoomScaleNormal="100" workbookViewId="0">
      <selection activeCell="A171" sqref="A171"/>
    </sheetView>
  </sheetViews>
  <sheetFormatPr defaultRowHeight="15" x14ac:dyDescent="0.25"/>
  <cols>
    <col min="1" max="1" width="23.140625" customWidth="1"/>
    <col min="3" max="230" width="10.5703125" bestFit="1" customWidth="1"/>
    <col min="231" max="231" width="9.28515625" bestFit="1" customWidth="1"/>
    <col min="232" max="263" width="10.5703125" bestFit="1" customWidth="1"/>
  </cols>
  <sheetData>
    <row r="1" spans="1:263" ht="36" x14ac:dyDescent="0.55000000000000004">
      <c r="A1" s="7"/>
      <c r="B1" s="3" t="s">
        <v>287</v>
      </c>
    </row>
    <row r="2" spans="1:263" x14ac:dyDescent="0.25">
      <c r="A2" t="s">
        <v>269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77</v>
      </c>
      <c r="CB2" t="s">
        <v>78</v>
      </c>
      <c r="CC2" t="s">
        <v>79</v>
      </c>
      <c r="CD2" t="s">
        <v>80</v>
      </c>
      <c r="CE2" t="s">
        <v>81</v>
      </c>
      <c r="CF2" t="s">
        <v>82</v>
      </c>
      <c r="CG2" t="s">
        <v>83</v>
      </c>
      <c r="CH2" t="s">
        <v>84</v>
      </c>
      <c r="CI2" t="s">
        <v>85</v>
      </c>
      <c r="CJ2" t="s">
        <v>86</v>
      </c>
      <c r="CK2" t="s">
        <v>87</v>
      </c>
      <c r="CL2" t="s">
        <v>88</v>
      </c>
      <c r="CM2" t="s">
        <v>89</v>
      </c>
      <c r="CN2" t="s">
        <v>90</v>
      </c>
      <c r="CO2" t="s">
        <v>91</v>
      </c>
      <c r="CP2" t="s">
        <v>92</v>
      </c>
      <c r="CQ2" t="s">
        <v>93</v>
      </c>
      <c r="CR2" t="s">
        <v>94</v>
      </c>
      <c r="CS2" t="s">
        <v>95</v>
      </c>
      <c r="CT2" t="s">
        <v>96</v>
      </c>
      <c r="CU2" t="s">
        <v>97</v>
      </c>
      <c r="CV2" t="s">
        <v>98</v>
      </c>
      <c r="CW2" t="s">
        <v>99</v>
      </c>
      <c r="CX2" t="s">
        <v>100</v>
      </c>
      <c r="CY2" t="s">
        <v>101</v>
      </c>
      <c r="CZ2" t="s">
        <v>102</v>
      </c>
      <c r="DA2" t="s">
        <v>103</v>
      </c>
      <c r="DB2" t="s">
        <v>104</v>
      </c>
      <c r="DC2" t="s">
        <v>105</v>
      </c>
      <c r="DD2" t="s">
        <v>106</v>
      </c>
      <c r="DE2" t="s">
        <v>107</v>
      </c>
      <c r="DF2" t="s">
        <v>108</v>
      </c>
      <c r="DG2" t="s">
        <v>109</v>
      </c>
      <c r="DH2" t="s">
        <v>110</v>
      </c>
      <c r="DI2" t="s">
        <v>111</v>
      </c>
      <c r="DJ2" t="s">
        <v>112</v>
      </c>
      <c r="DK2" t="s">
        <v>113</v>
      </c>
      <c r="DL2" t="s">
        <v>114</v>
      </c>
      <c r="DM2" t="s">
        <v>115</v>
      </c>
      <c r="DN2" t="s">
        <v>116</v>
      </c>
      <c r="DO2" t="s">
        <v>117</v>
      </c>
      <c r="DP2" t="s">
        <v>118</v>
      </c>
      <c r="DQ2" t="s">
        <v>119</v>
      </c>
      <c r="DR2" t="s">
        <v>120</v>
      </c>
      <c r="DS2" t="s">
        <v>121</v>
      </c>
      <c r="DT2" t="s">
        <v>122</v>
      </c>
      <c r="DU2" t="s">
        <v>123</v>
      </c>
      <c r="DV2" t="s">
        <v>124</v>
      </c>
      <c r="DW2" t="s">
        <v>125</v>
      </c>
      <c r="DX2" t="s">
        <v>126</v>
      </c>
      <c r="DY2" t="s">
        <v>127</v>
      </c>
      <c r="DZ2" t="s">
        <v>128</v>
      </c>
      <c r="EA2" t="s">
        <v>129</v>
      </c>
      <c r="EB2" t="s">
        <v>130</v>
      </c>
      <c r="EC2" t="s">
        <v>131</v>
      </c>
      <c r="ED2" t="s">
        <v>132</v>
      </c>
      <c r="EE2" t="s">
        <v>133</v>
      </c>
      <c r="EF2" t="s">
        <v>134</v>
      </c>
      <c r="EG2" t="s">
        <v>135</v>
      </c>
      <c r="EH2" t="s">
        <v>136</v>
      </c>
      <c r="EI2" t="s">
        <v>137</v>
      </c>
      <c r="EJ2" t="s">
        <v>138</v>
      </c>
      <c r="EK2" t="s">
        <v>139</v>
      </c>
      <c r="EL2" t="s">
        <v>140</v>
      </c>
      <c r="EM2" t="s">
        <v>141</v>
      </c>
      <c r="EN2" t="s">
        <v>142</v>
      </c>
      <c r="EO2" t="s">
        <v>143</v>
      </c>
      <c r="EP2" t="s">
        <v>144</v>
      </c>
      <c r="EQ2" t="s">
        <v>145</v>
      </c>
      <c r="ER2" t="s">
        <v>146</v>
      </c>
      <c r="ES2" t="s">
        <v>147</v>
      </c>
      <c r="ET2" t="s">
        <v>148</v>
      </c>
      <c r="EU2" t="s">
        <v>149</v>
      </c>
      <c r="EV2" t="s">
        <v>150</v>
      </c>
      <c r="EW2" t="s">
        <v>151</v>
      </c>
      <c r="EX2" t="s">
        <v>152</v>
      </c>
      <c r="EY2" t="s">
        <v>153</v>
      </c>
      <c r="EZ2" t="s">
        <v>154</v>
      </c>
      <c r="FA2" t="s">
        <v>155</v>
      </c>
      <c r="FB2" t="s">
        <v>156</v>
      </c>
      <c r="FC2" t="s">
        <v>157</v>
      </c>
      <c r="FD2" t="s">
        <v>158</v>
      </c>
      <c r="FE2" t="s">
        <v>159</v>
      </c>
      <c r="FF2" t="s">
        <v>160</v>
      </c>
      <c r="FG2" t="s">
        <v>161</v>
      </c>
      <c r="FH2" t="s">
        <v>162</v>
      </c>
      <c r="FI2" t="s">
        <v>163</v>
      </c>
      <c r="FJ2" t="s">
        <v>164</v>
      </c>
      <c r="FK2" t="s">
        <v>165</v>
      </c>
      <c r="FL2" t="s">
        <v>166</v>
      </c>
      <c r="FM2" t="s">
        <v>167</v>
      </c>
      <c r="FN2" t="s">
        <v>168</v>
      </c>
      <c r="FO2" t="s">
        <v>169</v>
      </c>
      <c r="FP2" t="s">
        <v>170</v>
      </c>
      <c r="FQ2" t="s">
        <v>171</v>
      </c>
      <c r="FR2" t="s">
        <v>172</v>
      </c>
      <c r="FS2" t="s">
        <v>173</v>
      </c>
      <c r="FT2" t="s">
        <v>174</v>
      </c>
      <c r="FU2" t="s">
        <v>175</v>
      </c>
      <c r="FV2" t="s">
        <v>176</v>
      </c>
      <c r="FW2" t="s">
        <v>177</v>
      </c>
      <c r="FX2" t="s">
        <v>178</v>
      </c>
      <c r="FY2" t="s">
        <v>179</v>
      </c>
      <c r="FZ2" t="s">
        <v>180</v>
      </c>
      <c r="GA2" t="s">
        <v>181</v>
      </c>
      <c r="GB2" t="s">
        <v>182</v>
      </c>
      <c r="GC2" t="s">
        <v>183</v>
      </c>
      <c r="GD2" t="s">
        <v>184</v>
      </c>
      <c r="GE2" t="s">
        <v>185</v>
      </c>
      <c r="GF2" t="s">
        <v>186</v>
      </c>
      <c r="GG2" t="s">
        <v>187</v>
      </c>
      <c r="GH2" t="s">
        <v>188</v>
      </c>
      <c r="GI2" t="s">
        <v>189</v>
      </c>
      <c r="GJ2" t="s">
        <v>190</v>
      </c>
      <c r="GK2" t="s">
        <v>191</v>
      </c>
      <c r="GL2" t="s">
        <v>192</v>
      </c>
      <c r="GM2" t="s">
        <v>193</v>
      </c>
      <c r="GN2" t="s">
        <v>194</v>
      </c>
      <c r="GO2" t="s">
        <v>195</v>
      </c>
      <c r="GP2" t="s">
        <v>196</v>
      </c>
      <c r="GQ2" t="s">
        <v>197</v>
      </c>
      <c r="GR2" t="s">
        <v>198</v>
      </c>
      <c r="GS2" t="s">
        <v>199</v>
      </c>
      <c r="GT2" t="s">
        <v>200</v>
      </c>
      <c r="GU2" t="s">
        <v>201</v>
      </c>
      <c r="GV2" t="s">
        <v>202</v>
      </c>
      <c r="GW2" t="s">
        <v>203</v>
      </c>
      <c r="GX2" t="s">
        <v>204</v>
      </c>
      <c r="GY2" t="s">
        <v>205</v>
      </c>
      <c r="GZ2" t="s">
        <v>206</v>
      </c>
      <c r="HA2" t="s">
        <v>207</v>
      </c>
      <c r="HB2" t="s">
        <v>208</v>
      </c>
      <c r="HC2" t="s">
        <v>209</v>
      </c>
      <c r="HD2" t="s">
        <v>210</v>
      </c>
      <c r="HE2" t="s">
        <v>211</v>
      </c>
      <c r="HF2" t="s">
        <v>212</v>
      </c>
      <c r="HG2" t="s">
        <v>213</v>
      </c>
      <c r="HH2" t="s">
        <v>214</v>
      </c>
      <c r="HI2" t="s">
        <v>215</v>
      </c>
      <c r="HJ2" t="s">
        <v>216</v>
      </c>
      <c r="HK2" t="s">
        <v>217</v>
      </c>
      <c r="HL2" t="s">
        <v>218</v>
      </c>
      <c r="HM2" t="s">
        <v>219</v>
      </c>
      <c r="HN2" t="s">
        <v>220</v>
      </c>
      <c r="HO2" t="s">
        <v>221</v>
      </c>
      <c r="HP2" t="s">
        <v>222</v>
      </c>
      <c r="HQ2" t="s">
        <v>223</v>
      </c>
      <c r="HR2" t="s">
        <v>224</v>
      </c>
      <c r="HS2" t="s">
        <v>225</v>
      </c>
      <c r="HT2" t="s">
        <v>226</v>
      </c>
      <c r="HU2" t="s">
        <v>227</v>
      </c>
      <c r="HV2" t="s">
        <v>228</v>
      </c>
      <c r="HW2" t="s">
        <v>229</v>
      </c>
      <c r="HX2" t="s">
        <v>230</v>
      </c>
      <c r="HY2" t="s">
        <v>231</v>
      </c>
      <c r="HZ2" t="s">
        <v>232</v>
      </c>
      <c r="IA2" t="s">
        <v>233</v>
      </c>
      <c r="IB2" t="s">
        <v>234</v>
      </c>
      <c r="IC2" t="s">
        <v>235</v>
      </c>
      <c r="ID2" t="s">
        <v>236</v>
      </c>
      <c r="IE2" t="s">
        <v>237</v>
      </c>
      <c r="IF2" t="s">
        <v>238</v>
      </c>
      <c r="IG2" t="s">
        <v>239</v>
      </c>
      <c r="IH2" t="s">
        <v>240</v>
      </c>
      <c r="II2" t="s">
        <v>241</v>
      </c>
      <c r="IJ2" t="s">
        <v>242</v>
      </c>
      <c r="IK2" t="s">
        <v>243</v>
      </c>
      <c r="IL2" t="s">
        <v>244</v>
      </c>
      <c r="IM2" t="s">
        <v>245</v>
      </c>
      <c r="IN2" t="s">
        <v>246</v>
      </c>
      <c r="IO2" t="s">
        <v>247</v>
      </c>
      <c r="IP2" t="s">
        <v>248</v>
      </c>
      <c r="IQ2" t="s">
        <v>249</v>
      </c>
      <c r="IR2" t="s">
        <v>250</v>
      </c>
      <c r="IS2" t="s">
        <v>251</v>
      </c>
      <c r="IT2" t="s">
        <v>252</v>
      </c>
      <c r="IU2" t="s">
        <v>253</v>
      </c>
      <c r="IV2" t="s">
        <v>254</v>
      </c>
      <c r="IW2" t="s">
        <v>255</v>
      </c>
      <c r="IX2" t="s">
        <v>256</v>
      </c>
      <c r="IY2" t="s">
        <v>257</v>
      </c>
      <c r="IZ2" t="s">
        <v>258</v>
      </c>
      <c r="JA2" t="s">
        <v>259</v>
      </c>
      <c r="JB2" t="s">
        <v>260</v>
      </c>
      <c r="JC2" t="s">
        <v>261</v>
      </c>
    </row>
    <row r="3" spans="1:263" x14ac:dyDescent="0.25">
      <c r="A3" s="4">
        <f>SUM(C3:JC3)</f>
        <v>405414.49802344415</v>
      </c>
      <c r="B3">
        <v>2018</v>
      </c>
      <c r="C3" s="4">
        <f t="shared" ref="C3:BN3" si="0">C27+C147</f>
        <v>872.78074000000004</v>
      </c>
      <c r="D3" s="4">
        <f t="shared" si="0"/>
        <v>1028.1963578228974</v>
      </c>
      <c r="E3" s="4">
        <f t="shared" si="0"/>
        <v>1425.48397</v>
      </c>
      <c r="F3" s="4">
        <f t="shared" si="0"/>
        <v>1118.8735900000001</v>
      </c>
      <c r="G3" s="4">
        <f t="shared" si="0"/>
        <v>1407.4820652336941</v>
      </c>
      <c r="H3" s="4">
        <f t="shared" si="0"/>
        <v>1504.24135</v>
      </c>
      <c r="I3" s="4">
        <f t="shared" si="0"/>
        <v>1207.1831360423193</v>
      </c>
      <c r="J3" s="4">
        <f t="shared" si="0"/>
        <v>906.69760000000008</v>
      </c>
      <c r="K3" s="4">
        <f t="shared" si="0"/>
        <v>2256.4546</v>
      </c>
      <c r="L3" s="4">
        <f t="shared" si="0"/>
        <v>2809.0098700000003</v>
      </c>
      <c r="M3" s="4">
        <f t="shared" si="0"/>
        <v>1417.7390200000002</v>
      </c>
      <c r="N3" s="4">
        <f t="shared" si="0"/>
        <v>798.20009363723011</v>
      </c>
      <c r="O3" s="4">
        <f t="shared" si="0"/>
        <v>1956.2412554499856</v>
      </c>
      <c r="P3" s="4">
        <f t="shared" si="0"/>
        <v>2858.1852399999998</v>
      </c>
      <c r="Q3" s="4">
        <f t="shared" si="0"/>
        <v>906.03919207382091</v>
      </c>
      <c r="R3" s="4">
        <f t="shared" si="0"/>
        <v>2180.9658399999998</v>
      </c>
      <c r="S3" s="4">
        <f t="shared" si="0"/>
        <v>1885.31584</v>
      </c>
      <c r="T3" s="4">
        <f t="shared" si="0"/>
        <v>1082.1373127297306</v>
      </c>
      <c r="U3" s="4">
        <f t="shared" si="0"/>
        <v>1622.2575400000001</v>
      </c>
      <c r="V3" s="4">
        <f t="shared" si="0"/>
        <v>971.78596000000005</v>
      </c>
      <c r="W3" s="4">
        <f t="shared" si="0"/>
        <v>1249.3602864111608</v>
      </c>
      <c r="X3" s="4">
        <f t="shared" si="0"/>
        <v>1546.4944599999999</v>
      </c>
      <c r="Y3" s="4">
        <f t="shared" si="0"/>
        <v>1878.7930425297345</v>
      </c>
      <c r="Z3" s="4">
        <f t="shared" si="0"/>
        <v>1448.992915681165</v>
      </c>
      <c r="AA3" s="4">
        <f t="shared" si="0"/>
        <v>1988.4111478783302</v>
      </c>
      <c r="AB3" s="4">
        <f t="shared" si="0"/>
        <v>1249.2465999999999</v>
      </c>
      <c r="AC3" s="4">
        <f t="shared" si="0"/>
        <v>992.80597296342444</v>
      </c>
      <c r="AD3" s="4">
        <f t="shared" si="0"/>
        <v>1122.7290356254016</v>
      </c>
      <c r="AE3" s="4">
        <f t="shared" si="0"/>
        <v>1038.1642543255975</v>
      </c>
      <c r="AF3" s="4">
        <f t="shared" si="0"/>
        <v>1258.3942000000002</v>
      </c>
      <c r="AG3" s="4">
        <f t="shared" si="0"/>
        <v>1725.8447455290232</v>
      </c>
      <c r="AH3" s="4">
        <f t="shared" si="0"/>
        <v>1262.4026200000001</v>
      </c>
      <c r="AI3" s="4">
        <f t="shared" si="0"/>
        <v>1457.4849099999999</v>
      </c>
      <c r="AJ3" s="4">
        <f t="shared" si="0"/>
        <v>1261.3147899999999</v>
      </c>
      <c r="AK3" s="4">
        <f t="shared" si="0"/>
        <v>1802.0940224834212</v>
      </c>
      <c r="AL3" s="4">
        <f t="shared" si="0"/>
        <v>1297.0284531020341</v>
      </c>
      <c r="AM3" s="4">
        <f t="shared" si="0"/>
        <v>1401.17992</v>
      </c>
      <c r="AN3" s="4">
        <f t="shared" si="0"/>
        <v>1229.1196194299014</v>
      </c>
      <c r="AO3" s="4">
        <f t="shared" si="0"/>
        <v>1065.51133</v>
      </c>
      <c r="AP3" s="4">
        <f t="shared" si="0"/>
        <v>1663.3261600000001</v>
      </c>
      <c r="AQ3" s="4">
        <f t="shared" si="0"/>
        <v>1745.7604000000001</v>
      </c>
      <c r="AR3" s="4">
        <f t="shared" si="0"/>
        <v>1390.60537</v>
      </c>
      <c r="AS3" s="4">
        <f t="shared" si="0"/>
        <v>1606.225384965783</v>
      </c>
      <c r="AT3" s="4">
        <f t="shared" si="0"/>
        <v>2012.3581354124842</v>
      </c>
      <c r="AU3" s="4">
        <f t="shared" si="0"/>
        <v>2695.2464500000001</v>
      </c>
      <c r="AV3" s="4">
        <f t="shared" si="0"/>
        <v>2032.0050148830967</v>
      </c>
      <c r="AW3" s="4">
        <f t="shared" si="0"/>
        <v>1389.4989607316663</v>
      </c>
      <c r="AX3" s="4">
        <f t="shared" si="0"/>
        <v>670.89295803924472</v>
      </c>
      <c r="AY3" s="4">
        <f t="shared" si="0"/>
        <v>1696.9797869200008</v>
      </c>
      <c r="AZ3" s="4">
        <f t="shared" si="0"/>
        <v>2123.5778799999998</v>
      </c>
      <c r="BA3" s="4">
        <f t="shared" si="0"/>
        <v>1290.9904900000001</v>
      </c>
      <c r="BB3" s="4">
        <f t="shared" si="0"/>
        <v>1551.0298178273567</v>
      </c>
      <c r="BC3" s="4">
        <f t="shared" si="0"/>
        <v>1145.35438</v>
      </c>
      <c r="BD3" s="4">
        <f t="shared" si="0"/>
        <v>1466.4467575752415</v>
      </c>
      <c r="BE3" s="4">
        <f t="shared" si="0"/>
        <v>1908.2493700000002</v>
      </c>
      <c r="BF3" s="4">
        <f t="shared" si="0"/>
        <v>1444.4043236822863</v>
      </c>
      <c r="BG3" s="4">
        <f t="shared" si="0"/>
        <v>1788.8077258205733</v>
      </c>
      <c r="BH3" s="4">
        <f t="shared" si="0"/>
        <v>1650.34618</v>
      </c>
      <c r="BI3" s="4">
        <f t="shared" si="0"/>
        <v>1656.39769</v>
      </c>
      <c r="BJ3" s="4">
        <f t="shared" si="0"/>
        <v>1096.6776582079906</v>
      </c>
      <c r="BK3" s="4">
        <f t="shared" si="0"/>
        <v>1642.9662993644688</v>
      </c>
      <c r="BL3" s="4">
        <f t="shared" si="0"/>
        <v>2377.648785715086</v>
      </c>
      <c r="BM3" s="4">
        <f t="shared" si="0"/>
        <v>1725.1823500000003</v>
      </c>
      <c r="BN3" s="4">
        <f t="shared" si="0"/>
        <v>1337.04844</v>
      </c>
      <c r="BO3" s="4">
        <f t="shared" ref="BO3:DZ3" si="1">BO27+BO147</f>
        <v>1356.0436012675234</v>
      </c>
      <c r="BP3" s="4">
        <f t="shared" si="1"/>
        <v>1544.4147980358216</v>
      </c>
      <c r="BQ3" s="4">
        <f t="shared" si="1"/>
        <v>1145.8538800000001</v>
      </c>
      <c r="BR3" s="4">
        <f t="shared" si="1"/>
        <v>1811.5077062874257</v>
      </c>
      <c r="BS3" s="4">
        <f t="shared" si="1"/>
        <v>1168.6032700000001</v>
      </c>
      <c r="BT3" s="4">
        <f t="shared" si="1"/>
        <v>1747.9580433162535</v>
      </c>
      <c r="BU3" s="4">
        <f t="shared" si="1"/>
        <v>1917.0681100000002</v>
      </c>
      <c r="BV3" s="4">
        <f t="shared" si="1"/>
        <v>1348.9525233919931</v>
      </c>
      <c r="BW3" s="4">
        <f t="shared" si="1"/>
        <v>856.51124401783318</v>
      </c>
      <c r="BX3" s="4">
        <f t="shared" si="1"/>
        <v>795.70962167085668</v>
      </c>
      <c r="BY3" s="4">
        <f t="shared" si="1"/>
        <v>1969.0643022937077</v>
      </c>
      <c r="BZ3" s="4">
        <f t="shared" si="1"/>
        <v>944.47315125371813</v>
      </c>
      <c r="CA3" s="4">
        <f t="shared" si="1"/>
        <v>1640.5829800000001</v>
      </c>
      <c r="CB3" s="4">
        <f t="shared" si="1"/>
        <v>2432.78647</v>
      </c>
      <c r="CC3" s="4">
        <f t="shared" si="1"/>
        <v>1888.4366505962155</v>
      </c>
      <c r="CD3" s="4">
        <f t="shared" si="1"/>
        <v>3519.4479100000003</v>
      </c>
      <c r="CE3" s="4">
        <f t="shared" si="1"/>
        <v>1872.7352063867038</v>
      </c>
      <c r="CF3" s="4">
        <f t="shared" si="1"/>
        <v>1259.8179100000002</v>
      </c>
      <c r="CG3" s="4">
        <f t="shared" si="1"/>
        <v>1705.1093199607217</v>
      </c>
      <c r="CH3" s="4">
        <f t="shared" si="1"/>
        <v>1105.3412213514812</v>
      </c>
      <c r="CI3" s="4">
        <f t="shared" si="1"/>
        <v>2260.06747</v>
      </c>
      <c r="CJ3" s="4">
        <f t="shared" si="1"/>
        <v>3332.9580299068866</v>
      </c>
      <c r="CK3" s="4">
        <f t="shared" si="1"/>
        <v>1540.8480126698325</v>
      </c>
      <c r="CL3" s="4">
        <f t="shared" si="1"/>
        <v>1275.0897274321776</v>
      </c>
      <c r="CM3" s="4">
        <f t="shared" si="1"/>
        <v>1270.8522321112046</v>
      </c>
      <c r="CN3" s="4">
        <f t="shared" si="1"/>
        <v>1145.1639745759358</v>
      </c>
      <c r="CO3" s="4">
        <f t="shared" si="1"/>
        <v>3320.0450800000003</v>
      </c>
      <c r="CP3" s="4">
        <f t="shared" si="1"/>
        <v>1264.8013776017413</v>
      </c>
      <c r="CQ3" s="4">
        <f t="shared" si="1"/>
        <v>1622.7095200000001</v>
      </c>
      <c r="CR3" s="4">
        <f t="shared" si="1"/>
        <v>1822.0510600000002</v>
      </c>
      <c r="CS3" s="4">
        <f t="shared" si="1"/>
        <v>1530.2039866250886</v>
      </c>
      <c r="CT3" s="4">
        <f t="shared" si="1"/>
        <v>1747.8374221014371</v>
      </c>
      <c r="CU3" s="4">
        <f t="shared" si="1"/>
        <v>1066.49845</v>
      </c>
      <c r="CV3" s="4">
        <f t="shared" si="1"/>
        <v>1343.90346200459</v>
      </c>
      <c r="CW3" s="4">
        <f t="shared" si="1"/>
        <v>1234.5562042038741</v>
      </c>
      <c r="CX3" s="4">
        <f t="shared" si="1"/>
        <v>1111.6405371182605</v>
      </c>
      <c r="CY3" s="4">
        <f t="shared" si="1"/>
        <v>1461.9801288399385</v>
      </c>
      <c r="CZ3" s="4">
        <f t="shared" si="1"/>
        <v>1213.0439200000001</v>
      </c>
      <c r="DA3" s="4">
        <f t="shared" si="1"/>
        <v>1334.5729284468571</v>
      </c>
      <c r="DB3" s="4">
        <f t="shared" si="1"/>
        <v>1469.6698869046877</v>
      </c>
      <c r="DC3" s="4">
        <f t="shared" si="1"/>
        <v>1115.8253927535759</v>
      </c>
      <c r="DD3" s="4">
        <f t="shared" si="1"/>
        <v>1056.9168512976462</v>
      </c>
      <c r="DE3" s="4">
        <f t="shared" si="1"/>
        <v>1302.255647138049</v>
      </c>
      <c r="DF3" s="4">
        <f t="shared" si="1"/>
        <v>1658.4238187806727</v>
      </c>
      <c r="DG3" s="4">
        <f t="shared" si="1"/>
        <v>1291.1276937604457</v>
      </c>
      <c r="DH3" s="4">
        <f t="shared" si="1"/>
        <v>3590.8629100000003</v>
      </c>
      <c r="DI3" s="4">
        <f t="shared" si="1"/>
        <v>1310.4051100000001</v>
      </c>
      <c r="DJ3" s="4">
        <f t="shared" si="1"/>
        <v>1572.69337</v>
      </c>
      <c r="DK3" s="4">
        <f t="shared" si="1"/>
        <v>2749.6212297543093</v>
      </c>
      <c r="DL3" s="4">
        <f t="shared" si="1"/>
        <v>1330.69372</v>
      </c>
      <c r="DM3" s="4">
        <f t="shared" si="1"/>
        <v>1399.9808071357802</v>
      </c>
      <c r="DN3" s="4">
        <f t="shared" si="1"/>
        <v>1846.7038533892551</v>
      </c>
      <c r="DO3" s="4">
        <f t="shared" si="1"/>
        <v>791.55934000000002</v>
      </c>
      <c r="DP3" s="4">
        <f t="shared" si="1"/>
        <v>2463.7629553895231</v>
      </c>
      <c r="DQ3" s="4">
        <f t="shared" si="1"/>
        <v>1190.7612281933027</v>
      </c>
      <c r="DR3" s="4">
        <f t="shared" si="1"/>
        <v>1572.0892664272142</v>
      </c>
      <c r="DS3" s="4">
        <f t="shared" si="1"/>
        <v>1103.73077380784</v>
      </c>
      <c r="DT3" s="4">
        <f t="shared" si="1"/>
        <v>2106.5460345301367</v>
      </c>
      <c r="DU3" s="4">
        <f t="shared" si="1"/>
        <v>2528.1208999847604</v>
      </c>
      <c r="DV3" s="4">
        <f t="shared" si="1"/>
        <v>2295.1750300000003</v>
      </c>
      <c r="DW3" s="4">
        <f t="shared" si="1"/>
        <v>1675.31574657443</v>
      </c>
      <c r="DX3" s="4">
        <f t="shared" si="1"/>
        <v>1675.91275</v>
      </c>
      <c r="DY3" s="4">
        <f t="shared" si="1"/>
        <v>3066.5725900000002</v>
      </c>
      <c r="DZ3" s="4">
        <f t="shared" si="1"/>
        <v>989.67481848881027</v>
      </c>
      <c r="EA3" s="4">
        <f t="shared" ref="EA3:GL3" si="2">EA27+EA147</f>
        <v>1561.4189800000001</v>
      </c>
      <c r="EB3" s="4">
        <f t="shared" si="2"/>
        <v>1014.9773200000001</v>
      </c>
      <c r="EC3" s="4">
        <f t="shared" si="2"/>
        <v>1623.7091597182753</v>
      </c>
      <c r="ED3" s="4">
        <f t="shared" si="2"/>
        <v>2163.4803770831086</v>
      </c>
      <c r="EE3" s="4">
        <f t="shared" si="2"/>
        <v>1744.7906228356921</v>
      </c>
      <c r="EF3" s="4">
        <f t="shared" si="2"/>
        <v>1925.3835345910568</v>
      </c>
      <c r="EG3" s="4">
        <f t="shared" si="2"/>
        <v>2213.0736999999999</v>
      </c>
      <c r="EH3" s="4">
        <f t="shared" si="2"/>
        <v>1243.9770100000001</v>
      </c>
      <c r="EI3" s="4">
        <f t="shared" si="2"/>
        <v>1117.4501500000001</v>
      </c>
      <c r="EJ3" s="4">
        <f t="shared" si="2"/>
        <v>1302.8027200000001</v>
      </c>
      <c r="EK3" s="4">
        <f t="shared" si="2"/>
        <v>1202.5268799999999</v>
      </c>
      <c r="EL3" s="4">
        <f t="shared" si="2"/>
        <v>2832.3319300000003</v>
      </c>
      <c r="EM3" s="4">
        <f t="shared" si="2"/>
        <v>1245.7556104899645</v>
      </c>
      <c r="EN3" s="4">
        <f t="shared" si="2"/>
        <v>940.95222222864606</v>
      </c>
      <c r="EO3" s="4">
        <f t="shared" si="2"/>
        <v>965.40881381074132</v>
      </c>
      <c r="EP3" s="4">
        <f t="shared" si="2"/>
        <v>1356.9451816199844</v>
      </c>
      <c r="EQ3" s="4">
        <f t="shared" si="2"/>
        <v>1028.3096500000001</v>
      </c>
      <c r="ER3" s="4">
        <f t="shared" si="2"/>
        <v>1169.3175089148367</v>
      </c>
      <c r="ES3" s="4">
        <f t="shared" si="2"/>
        <v>1364.1879918864024</v>
      </c>
      <c r="ET3" s="4">
        <f t="shared" si="2"/>
        <v>1284.9484300000001</v>
      </c>
      <c r="EU3" s="4">
        <f t="shared" si="2"/>
        <v>1742.7824882389871</v>
      </c>
      <c r="EV3" s="4">
        <f t="shared" si="2"/>
        <v>1007.2425472481166</v>
      </c>
      <c r="EW3" s="4">
        <f t="shared" si="2"/>
        <v>1131.8513058537253</v>
      </c>
      <c r="EX3" s="4">
        <f t="shared" si="2"/>
        <v>1233.3060700000001</v>
      </c>
      <c r="EY3" s="4">
        <f t="shared" si="2"/>
        <v>1252.619289707121</v>
      </c>
      <c r="EZ3" s="4">
        <f t="shared" si="2"/>
        <v>1423.6949500000001</v>
      </c>
      <c r="FA3" s="4">
        <f t="shared" si="2"/>
        <v>1787.1504139465158</v>
      </c>
      <c r="FB3" s="4">
        <f t="shared" si="2"/>
        <v>1177.350629893836</v>
      </c>
      <c r="FC3" s="4">
        <f t="shared" si="2"/>
        <v>1607.4407500000002</v>
      </c>
      <c r="FD3" s="4">
        <f t="shared" si="2"/>
        <v>991.81294089028279</v>
      </c>
      <c r="FE3" s="4">
        <f t="shared" si="2"/>
        <v>2047.2307919660543</v>
      </c>
      <c r="FF3" s="4">
        <f t="shared" si="2"/>
        <v>1041.45649</v>
      </c>
      <c r="FG3" s="4">
        <f t="shared" si="2"/>
        <v>1785.7141863069726</v>
      </c>
      <c r="FH3" s="4">
        <f t="shared" si="2"/>
        <v>1423.6438378999289</v>
      </c>
      <c r="FI3" s="4">
        <f t="shared" si="2"/>
        <v>2558.9826739784248</v>
      </c>
      <c r="FJ3" s="4">
        <f t="shared" si="2"/>
        <v>1981.1445712628672</v>
      </c>
      <c r="FK3" s="4">
        <f t="shared" si="2"/>
        <v>1599.4906649236154</v>
      </c>
      <c r="FL3" s="4">
        <f t="shared" si="2"/>
        <v>1788.0496900000001</v>
      </c>
      <c r="FM3" s="4">
        <f t="shared" si="2"/>
        <v>1522.9743455935993</v>
      </c>
      <c r="FN3" s="4">
        <f t="shared" si="2"/>
        <v>1583.6767</v>
      </c>
      <c r="FO3" s="4">
        <f t="shared" si="2"/>
        <v>1320.7267184173186</v>
      </c>
      <c r="FP3" s="4">
        <f t="shared" si="2"/>
        <v>1719.3206500000001</v>
      </c>
      <c r="FQ3" s="4">
        <f t="shared" si="2"/>
        <v>1729.7549968935848</v>
      </c>
      <c r="FR3" s="4">
        <f t="shared" si="2"/>
        <v>2696.4722499999998</v>
      </c>
      <c r="FS3" s="4">
        <f t="shared" si="2"/>
        <v>1754.9299617070853</v>
      </c>
      <c r="FT3" s="4">
        <f t="shared" si="2"/>
        <v>854.1949231531305</v>
      </c>
      <c r="FU3" s="4">
        <f t="shared" si="2"/>
        <v>1142.4426753710254</v>
      </c>
      <c r="FV3" s="4">
        <f t="shared" si="2"/>
        <v>1065.2435282927122</v>
      </c>
      <c r="FW3" s="4">
        <f t="shared" si="2"/>
        <v>2149.5084100000004</v>
      </c>
      <c r="FX3" s="4">
        <f t="shared" si="2"/>
        <v>1802.3193858029106</v>
      </c>
      <c r="FY3" s="4">
        <f t="shared" si="2"/>
        <v>1442.8727800000001</v>
      </c>
      <c r="FZ3" s="4">
        <f t="shared" si="2"/>
        <v>1522.9609754185826</v>
      </c>
      <c r="GA3" s="4">
        <f t="shared" si="2"/>
        <v>1284.3210355555429</v>
      </c>
      <c r="GB3" s="4">
        <f t="shared" si="2"/>
        <v>1472.28793</v>
      </c>
      <c r="GC3" s="4">
        <f t="shared" si="2"/>
        <v>2018.1472550580295</v>
      </c>
      <c r="GD3" s="4">
        <f t="shared" si="2"/>
        <v>1201.6138221206313</v>
      </c>
      <c r="GE3" s="4">
        <f t="shared" si="2"/>
        <v>1087.8041890811351</v>
      </c>
      <c r="GF3" s="4">
        <f t="shared" si="2"/>
        <v>1520.6408799999999</v>
      </c>
      <c r="GG3" s="4">
        <f t="shared" si="2"/>
        <v>1296.3321700000001</v>
      </c>
      <c r="GH3" s="4">
        <f t="shared" si="2"/>
        <v>1446.0963509862868</v>
      </c>
      <c r="GI3" s="4">
        <f t="shared" si="2"/>
        <v>1231.74735190413</v>
      </c>
      <c r="GJ3" s="4">
        <f t="shared" si="2"/>
        <v>980.3949100000001</v>
      </c>
      <c r="GK3" s="4">
        <f t="shared" si="2"/>
        <v>1620.3976627996278</v>
      </c>
      <c r="GL3" s="4">
        <f t="shared" si="2"/>
        <v>1632.3086409760465</v>
      </c>
      <c r="GM3" s="4">
        <f t="shared" ref="GM3:JC3" si="3">GM27+GM147</f>
        <v>1395.0952000000002</v>
      </c>
      <c r="GN3" s="4">
        <f t="shared" si="3"/>
        <v>1241.1946600000001</v>
      </c>
      <c r="GO3" s="4">
        <f t="shared" si="3"/>
        <v>1716.7651000000001</v>
      </c>
      <c r="GP3" s="4">
        <f t="shared" si="3"/>
        <v>1387.956528698408</v>
      </c>
      <c r="GQ3" s="4">
        <f t="shared" si="3"/>
        <v>1081.2688000000001</v>
      </c>
      <c r="GR3" s="4">
        <f t="shared" si="3"/>
        <v>2311.7385711695047</v>
      </c>
      <c r="GS3" s="4">
        <f t="shared" si="3"/>
        <v>1533.2317917629102</v>
      </c>
      <c r="GT3" s="4">
        <f t="shared" si="3"/>
        <v>1886.32132</v>
      </c>
      <c r="GU3" s="4">
        <f t="shared" si="3"/>
        <v>1152.9872800000001</v>
      </c>
      <c r="GV3" s="4">
        <f t="shared" si="3"/>
        <v>1165.6249</v>
      </c>
      <c r="GW3" s="4">
        <f t="shared" si="3"/>
        <v>1456.2029140283146</v>
      </c>
      <c r="GX3" s="4">
        <f t="shared" si="3"/>
        <v>1240.02151</v>
      </c>
      <c r="GY3" s="4">
        <f t="shared" si="3"/>
        <v>1362.6342751193565</v>
      </c>
      <c r="GZ3" s="4">
        <f t="shared" si="3"/>
        <v>946.22041763606705</v>
      </c>
      <c r="HA3" s="4">
        <f t="shared" si="3"/>
        <v>1349.3733999999999</v>
      </c>
      <c r="HB3" s="4">
        <f t="shared" si="3"/>
        <v>1085.1530214486297</v>
      </c>
      <c r="HC3" s="4">
        <f t="shared" si="3"/>
        <v>1756.887770935032</v>
      </c>
      <c r="HD3" s="4">
        <f t="shared" si="3"/>
        <v>1961.0902599999999</v>
      </c>
      <c r="HE3" s="4">
        <f t="shared" si="3"/>
        <v>1276.2191299723952</v>
      </c>
      <c r="HF3" s="4">
        <f t="shared" si="3"/>
        <v>854.72636343850115</v>
      </c>
      <c r="HG3" s="4">
        <f t="shared" si="3"/>
        <v>1928.6600871877915</v>
      </c>
      <c r="HH3" s="4">
        <f t="shared" si="3"/>
        <v>1364.9988400000002</v>
      </c>
      <c r="HI3" s="4">
        <f t="shared" si="3"/>
        <v>2125.6831439610796</v>
      </c>
      <c r="HJ3" s="4">
        <f t="shared" si="3"/>
        <v>1420.4045768748433</v>
      </c>
      <c r="HK3" s="4">
        <f t="shared" si="3"/>
        <v>2438.2110400000001</v>
      </c>
      <c r="HL3" s="4">
        <f t="shared" si="3"/>
        <v>2467.2702562042386</v>
      </c>
      <c r="HM3" s="4">
        <f t="shared" si="3"/>
        <v>2084.9938164915338</v>
      </c>
      <c r="HN3" s="4">
        <f t="shared" si="3"/>
        <v>2986.0723629326953</v>
      </c>
      <c r="HO3" s="4">
        <f t="shared" si="3"/>
        <v>2383.9210722905118</v>
      </c>
      <c r="HP3" s="4">
        <f t="shared" si="3"/>
        <v>1589.4962995957117</v>
      </c>
      <c r="HQ3" s="4">
        <f t="shared" si="3"/>
        <v>1923.9863200000002</v>
      </c>
      <c r="HR3" s="4">
        <f t="shared" si="3"/>
        <v>1018.89529</v>
      </c>
      <c r="HS3" s="4">
        <f t="shared" si="3"/>
        <v>1377.0141100000001</v>
      </c>
      <c r="HT3" s="4">
        <f t="shared" si="3"/>
        <v>1024.648893169772</v>
      </c>
      <c r="HU3" s="4">
        <f t="shared" si="3"/>
        <v>1620.9049254610873</v>
      </c>
      <c r="HV3" s="4">
        <f t="shared" si="3"/>
        <v>1330.0294957239817</v>
      </c>
      <c r="HW3" s="4">
        <f t="shared" si="3"/>
        <v>831.44914000000006</v>
      </c>
      <c r="HX3" s="4">
        <f t="shared" si="3"/>
        <v>2303.6094137995615</v>
      </c>
      <c r="HY3" s="4">
        <f t="shared" si="3"/>
        <v>1402.9011700000001</v>
      </c>
      <c r="HZ3" s="4">
        <f t="shared" si="3"/>
        <v>1696.75108</v>
      </c>
      <c r="IA3" s="4">
        <f t="shared" si="3"/>
        <v>1212.3309250483908</v>
      </c>
      <c r="IB3" s="4">
        <f t="shared" si="3"/>
        <v>1448.659097031084</v>
      </c>
      <c r="IC3" s="4">
        <f t="shared" si="3"/>
        <v>1085.7804159161692</v>
      </c>
      <c r="ID3" s="4">
        <f t="shared" si="3"/>
        <v>1076.175269635316</v>
      </c>
      <c r="IE3" s="4">
        <f t="shared" si="3"/>
        <v>1760.5711699286019</v>
      </c>
      <c r="IF3" s="4">
        <f t="shared" si="3"/>
        <v>2109.1777756759157</v>
      </c>
      <c r="IG3" s="4">
        <f t="shared" si="3"/>
        <v>1006.6436194386174</v>
      </c>
      <c r="IH3" s="4">
        <f t="shared" si="3"/>
        <v>1109.76406</v>
      </c>
      <c r="II3" s="4">
        <f t="shared" si="3"/>
        <v>1946.6863264190592</v>
      </c>
      <c r="IJ3" s="4">
        <f t="shared" si="3"/>
        <v>1925.3627800000002</v>
      </c>
      <c r="IK3" s="4">
        <f t="shared" si="3"/>
        <v>2026.7674900000002</v>
      </c>
      <c r="IL3" s="4">
        <f t="shared" si="3"/>
        <v>1073.3005902570753</v>
      </c>
      <c r="IM3" s="4">
        <f t="shared" si="3"/>
        <v>971.16064000000006</v>
      </c>
      <c r="IN3" s="4">
        <f t="shared" si="3"/>
        <v>1265.0818300000001</v>
      </c>
      <c r="IO3" s="4">
        <f t="shared" si="3"/>
        <v>1138.6488058187692</v>
      </c>
      <c r="IP3" s="4">
        <f t="shared" si="3"/>
        <v>1579.0555161934258</v>
      </c>
      <c r="IQ3" s="4">
        <f t="shared" si="3"/>
        <v>1666.8875759497896</v>
      </c>
      <c r="IR3" s="4">
        <f t="shared" si="3"/>
        <v>1113.7338703352191</v>
      </c>
      <c r="IS3" s="4">
        <f t="shared" si="3"/>
        <v>2020.8273959563178</v>
      </c>
      <c r="IT3" s="4">
        <f t="shared" si="3"/>
        <v>1474.9487597837729</v>
      </c>
      <c r="IU3" s="4">
        <f t="shared" si="3"/>
        <v>1238.9979254343784</v>
      </c>
      <c r="IV3" s="4">
        <f t="shared" si="3"/>
        <v>1125.94948</v>
      </c>
      <c r="IW3" s="4">
        <f t="shared" si="3"/>
        <v>2475.2966579057497</v>
      </c>
      <c r="IX3" s="4">
        <f t="shared" si="3"/>
        <v>2158.3433994637148</v>
      </c>
      <c r="IY3" s="4">
        <f t="shared" si="3"/>
        <v>1246.5949300000002</v>
      </c>
      <c r="IZ3" s="4">
        <f t="shared" si="3"/>
        <v>1099.6166499999999</v>
      </c>
      <c r="JA3" s="4">
        <f t="shared" si="3"/>
        <v>1217.6521615556653</v>
      </c>
      <c r="JB3" s="4">
        <f t="shared" si="3"/>
        <v>919.97306404778431</v>
      </c>
      <c r="JC3" s="4">
        <f t="shared" si="3"/>
        <v>1775.3798734483919</v>
      </c>
    </row>
    <row r="4" spans="1:263" x14ac:dyDescent="0.25">
      <c r="A4" s="4">
        <f t="shared" ref="A4:A23" si="4">SUM(C4:JC4)</f>
        <v>407801.82775986788</v>
      </c>
      <c r="B4">
        <v>2019</v>
      </c>
      <c r="C4" s="4">
        <f t="shared" ref="C4:BN4" si="5">C28+C148</f>
        <v>916.41977700000007</v>
      </c>
      <c r="D4" s="4">
        <f t="shared" si="5"/>
        <v>1080.9909912864252</v>
      </c>
      <c r="E4" s="4">
        <f t="shared" si="5"/>
        <v>1244.3186380684419</v>
      </c>
      <c r="F4" s="4">
        <f t="shared" si="5"/>
        <v>1174.8172695000001</v>
      </c>
      <c r="G4" s="4">
        <f t="shared" si="5"/>
        <v>1480.6802360798415</v>
      </c>
      <c r="H4" s="4">
        <f t="shared" si="5"/>
        <v>1265.2382945845147</v>
      </c>
      <c r="I4" s="4">
        <f t="shared" si="5"/>
        <v>1269.5232924525644</v>
      </c>
      <c r="J4" s="4">
        <f t="shared" si="5"/>
        <v>952.03248000000008</v>
      </c>
      <c r="K4" s="4">
        <f t="shared" si="5"/>
        <v>2369.2773299999999</v>
      </c>
      <c r="L4" s="4">
        <f t="shared" si="5"/>
        <v>2217.3928684707512</v>
      </c>
      <c r="M4" s="4">
        <f t="shared" si="5"/>
        <v>1153.8813221732812</v>
      </c>
      <c r="N4" s="4">
        <f t="shared" si="5"/>
        <v>839.40611359434365</v>
      </c>
      <c r="O4" s="4">
        <f t="shared" si="5"/>
        <v>2056.7196022910812</v>
      </c>
      <c r="P4" s="4">
        <f t="shared" si="5"/>
        <v>3001.0945019999999</v>
      </c>
      <c r="Q4" s="4">
        <f t="shared" si="5"/>
        <v>953.89567752026221</v>
      </c>
      <c r="R4" s="4">
        <f t="shared" si="5"/>
        <v>1437.4640880755792</v>
      </c>
      <c r="S4" s="4">
        <f t="shared" si="5"/>
        <v>1979.5816319999999</v>
      </c>
      <c r="T4" s="4">
        <f t="shared" si="5"/>
        <v>1137.7308308202173</v>
      </c>
      <c r="U4" s="4">
        <f t="shared" si="5"/>
        <v>1363.6823227832936</v>
      </c>
      <c r="V4" s="4">
        <f t="shared" si="5"/>
        <v>1020.375258</v>
      </c>
      <c r="W4" s="4">
        <f t="shared" si="5"/>
        <v>1313.662826655242</v>
      </c>
      <c r="X4" s="4">
        <f t="shared" si="5"/>
        <v>1289.081297940789</v>
      </c>
      <c r="Y4" s="4">
        <f t="shared" si="5"/>
        <v>1976.1230661141781</v>
      </c>
      <c r="Z4" s="4">
        <f t="shared" si="5"/>
        <v>1524.0584914676806</v>
      </c>
      <c r="AA4" s="4">
        <f t="shared" si="5"/>
        <v>2091.8863041898294</v>
      </c>
      <c r="AB4" s="4">
        <f t="shared" si="5"/>
        <v>1073.9526709007605</v>
      </c>
      <c r="AC4" s="4">
        <f t="shared" si="5"/>
        <v>1044.9996642137107</v>
      </c>
      <c r="AD4" s="4">
        <f t="shared" si="5"/>
        <v>1181.5908655327598</v>
      </c>
      <c r="AE4" s="4">
        <f t="shared" si="5"/>
        <v>1092.7626911511356</v>
      </c>
      <c r="AF4" s="4">
        <f t="shared" si="5"/>
        <v>1064.8414066335517</v>
      </c>
      <c r="AG4" s="4">
        <f t="shared" si="5"/>
        <v>1814.8000720291616</v>
      </c>
      <c r="AH4" s="4">
        <f t="shared" si="5"/>
        <v>1070.2026855913878</v>
      </c>
      <c r="AI4" s="4">
        <f t="shared" si="5"/>
        <v>1530.3591554999998</v>
      </c>
      <c r="AJ4" s="4">
        <f t="shared" si="5"/>
        <v>1324.3805295000002</v>
      </c>
      <c r="AK4" s="4">
        <f t="shared" si="5"/>
        <v>1896.1280197499145</v>
      </c>
      <c r="AL4" s="4">
        <f t="shared" si="5"/>
        <v>1364.4263952829349</v>
      </c>
      <c r="AM4" s="4">
        <f t="shared" si="5"/>
        <v>1471.2389160000002</v>
      </c>
      <c r="AN4" s="4">
        <f t="shared" si="5"/>
        <v>1292.6874344518812</v>
      </c>
      <c r="AO4" s="4">
        <f t="shared" si="5"/>
        <v>1118.7868965000002</v>
      </c>
      <c r="AP4" s="4">
        <f t="shared" si="5"/>
        <v>1402.6407688894219</v>
      </c>
      <c r="AQ4" s="4">
        <f t="shared" si="5"/>
        <v>1833.0484200000001</v>
      </c>
      <c r="AR4" s="4">
        <f t="shared" si="5"/>
        <v>1232.5721889375827</v>
      </c>
      <c r="AS4" s="4">
        <f t="shared" si="5"/>
        <v>1689.0043983072392</v>
      </c>
      <c r="AT4" s="4">
        <f t="shared" si="5"/>
        <v>2116.9775889411344</v>
      </c>
      <c r="AU4" s="4">
        <f t="shared" si="5"/>
        <v>2190.166121635757</v>
      </c>
      <c r="AV4" s="4">
        <f t="shared" si="5"/>
        <v>2138.9569760564032</v>
      </c>
      <c r="AW4" s="4">
        <f t="shared" si="5"/>
        <v>1461.7026319615784</v>
      </c>
      <c r="AX4" s="4">
        <f t="shared" si="5"/>
        <v>708.47200364880609</v>
      </c>
      <c r="AY4" s="4">
        <f t="shared" si="5"/>
        <v>1788.9373979474062</v>
      </c>
      <c r="AZ4" s="4">
        <f t="shared" si="5"/>
        <v>2229.7567740000004</v>
      </c>
      <c r="BA4" s="4">
        <f t="shared" si="5"/>
        <v>1355.5400145000001</v>
      </c>
      <c r="BB4" s="4">
        <f t="shared" si="5"/>
        <v>1631.2128184286639</v>
      </c>
      <c r="BC4" s="4">
        <f t="shared" si="5"/>
        <v>1202.6220990000002</v>
      </c>
      <c r="BD4" s="4">
        <f t="shared" si="5"/>
        <v>1543.104850529267</v>
      </c>
      <c r="BE4" s="4">
        <f t="shared" si="5"/>
        <v>1762.7080724808607</v>
      </c>
      <c r="BF4" s="4">
        <f t="shared" si="5"/>
        <v>1519.9606265979205</v>
      </c>
      <c r="BG4" s="4">
        <f t="shared" si="5"/>
        <v>1881.4143016272196</v>
      </c>
      <c r="BH4" s="4">
        <f t="shared" si="5"/>
        <v>1208.4688752375632</v>
      </c>
      <c r="BI4" s="4">
        <f t="shared" si="5"/>
        <v>1739.2175745</v>
      </c>
      <c r="BJ4" s="4">
        <f t="shared" si="5"/>
        <v>1152.8729368946122</v>
      </c>
      <c r="BK4" s="4">
        <f t="shared" si="5"/>
        <v>1726.5639255262204</v>
      </c>
      <c r="BL4" s="4">
        <f t="shared" si="5"/>
        <v>2499.345885028481</v>
      </c>
      <c r="BM4" s="4">
        <f t="shared" si="5"/>
        <v>1569.5003334595458</v>
      </c>
      <c r="BN4" s="4">
        <f t="shared" si="5"/>
        <v>1079.8661718856524</v>
      </c>
      <c r="BO4" s="4">
        <f t="shared" ref="BO4:DZ4" si="6">BO28+BO148</f>
        <v>1426.4673472361383</v>
      </c>
      <c r="BP4" s="4">
        <f t="shared" si="6"/>
        <v>1625.5444658722986</v>
      </c>
      <c r="BQ4" s="4">
        <f t="shared" si="6"/>
        <v>1203.1465739999999</v>
      </c>
      <c r="BR4" s="4">
        <f t="shared" si="6"/>
        <v>1908.8640666513706</v>
      </c>
      <c r="BS4" s="4">
        <f t="shared" si="6"/>
        <v>1227.0334335</v>
      </c>
      <c r="BT4" s="4">
        <f t="shared" si="6"/>
        <v>1839.3253618088211</v>
      </c>
      <c r="BU4" s="4">
        <f t="shared" si="6"/>
        <v>2012.9215155000002</v>
      </c>
      <c r="BV4" s="4">
        <f t="shared" si="6"/>
        <v>1418.3637538514245</v>
      </c>
      <c r="BW4" s="4">
        <f t="shared" si="6"/>
        <v>900.57437570331001</v>
      </c>
      <c r="BX4" s="4">
        <f t="shared" si="6"/>
        <v>836.84098439512127</v>
      </c>
      <c r="BY4" s="4">
        <f t="shared" si="6"/>
        <v>2070.6815665813333</v>
      </c>
      <c r="BZ4" s="4">
        <f t="shared" si="6"/>
        <v>993.55106754147721</v>
      </c>
      <c r="CA4" s="4">
        <f t="shared" si="6"/>
        <v>1363.9513018031455</v>
      </c>
      <c r="CB4" s="4">
        <f t="shared" si="6"/>
        <v>2101.320555605605</v>
      </c>
      <c r="CC4" s="4">
        <f t="shared" si="6"/>
        <v>1984.8936256236384</v>
      </c>
      <c r="CD4" s="4">
        <f t="shared" si="6"/>
        <v>3038.333690531857</v>
      </c>
      <c r="CE4" s="4">
        <f t="shared" si="6"/>
        <v>1969.4722230288467</v>
      </c>
      <c r="CF4" s="4">
        <f t="shared" si="6"/>
        <v>1074.6418465039719</v>
      </c>
      <c r="CG4" s="4">
        <f t="shared" si="6"/>
        <v>1792.4464795911613</v>
      </c>
      <c r="CH4" s="4">
        <f t="shared" si="6"/>
        <v>1162.1028259798941</v>
      </c>
      <c r="CI4" s="4">
        <f t="shared" si="6"/>
        <v>2373.0708435000001</v>
      </c>
      <c r="CJ4" s="4">
        <f t="shared" si="6"/>
        <v>3503.5612775673071</v>
      </c>
      <c r="CK4" s="4">
        <f t="shared" si="6"/>
        <v>1619.3426495539507</v>
      </c>
      <c r="CL4" s="4">
        <f t="shared" si="6"/>
        <v>1341.4035728083904</v>
      </c>
      <c r="CM4" s="4">
        <f t="shared" si="6"/>
        <v>1337.5293776709245</v>
      </c>
      <c r="CN4" s="4">
        <f t="shared" si="6"/>
        <v>1204.3832972885411</v>
      </c>
      <c r="CO4" s="4">
        <f t="shared" si="6"/>
        <v>3486.0473340000003</v>
      </c>
      <c r="CP4" s="4">
        <f t="shared" si="6"/>
        <v>1329.5137130112735</v>
      </c>
      <c r="CQ4" s="4">
        <f t="shared" si="6"/>
        <v>1351.3673374300124</v>
      </c>
      <c r="CR4" s="4">
        <f t="shared" si="6"/>
        <v>1580.2675772445027</v>
      </c>
      <c r="CS4" s="4">
        <f t="shared" si="6"/>
        <v>1608.8280211547349</v>
      </c>
      <c r="CT4" s="4">
        <f t="shared" si="6"/>
        <v>1841.2359415139149</v>
      </c>
      <c r="CU4" s="4">
        <f t="shared" si="6"/>
        <v>892.91873982444008</v>
      </c>
      <c r="CV4" s="4">
        <f t="shared" si="6"/>
        <v>1413.6842812131267</v>
      </c>
      <c r="CW4" s="4">
        <f t="shared" si="6"/>
        <v>1298.865386175215</v>
      </c>
      <c r="CX4" s="4">
        <f t="shared" si="6"/>
        <v>1168.6639451431806</v>
      </c>
      <c r="CY4" s="4">
        <f t="shared" si="6"/>
        <v>1537.113889280492</v>
      </c>
      <c r="CZ4" s="4">
        <f t="shared" si="6"/>
        <v>1024.0530746981649</v>
      </c>
      <c r="DA4" s="4">
        <f t="shared" si="6"/>
        <v>1403.3078521673347</v>
      </c>
      <c r="DB4" s="4">
        <f t="shared" si="6"/>
        <v>1547.1434290609545</v>
      </c>
      <c r="DC4" s="4">
        <f t="shared" si="6"/>
        <v>1173.0672608456439</v>
      </c>
      <c r="DD4" s="4">
        <f t="shared" si="6"/>
        <v>1112.9405312824456</v>
      </c>
      <c r="DE4" s="4">
        <f t="shared" si="6"/>
        <v>1371.0150596009021</v>
      </c>
      <c r="DF4" s="4">
        <f t="shared" si="6"/>
        <v>1743.8921734913529</v>
      </c>
      <c r="DG4" s="4">
        <f t="shared" si="6"/>
        <v>1357.0907320457229</v>
      </c>
      <c r="DH4" s="4">
        <f t="shared" si="6"/>
        <v>3770.4060555000005</v>
      </c>
      <c r="DI4" s="4">
        <f t="shared" si="6"/>
        <v>1120.0020347958296</v>
      </c>
      <c r="DJ4" s="4">
        <f t="shared" si="6"/>
        <v>1651.3280385000003</v>
      </c>
      <c r="DK4" s="4">
        <f t="shared" si="6"/>
        <v>2889.7915007137735</v>
      </c>
      <c r="DL4" s="4">
        <f t="shared" si="6"/>
        <v>1397.2284060000002</v>
      </c>
      <c r="DM4" s="4">
        <f t="shared" si="6"/>
        <v>1474.7360915177933</v>
      </c>
      <c r="DN4" s="4">
        <f t="shared" si="6"/>
        <v>1943.1326302243965</v>
      </c>
      <c r="DO4" s="4">
        <f t="shared" si="6"/>
        <v>831.13730699999996</v>
      </c>
      <c r="DP4" s="4">
        <f t="shared" si="6"/>
        <v>2592.8426767398473</v>
      </c>
      <c r="DQ4" s="4">
        <f t="shared" si="6"/>
        <v>1251.7189731849021</v>
      </c>
      <c r="DR4" s="4">
        <f t="shared" si="6"/>
        <v>1653.893151668989</v>
      </c>
      <c r="DS4" s="4">
        <f t="shared" si="6"/>
        <v>1160.8221651298659</v>
      </c>
      <c r="DT4" s="4">
        <f t="shared" si="6"/>
        <v>2215.1925077969499</v>
      </c>
      <c r="DU4" s="4">
        <f t="shared" si="6"/>
        <v>2659.1002897461062</v>
      </c>
      <c r="DV4" s="4">
        <f t="shared" si="6"/>
        <v>1984.1634584989038</v>
      </c>
      <c r="DW4" s="4">
        <f t="shared" si="6"/>
        <v>1763.6786058661728</v>
      </c>
      <c r="DX4" s="4">
        <f t="shared" si="6"/>
        <v>1512.8572075233274</v>
      </c>
      <c r="DY4" s="4">
        <f t="shared" si="6"/>
        <v>3219.9012195</v>
      </c>
      <c r="DZ4" s="4">
        <f t="shared" si="6"/>
        <v>1040.4680191338762</v>
      </c>
      <c r="EA4" s="4">
        <f t="shared" ref="EA4:GL4" si="7">EA28+EA148</f>
        <v>1393.3860779635652</v>
      </c>
      <c r="EB4" s="4">
        <f t="shared" si="7"/>
        <v>842.54380199617822</v>
      </c>
      <c r="EC4" s="4">
        <f t="shared" si="7"/>
        <v>1708.8809635353741</v>
      </c>
      <c r="ED4" s="4">
        <f t="shared" si="7"/>
        <v>2275.7672529327288</v>
      </c>
      <c r="EE4" s="4">
        <f t="shared" si="7"/>
        <v>1835.9418453941503</v>
      </c>
      <c r="EF4" s="4">
        <f t="shared" si="7"/>
        <v>2023.80157902057</v>
      </c>
      <c r="EG4" s="4">
        <f t="shared" si="7"/>
        <v>1701.04491556325</v>
      </c>
      <c r="EH4" s="4">
        <f t="shared" si="7"/>
        <v>1062.9612131460315</v>
      </c>
      <c r="EI4" s="4">
        <f t="shared" si="7"/>
        <v>919.42777666369955</v>
      </c>
      <c r="EJ4" s="4">
        <f t="shared" si="7"/>
        <v>1034.2494704057003</v>
      </c>
      <c r="EK4" s="4">
        <f t="shared" si="7"/>
        <v>1262.6532240000001</v>
      </c>
      <c r="EL4" s="4">
        <f t="shared" si="7"/>
        <v>2973.9485265000003</v>
      </c>
      <c r="EM4" s="4">
        <f t="shared" si="7"/>
        <v>1309.9191192729827</v>
      </c>
      <c r="EN4" s="4">
        <f t="shared" si="7"/>
        <v>989.36690811477649</v>
      </c>
      <c r="EO4" s="4">
        <f t="shared" si="7"/>
        <v>1015.0002600022982</v>
      </c>
      <c r="EP4" s="4">
        <f t="shared" si="7"/>
        <v>1427.2965221439999</v>
      </c>
      <c r="EQ4" s="4">
        <f t="shared" si="7"/>
        <v>844.0705706343183</v>
      </c>
      <c r="ER4" s="4">
        <f t="shared" si="7"/>
        <v>1229.6445337814589</v>
      </c>
      <c r="ES4" s="4">
        <f t="shared" si="7"/>
        <v>1434.3829596095175</v>
      </c>
      <c r="ET4" s="4">
        <f t="shared" si="7"/>
        <v>1349.1958515000001</v>
      </c>
      <c r="EU4" s="4">
        <f t="shared" si="7"/>
        <v>1834.5560680439703</v>
      </c>
      <c r="EV4" s="4">
        <f t="shared" si="7"/>
        <v>1059.5586612219693</v>
      </c>
      <c r="EW4" s="4">
        <f t="shared" si="7"/>
        <v>1190.3774369694115</v>
      </c>
      <c r="EX4" s="4">
        <f t="shared" si="7"/>
        <v>1055.4905446924236</v>
      </c>
      <c r="EY4" s="4">
        <f t="shared" si="7"/>
        <v>1316.7288319994773</v>
      </c>
      <c r="EZ4" s="4">
        <f t="shared" si="7"/>
        <v>1494.8796975</v>
      </c>
      <c r="FA4" s="4">
        <f t="shared" si="7"/>
        <v>1880.3788540811561</v>
      </c>
      <c r="FB4" s="4">
        <f t="shared" si="7"/>
        <v>1237.6963196365202</v>
      </c>
      <c r="FC4" s="4">
        <f t="shared" si="7"/>
        <v>1687.8127875</v>
      </c>
      <c r="FD4" s="4">
        <f t="shared" si="7"/>
        <v>1042.7740461515853</v>
      </c>
      <c r="FE4" s="4">
        <f t="shared" si="7"/>
        <v>2154.0825838064534</v>
      </c>
      <c r="FF4" s="4">
        <f t="shared" si="7"/>
        <v>849.9274830920092</v>
      </c>
      <c r="FG4" s="4">
        <f t="shared" si="7"/>
        <v>1876.3814078184864</v>
      </c>
      <c r="FH4" s="4">
        <f t="shared" si="7"/>
        <v>1496.9004841754486</v>
      </c>
      <c r="FI4" s="4">
        <f t="shared" si="7"/>
        <v>2691.0154269340192</v>
      </c>
      <c r="FJ4" s="4">
        <f t="shared" si="7"/>
        <v>2082.2557787254364</v>
      </c>
      <c r="FK4" s="4">
        <f t="shared" si="7"/>
        <v>1681.5644919140609</v>
      </c>
      <c r="FL4" s="4">
        <f t="shared" si="7"/>
        <v>1540.6716302335553</v>
      </c>
      <c r="FM4" s="4">
        <f t="shared" si="7"/>
        <v>1601.7083375545158</v>
      </c>
      <c r="FN4" s="4">
        <f t="shared" si="7"/>
        <v>1662.8605350000003</v>
      </c>
      <c r="FO4" s="4">
        <f t="shared" si="7"/>
        <v>1388.6377189723294</v>
      </c>
      <c r="FP4" s="4">
        <f t="shared" si="7"/>
        <v>1805.2866825000001</v>
      </c>
      <c r="FQ4" s="4">
        <f t="shared" si="7"/>
        <v>1818.3759832209726</v>
      </c>
      <c r="FR4" s="4">
        <f t="shared" si="7"/>
        <v>2831.2958625000001</v>
      </c>
      <c r="FS4" s="4">
        <f t="shared" si="7"/>
        <v>1844.6083168500913</v>
      </c>
      <c r="FT4" s="4">
        <f t="shared" si="7"/>
        <v>898.21939278737716</v>
      </c>
      <c r="FU4" s="4">
        <f t="shared" si="7"/>
        <v>1202.0735145617755</v>
      </c>
      <c r="FV4" s="4">
        <f t="shared" si="7"/>
        <v>1119.8241530754899</v>
      </c>
      <c r="FW4" s="4">
        <f t="shared" si="7"/>
        <v>1924.6072030392265</v>
      </c>
      <c r="FX4" s="4">
        <f t="shared" si="7"/>
        <v>1896.1817130094523</v>
      </c>
      <c r="FY4" s="4">
        <f t="shared" si="7"/>
        <v>1177.8050899875639</v>
      </c>
      <c r="FZ4" s="4">
        <f t="shared" si="7"/>
        <v>1600.5743261075386</v>
      </c>
      <c r="GA4" s="4">
        <f t="shared" si="7"/>
        <v>1350.0026430522344</v>
      </c>
      <c r="GB4" s="4">
        <f t="shared" si="7"/>
        <v>1213.9218982319981</v>
      </c>
      <c r="GC4" s="4">
        <f t="shared" si="7"/>
        <v>2123.1509142187824</v>
      </c>
      <c r="GD4" s="4">
        <f t="shared" si="7"/>
        <v>1263.5542910061513</v>
      </c>
      <c r="GE4" s="4">
        <f t="shared" si="7"/>
        <v>1144.1982049277374</v>
      </c>
      <c r="GF4" s="4">
        <f t="shared" si="7"/>
        <v>1179.8849082446709</v>
      </c>
      <c r="GG4" s="4">
        <f t="shared" si="7"/>
        <v>1120.9040327484422</v>
      </c>
      <c r="GH4" s="4">
        <f t="shared" si="7"/>
        <v>1520.3921711732455</v>
      </c>
      <c r="GI4" s="4">
        <f t="shared" si="7"/>
        <v>1294.708456528967</v>
      </c>
      <c r="GJ4" s="4">
        <f t="shared" si="7"/>
        <v>1029.4146555000002</v>
      </c>
      <c r="GK4" s="4">
        <f t="shared" si="7"/>
        <v>1704.1314469547992</v>
      </c>
      <c r="GL4" s="4">
        <f t="shared" si="7"/>
        <v>1715.9107732424136</v>
      </c>
      <c r="GM4" s="4">
        <f t="shared" ref="GM4:JC4" si="8">GM28+GM148</f>
        <v>1464.84996</v>
      </c>
      <c r="GN4" s="4">
        <f t="shared" si="8"/>
        <v>1303.2543930000002</v>
      </c>
      <c r="GO4" s="4">
        <f t="shared" si="8"/>
        <v>1462.8277663706804</v>
      </c>
      <c r="GP4" s="4">
        <f t="shared" si="8"/>
        <v>1458.7639140864476</v>
      </c>
      <c r="GQ4" s="4">
        <f t="shared" si="8"/>
        <v>1135.3322400000002</v>
      </c>
      <c r="GR4" s="4">
        <f t="shared" si="8"/>
        <v>2434.7201735671511</v>
      </c>
      <c r="GS4" s="4">
        <f t="shared" si="8"/>
        <v>1613.1305096803867</v>
      </c>
      <c r="GT4" s="4">
        <f t="shared" si="8"/>
        <v>1980.6373860000003</v>
      </c>
      <c r="GU4" s="4">
        <f t="shared" si="8"/>
        <v>869.17299210861165</v>
      </c>
      <c r="GV4" s="4">
        <f t="shared" si="8"/>
        <v>1223.9061449999999</v>
      </c>
      <c r="GW4" s="4">
        <f t="shared" si="8"/>
        <v>1530.3082255176419</v>
      </c>
      <c r="GX4" s="4">
        <f t="shared" si="8"/>
        <v>1302.0225855000001</v>
      </c>
      <c r="GY4" s="4">
        <f t="shared" si="8"/>
        <v>1433.5675791552899</v>
      </c>
      <c r="GZ4" s="4">
        <f t="shared" si="8"/>
        <v>995.47160926758215</v>
      </c>
      <c r="HA4" s="4">
        <f t="shared" si="8"/>
        <v>1416.8420700000001</v>
      </c>
      <c r="HB4" s="4">
        <f t="shared" si="8"/>
        <v>1142.0486573181879</v>
      </c>
      <c r="HC4" s="4">
        <f t="shared" si="8"/>
        <v>1849.3908055009883</v>
      </c>
      <c r="HD4" s="4">
        <f t="shared" si="8"/>
        <v>1592.2092352611116</v>
      </c>
      <c r="HE4" s="4">
        <f t="shared" si="8"/>
        <v>1342.0581051081738</v>
      </c>
      <c r="HF4" s="4">
        <f t="shared" si="8"/>
        <v>898.78082167796049</v>
      </c>
      <c r="HG4" s="4">
        <f t="shared" si="8"/>
        <v>2027.2065376892601</v>
      </c>
      <c r="HH4" s="4">
        <f t="shared" si="8"/>
        <v>1433.2487820000001</v>
      </c>
      <c r="HI4" s="4">
        <f t="shared" si="8"/>
        <v>2235.1190954911076</v>
      </c>
      <c r="HJ4" s="4">
        <f t="shared" si="8"/>
        <v>1494.6392890502475</v>
      </c>
      <c r="HK4" s="4">
        <f t="shared" si="8"/>
        <v>2560.1215920000004</v>
      </c>
      <c r="HL4" s="4">
        <f t="shared" si="8"/>
        <v>2594.7983990549983</v>
      </c>
      <c r="HM4" s="4">
        <f t="shared" si="8"/>
        <v>2192.0323876716479</v>
      </c>
      <c r="HN4" s="4">
        <f t="shared" si="8"/>
        <v>3140.7326783212688</v>
      </c>
      <c r="HO4" s="4">
        <f t="shared" si="8"/>
        <v>2506.5784635424338</v>
      </c>
      <c r="HP4" s="4">
        <f t="shared" si="8"/>
        <v>1671.578778922636</v>
      </c>
      <c r="HQ4" s="4">
        <f t="shared" si="8"/>
        <v>1592.0520374963471</v>
      </c>
      <c r="HR4" s="4">
        <f t="shared" si="8"/>
        <v>1069.8400545</v>
      </c>
      <c r="HS4" s="4">
        <f t="shared" si="8"/>
        <v>1445.8648155000001</v>
      </c>
      <c r="HT4" s="4">
        <f t="shared" si="8"/>
        <v>1077.2692809843525</v>
      </c>
      <c r="HU4" s="4">
        <f t="shared" si="8"/>
        <v>1705.3696390715845</v>
      </c>
      <c r="HV4" s="4">
        <f t="shared" si="8"/>
        <v>1397.6903732359979</v>
      </c>
      <c r="HW4" s="4">
        <f t="shared" si="8"/>
        <v>873.02159700000004</v>
      </c>
      <c r="HX4" s="4">
        <f t="shared" si="8"/>
        <v>2421.5505940916405</v>
      </c>
      <c r="HY4" s="4">
        <f t="shared" si="8"/>
        <v>1240.6788281397753</v>
      </c>
      <c r="HZ4" s="4">
        <f t="shared" si="8"/>
        <v>1552.5143692852976</v>
      </c>
      <c r="IA4" s="4">
        <f t="shared" si="8"/>
        <v>1276.2266839967056</v>
      </c>
      <c r="IB4" s="4">
        <f t="shared" si="8"/>
        <v>1523.6954008140424</v>
      </c>
      <c r="IC4" s="4">
        <f t="shared" si="8"/>
        <v>1141.9552140077835</v>
      </c>
      <c r="ID4" s="4">
        <f t="shared" si="8"/>
        <v>1133.2136704468003</v>
      </c>
      <c r="IE4" s="4">
        <f t="shared" si="8"/>
        <v>1851.0865976661266</v>
      </c>
      <c r="IF4" s="4">
        <f t="shared" si="8"/>
        <v>2218.6607394458169</v>
      </c>
      <c r="IG4" s="4">
        <f t="shared" si="8"/>
        <v>1059.6029439905824</v>
      </c>
      <c r="IH4" s="4">
        <f t="shared" si="8"/>
        <v>1165.2522630000001</v>
      </c>
      <c r="II4" s="4">
        <f t="shared" si="8"/>
        <v>2047.4626723605506</v>
      </c>
      <c r="IJ4" s="4">
        <f t="shared" si="8"/>
        <v>2021.6309190000002</v>
      </c>
      <c r="IK4" s="4">
        <f t="shared" si="8"/>
        <v>1793.6823510430763</v>
      </c>
      <c r="IL4" s="4">
        <f t="shared" si="8"/>
        <v>1128.2037975771641</v>
      </c>
      <c r="IM4" s="4">
        <f t="shared" si="8"/>
        <v>787.38986512997121</v>
      </c>
      <c r="IN4" s="4">
        <f t="shared" si="8"/>
        <v>1089.7566420574212</v>
      </c>
      <c r="IO4" s="4">
        <f t="shared" si="8"/>
        <v>1198.2575856175627</v>
      </c>
      <c r="IP4" s="4">
        <f t="shared" si="8"/>
        <v>1661.4800392908246</v>
      </c>
      <c r="IQ4" s="4">
        <f t="shared" si="8"/>
        <v>1752.3747455643438</v>
      </c>
      <c r="IR4" s="4">
        <f t="shared" si="8"/>
        <v>1172.0528201608533</v>
      </c>
      <c r="IS4" s="4">
        <f t="shared" si="8"/>
        <v>2123.9660194415869</v>
      </c>
      <c r="IT4" s="4">
        <f t="shared" si="8"/>
        <v>1550.8084304950798</v>
      </c>
      <c r="IU4" s="4">
        <f t="shared" si="8"/>
        <v>1302.8176712564332</v>
      </c>
      <c r="IV4" s="4">
        <f t="shared" si="8"/>
        <v>1182.2469540000002</v>
      </c>
      <c r="IW4" s="4">
        <f t="shared" si="8"/>
        <v>2602.5618479091522</v>
      </c>
      <c r="IX4" s="4">
        <f t="shared" si="8"/>
        <v>2270.2530175245438</v>
      </c>
      <c r="IY4" s="4">
        <f t="shared" si="8"/>
        <v>1078.6062831038237</v>
      </c>
      <c r="IZ4" s="4">
        <f t="shared" si="8"/>
        <v>811.38738756329326</v>
      </c>
      <c r="JA4" s="4">
        <f t="shared" si="8"/>
        <v>1280.0580351096485</v>
      </c>
      <c r="JB4" s="4">
        <f t="shared" si="8"/>
        <v>967.34767201233467</v>
      </c>
      <c r="JC4" s="4">
        <f t="shared" si="8"/>
        <v>1871.5072213916551</v>
      </c>
    </row>
    <row r="5" spans="1:263" x14ac:dyDescent="0.25">
      <c r="A5" s="4">
        <f t="shared" si="4"/>
        <v>416716.9230188239</v>
      </c>
      <c r="B5">
        <v>2020</v>
      </c>
      <c r="C5" s="4">
        <f t="shared" ref="C5:BN5" si="9">C29+C149</f>
        <v>738.21967155439233</v>
      </c>
      <c r="D5" s="4">
        <f t="shared" si="9"/>
        <v>1136.5029663921755</v>
      </c>
      <c r="E5" s="4">
        <f t="shared" si="9"/>
        <v>1307.8993543129427</v>
      </c>
      <c r="F5" s="4">
        <f t="shared" si="9"/>
        <v>1233.5581329750003</v>
      </c>
      <c r="G5" s="4">
        <f t="shared" si="9"/>
        <v>1557.6988165531584</v>
      </c>
      <c r="H5" s="4">
        <f t="shared" si="9"/>
        <v>1330.300516532395</v>
      </c>
      <c r="I5" s="4">
        <f t="shared" si="9"/>
        <v>1335.0856497677401</v>
      </c>
      <c r="J5" s="4">
        <f t="shared" si="9"/>
        <v>786.7994788556631</v>
      </c>
      <c r="K5" s="4">
        <f t="shared" si="9"/>
        <v>2087.2251908399116</v>
      </c>
      <c r="L5" s="4">
        <f t="shared" si="9"/>
        <v>2332.7140262060889</v>
      </c>
      <c r="M5" s="4">
        <f t="shared" si="9"/>
        <v>1213.4328435562802</v>
      </c>
      <c r="N5" s="4">
        <f t="shared" si="9"/>
        <v>882.74305763470829</v>
      </c>
      <c r="O5" s="4">
        <f t="shared" si="9"/>
        <v>2162.3610644941523</v>
      </c>
      <c r="P5" s="4">
        <f t="shared" si="9"/>
        <v>2728.0071425381425</v>
      </c>
      <c r="Q5" s="4">
        <f t="shared" si="9"/>
        <v>1004.2849107313949</v>
      </c>
      <c r="R5" s="4">
        <f t="shared" si="9"/>
        <v>1515.0394950571117</v>
      </c>
      <c r="S5" s="4">
        <f t="shared" si="9"/>
        <v>1757.16475371977</v>
      </c>
      <c r="T5" s="4">
        <f t="shared" si="9"/>
        <v>1196.1786934493898</v>
      </c>
      <c r="U5" s="4">
        <f t="shared" si="9"/>
        <v>1433.7770269689217</v>
      </c>
      <c r="V5" s="4">
        <f t="shared" si="9"/>
        <v>845.62964514667783</v>
      </c>
      <c r="W5" s="4">
        <f t="shared" si="9"/>
        <v>1381.278930402872</v>
      </c>
      <c r="X5" s="4">
        <f t="shared" si="9"/>
        <v>1355.4292365389879</v>
      </c>
      <c r="Y5" s="4">
        <f t="shared" si="9"/>
        <v>2078.5077668173008</v>
      </c>
      <c r="Z5" s="4">
        <f t="shared" si="9"/>
        <v>1603.0152457515555</v>
      </c>
      <c r="AA5" s="4">
        <f t="shared" si="9"/>
        <v>2200.749958393189</v>
      </c>
      <c r="AB5" s="4">
        <f t="shared" si="9"/>
        <v>1128.8836930122843</v>
      </c>
      <c r="AC5" s="4">
        <f t="shared" si="9"/>
        <v>1099.9390412889891</v>
      </c>
      <c r="AD5" s="4">
        <f t="shared" si="9"/>
        <v>1243.5462639031343</v>
      </c>
      <c r="AE5" s="4">
        <f t="shared" si="9"/>
        <v>1150.2369234954522</v>
      </c>
      <c r="AF5" s="4">
        <f t="shared" si="9"/>
        <v>1119.3413717499523</v>
      </c>
      <c r="AG5" s="4">
        <f t="shared" si="9"/>
        <v>1908.3490063566301</v>
      </c>
      <c r="AH5" s="4">
        <f t="shared" si="9"/>
        <v>1125.097708764973</v>
      </c>
      <c r="AI5" s="4">
        <f t="shared" si="9"/>
        <v>1296.2516040725104</v>
      </c>
      <c r="AJ5" s="4">
        <f t="shared" si="9"/>
        <v>1390.5995559749999</v>
      </c>
      <c r="AK5" s="4">
        <f t="shared" si="9"/>
        <v>1995.0922465668978</v>
      </c>
      <c r="AL5" s="4">
        <f t="shared" si="9"/>
        <v>1435.3287512318052</v>
      </c>
      <c r="AM5" s="4">
        <f t="shared" si="9"/>
        <v>1544.8008617999999</v>
      </c>
      <c r="AN5" s="4">
        <f t="shared" si="9"/>
        <v>1359.5484572381442</v>
      </c>
      <c r="AO5" s="4">
        <f t="shared" si="9"/>
        <v>1174.726241325</v>
      </c>
      <c r="AP5" s="4">
        <f t="shared" si="9"/>
        <v>1474.7088062767234</v>
      </c>
      <c r="AQ5" s="4">
        <f t="shared" si="9"/>
        <v>1617.4146764723537</v>
      </c>
      <c r="AR5" s="4">
        <f t="shared" si="9"/>
        <v>1295.3877672575027</v>
      </c>
      <c r="AS5" s="4">
        <f t="shared" si="9"/>
        <v>1776.0590509349054</v>
      </c>
      <c r="AT5" s="4">
        <f t="shared" si="9"/>
        <v>2227.0451751911473</v>
      </c>
      <c r="AU5" s="4">
        <f t="shared" si="9"/>
        <v>2303.4337113750685</v>
      </c>
      <c r="AV5" s="4">
        <f t="shared" si="9"/>
        <v>2251.5396051741968</v>
      </c>
      <c r="AW5" s="4">
        <f t="shared" si="9"/>
        <v>1537.6638955463641</v>
      </c>
      <c r="AX5" s="4">
        <f t="shared" si="9"/>
        <v>748.1351723697004</v>
      </c>
      <c r="AY5" s="4">
        <f t="shared" si="9"/>
        <v>1885.9086633489883</v>
      </c>
      <c r="AZ5" s="4">
        <f t="shared" si="9"/>
        <v>1809.2570987542849</v>
      </c>
      <c r="BA5" s="4">
        <f t="shared" si="9"/>
        <v>1195.2836640411954</v>
      </c>
      <c r="BB5" s="4">
        <f t="shared" si="9"/>
        <v>1715.5455718571607</v>
      </c>
      <c r="BC5" s="4">
        <f t="shared" si="9"/>
        <v>1029.8542998518033</v>
      </c>
      <c r="BD5" s="4">
        <f t="shared" si="9"/>
        <v>1623.7768109277249</v>
      </c>
      <c r="BE5" s="4">
        <f t="shared" si="9"/>
        <v>1852.1921548780033</v>
      </c>
      <c r="BF5" s="4">
        <f t="shared" si="9"/>
        <v>1599.4785912808188</v>
      </c>
      <c r="BG5" s="4">
        <f t="shared" si="9"/>
        <v>1978.8238991594808</v>
      </c>
      <c r="BH5" s="4">
        <f t="shared" si="9"/>
        <v>1271.8683067988659</v>
      </c>
      <c r="BI5" s="4">
        <f t="shared" si="9"/>
        <v>1422.3885481533907</v>
      </c>
      <c r="BJ5" s="4">
        <f t="shared" si="9"/>
        <v>1211.9519320013042</v>
      </c>
      <c r="BK5" s="4">
        <f t="shared" si="9"/>
        <v>1814.4218726252325</v>
      </c>
      <c r="BL5" s="4">
        <f t="shared" si="9"/>
        <v>2627.2859084983779</v>
      </c>
      <c r="BM5" s="4">
        <f t="shared" si="9"/>
        <v>1649.2677687288128</v>
      </c>
      <c r="BN5" s="4">
        <f t="shared" si="9"/>
        <v>1135.6788560857913</v>
      </c>
      <c r="BO5" s="4">
        <f t="shared" ref="BO5:DZ5" si="10">BO29+BO149</f>
        <v>1500.5513059406076</v>
      </c>
      <c r="BP5" s="4">
        <f t="shared" si="10"/>
        <v>1710.9436279717829</v>
      </c>
      <c r="BQ5" s="4">
        <f t="shared" si="10"/>
        <v>1263.3039027</v>
      </c>
      <c r="BR5" s="4">
        <f t="shared" si="10"/>
        <v>2011.4479378395836</v>
      </c>
      <c r="BS5" s="4">
        <f t="shared" si="10"/>
        <v>1288.385105175</v>
      </c>
      <c r="BT5" s="4">
        <f t="shared" si="10"/>
        <v>1935.4737670534196</v>
      </c>
      <c r="BU5" s="4">
        <f t="shared" si="10"/>
        <v>1811.2593225113869</v>
      </c>
      <c r="BV5" s="4">
        <f t="shared" si="10"/>
        <v>1491.3550389102484</v>
      </c>
      <c r="BW5" s="4">
        <f t="shared" si="10"/>
        <v>946.9066848230126</v>
      </c>
      <c r="BX5" s="4">
        <f t="shared" si="10"/>
        <v>880.10335642331938</v>
      </c>
      <c r="BY5" s="4">
        <f t="shared" si="10"/>
        <v>2177.5517867381695</v>
      </c>
      <c r="BZ5" s="4">
        <f t="shared" si="10"/>
        <v>1045.1828876856575</v>
      </c>
      <c r="CA5" s="4">
        <f t="shared" si="10"/>
        <v>1434.1124003073564</v>
      </c>
      <c r="CB5" s="4">
        <f t="shared" si="10"/>
        <v>2208.8528657565444</v>
      </c>
      <c r="CC5" s="4">
        <f t="shared" si="10"/>
        <v>2086.2802046996012</v>
      </c>
      <c r="CD5" s="4">
        <f t="shared" si="10"/>
        <v>3194.0491146593572</v>
      </c>
      <c r="CE5" s="4">
        <f t="shared" si="10"/>
        <v>2071.2149275544566</v>
      </c>
      <c r="CF5" s="4">
        <f t="shared" si="10"/>
        <v>1129.6802262687911</v>
      </c>
      <c r="CG5" s="4">
        <f t="shared" si="10"/>
        <v>1884.2608885234217</v>
      </c>
      <c r="CH5" s="4">
        <f t="shared" si="10"/>
        <v>1221.7860272915641</v>
      </c>
      <c r="CI5" s="4">
        <f t="shared" si="10"/>
        <v>1680.7011465589203</v>
      </c>
      <c r="CJ5" s="4">
        <f t="shared" si="10"/>
        <v>3682.9107089535669</v>
      </c>
      <c r="CK5" s="4">
        <f t="shared" si="10"/>
        <v>1701.8417304470036</v>
      </c>
      <c r="CL5" s="4">
        <f t="shared" si="10"/>
        <v>1411.1697338569352</v>
      </c>
      <c r="CM5" s="4">
        <f t="shared" si="10"/>
        <v>1407.7124526513835</v>
      </c>
      <c r="CN5" s="4">
        <f t="shared" si="10"/>
        <v>1266.6658973534431</v>
      </c>
      <c r="CO5" s="4">
        <f t="shared" si="10"/>
        <v>2742.4103327250132</v>
      </c>
      <c r="CP5" s="4">
        <f t="shared" si="10"/>
        <v>1397.5439231315895</v>
      </c>
      <c r="CQ5" s="4">
        <f t="shared" si="10"/>
        <v>1420.8038487253775</v>
      </c>
      <c r="CR5" s="4">
        <f t="shared" si="10"/>
        <v>1661.1809130582569</v>
      </c>
      <c r="CS5" s="4">
        <f t="shared" si="10"/>
        <v>1691.4968082166024</v>
      </c>
      <c r="CT5" s="4">
        <f t="shared" si="10"/>
        <v>1939.6193464727244</v>
      </c>
      <c r="CU5" s="4">
        <f t="shared" si="10"/>
        <v>938.7275372884277</v>
      </c>
      <c r="CV5" s="4">
        <f t="shared" si="10"/>
        <v>1487.0958956081904</v>
      </c>
      <c r="CW5" s="4">
        <f t="shared" si="10"/>
        <v>1366.529310719352</v>
      </c>
      <c r="CX5" s="4">
        <f t="shared" si="10"/>
        <v>1228.6156974956398</v>
      </c>
      <c r="CY5" s="4">
        <f t="shared" si="10"/>
        <v>1616.1171400682197</v>
      </c>
      <c r="CZ5" s="4">
        <f t="shared" si="10"/>
        <v>1076.5503804177279</v>
      </c>
      <c r="DA5" s="4">
        <f t="shared" si="10"/>
        <v>1475.5844919449087</v>
      </c>
      <c r="DB5" s="4">
        <f t="shared" si="10"/>
        <v>1628.704844085144</v>
      </c>
      <c r="DC5" s="4">
        <f t="shared" si="10"/>
        <v>1233.2485912755797</v>
      </c>
      <c r="DD5" s="4">
        <f t="shared" si="10"/>
        <v>1171.9380933205484</v>
      </c>
      <c r="DE5" s="4">
        <f t="shared" si="10"/>
        <v>1443.420912881712</v>
      </c>
      <c r="DF5" s="4">
        <f t="shared" si="10"/>
        <v>1833.7694118382174</v>
      </c>
      <c r="DG5" s="4">
        <f t="shared" si="10"/>
        <v>1426.4273675600557</v>
      </c>
      <c r="DH5" s="4">
        <f t="shared" si="10"/>
        <v>3194.1661904981152</v>
      </c>
      <c r="DI5" s="4">
        <f t="shared" si="10"/>
        <v>1177.4134293079749</v>
      </c>
      <c r="DJ5" s="4">
        <f t="shared" si="10"/>
        <v>1320.9711250045862</v>
      </c>
      <c r="DK5" s="4">
        <f t="shared" si="10"/>
        <v>3037.1116724070334</v>
      </c>
      <c r="DL5" s="4">
        <f t="shared" si="10"/>
        <v>1233.8228188913588</v>
      </c>
      <c r="DM5" s="4">
        <f t="shared" si="10"/>
        <v>1553.4854818925887</v>
      </c>
      <c r="DN5" s="4">
        <f t="shared" si="10"/>
        <v>2044.6044086665338</v>
      </c>
      <c r="DO5" s="4">
        <f t="shared" si="10"/>
        <v>872.69417235000003</v>
      </c>
      <c r="DP5" s="4">
        <f t="shared" si="10"/>
        <v>2728.6927940910405</v>
      </c>
      <c r="DQ5" s="4">
        <f t="shared" si="10"/>
        <v>1315.7998379094615</v>
      </c>
      <c r="DR5" s="4">
        <f t="shared" si="10"/>
        <v>1739.9610495870511</v>
      </c>
      <c r="DS5" s="4">
        <f t="shared" si="10"/>
        <v>1220.8685165072775</v>
      </c>
      <c r="DT5" s="4">
        <f t="shared" si="10"/>
        <v>2329.4453112617261</v>
      </c>
      <c r="DU5" s="4">
        <f t="shared" si="10"/>
        <v>2796.8789300154158</v>
      </c>
      <c r="DV5" s="4">
        <f t="shared" si="10"/>
        <v>2085.7662325622423</v>
      </c>
      <c r="DW5" s="4">
        <f t="shared" si="10"/>
        <v>1856.7171806013948</v>
      </c>
      <c r="DX5" s="4">
        <f t="shared" si="10"/>
        <v>1589.8783136771585</v>
      </c>
      <c r="DY5" s="4">
        <f t="shared" si="10"/>
        <v>2603.429002123537</v>
      </c>
      <c r="DZ5" s="4">
        <f t="shared" si="10"/>
        <v>1093.8701486728496</v>
      </c>
      <c r="EA5" s="4">
        <f t="shared" ref="EA5:GL5" si="11">EA29+EA149</f>
        <v>1464.3962556184983</v>
      </c>
      <c r="EB5" s="4">
        <f t="shared" si="11"/>
        <v>885.83090514175274</v>
      </c>
      <c r="EC5" s="4">
        <f t="shared" si="11"/>
        <v>1798.5183493946911</v>
      </c>
      <c r="ED5" s="4">
        <f t="shared" si="11"/>
        <v>2393.8907180993428</v>
      </c>
      <c r="EE5" s="4">
        <f t="shared" si="11"/>
        <v>1931.8595450955663</v>
      </c>
      <c r="EF5" s="4">
        <f t="shared" si="11"/>
        <v>2127.2567974889944</v>
      </c>
      <c r="EG5" s="4">
        <f t="shared" si="11"/>
        <v>1789.7498882198465</v>
      </c>
      <c r="EH5" s="4">
        <f t="shared" si="11"/>
        <v>1117.453428574207</v>
      </c>
      <c r="EI5" s="4">
        <f t="shared" si="11"/>
        <v>966.71539049288856</v>
      </c>
      <c r="EJ5" s="4">
        <f t="shared" si="11"/>
        <v>1087.7513685970177</v>
      </c>
      <c r="EK5" s="4">
        <f t="shared" si="11"/>
        <v>1325.7858851999999</v>
      </c>
      <c r="EL5" s="4">
        <f t="shared" si="11"/>
        <v>2610.2884198990205</v>
      </c>
      <c r="EM5" s="4">
        <f t="shared" si="11"/>
        <v>1377.3919710192126</v>
      </c>
      <c r="EN5" s="4">
        <f t="shared" si="11"/>
        <v>1040.2757694544669</v>
      </c>
      <c r="EO5" s="4">
        <f t="shared" si="11"/>
        <v>1067.1413839446714</v>
      </c>
      <c r="EP5" s="4">
        <f t="shared" si="11"/>
        <v>1501.3013175397327</v>
      </c>
      <c r="EQ5" s="4">
        <f t="shared" si="11"/>
        <v>887.56578302197681</v>
      </c>
      <c r="ER5" s="4">
        <f t="shared" si="11"/>
        <v>1293.0847058351524</v>
      </c>
      <c r="ES5" s="4">
        <f t="shared" si="11"/>
        <v>1508.1950121292862</v>
      </c>
      <c r="ET5" s="4">
        <f t="shared" si="11"/>
        <v>1416.6556440750001</v>
      </c>
      <c r="EU5" s="4">
        <f t="shared" si="11"/>
        <v>1931.1640153249427</v>
      </c>
      <c r="EV5" s="4">
        <f t="shared" si="11"/>
        <v>1114.5920999721886</v>
      </c>
      <c r="EW5" s="4">
        <f t="shared" si="11"/>
        <v>1251.9316686843629</v>
      </c>
      <c r="EX5" s="4">
        <f t="shared" si="11"/>
        <v>1109.6204932722749</v>
      </c>
      <c r="EY5" s="4">
        <f t="shared" si="11"/>
        <v>1384.1191150032987</v>
      </c>
      <c r="EZ5" s="4">
        <f t="shared" si="11"/>
        <v>1569.623682375</v>
      </c>
      <c r="FA5" s="4">
        <f t="shared" si="11"/>
        <v>1978.4724874896765</v>
      </c>
      <c r="FB5" s="4">
        <f t="shared" si="11"/>
        <v>1301.1390297478511</v>
      </c>
      <c r="FC5" s="4">
        <f t="shared" si="11"/>
        <v>1432.3960460626663</v>
      </c>
      <c r="FD5" s="4">
        <f t="shared" si="11"/>
        <v>1096.3554006713016</v>
      </c>
      <c r="FE5" s="4">
        <f t="shared" si="11"/>
        <v>2266.5228498281408</v>
      </c>
      <c r="FF5" s="4">
        <f t="shared" si="11"/>
        <v>893.68559878978135</v>
      </c>
      <c r="FG5" s="4">
        <f t="shared" si="11"/>
        <v>1971.6537517813235</v>
      </c>
      <c r="FH5" s="4">
        <f t="shared" si="11"/>
        <v>1573.930986146117</v>
      </c>
      <c r="FI5" s="4">
        <f t="shared" si="11"/>
        <v>2829.8715610590416</v>
      </c>
      <c r="FJ5" s="4">
        <f t="shared" si="11"/>
        <v>2188.5347199325661</v>
      </c>
      <c r="FK5" s="4">
        <f t="shared" si="11"/>
        <v>1767.8539733187104</v>
      </c>
      <c r="FL5" s="4">
        <f t="shared" si="11"/>
        <v>1619.5703137940686</v>
      </c>
      <c r="FM5" s="4">
        <f t="shared" si="11"/>
        <v>1684.523321839954</v>
      </c>
      <c r="FN5" s="4">
        <f t="shared" si="11"/>
        <v>1439.3213218662891</v>
      </c>
      <c r="FO5" s="4">
        <f t="shared" si="11"/>
        <v>1460.0463323636127</v>
      </c>
      <c r="FP5" s="4">
        <f t="shared" si="11"/>
        <v>1581.6253953424507</v>
      </c>
      <c r="FQ5" s="4">
        <f t="shared" si="11"/>
        <v>1911.5481595900637</v>
      </c>
      <c r="FR5" s="4">
        <f t="shared" si="11"/>
        <v>2420.812106226027</v>
      </c>
      <c r="FS5" s="4">
        <f t="shared" si="11"/>
        <v>1938.8788894480349</v>
      </c>
      <c r="FT5" s="4">
        <f t="shared" si="11"/>
        <v>944.51549732129672</v>
      </c>
      <c r="FU5" s="4">
        <f t="shared" si="11"/>
        <v>1264.8223307667367</v>
      </c>
      <c r="FV5" s="4">
        <f t="shared" si="11"/>
        <v>1177.2030230190953</v>
      </c>
      <c r="FW5" s="4">
        <f t="shared" si="11"/>
        <v>2022.6870133870225</v>
      </c>
      <c r="FX5" s="4">
        <f t="shared" si="11"/>
        <v>1994.9430962195429</v>
      </c>
      <c r="FY5" s="4">
        <f t="shared" si="11"/>
        <v>1238.4631533586094</v>
      </c>
      <c r="FZ5" s="4">
        <f t="shared" si="11"/>
        <v>1682.1487045350364</v>
      </c>
      <c r="GA5" s="4">
        <f t="shared" si="11"/>
        <v>1419.0480285515819</v>
      </c>
      <c r="GB5" s="4">
        <f t="shared" si="11"/>
        <v>1276.3255224081429</v>
      </c>
      <c r="GC5" s="4">
        <f t="shared" si="11"/>
        <v>2233.6173881436589</v>
      </c>
      <c r="GD5" s="4">
        <f t="shared" si="11"/>
        <v>1328.691535402148</v>
      </c>
      <c r="GE5" s="4">
        <f t="shared" si="11"/>
        <v>1203.5167994745916</v>
      </c>
      <c r="GF5" s="4">
        <f t="shared" si="11"/>
        <v>1241.3088646562887</v>
      </c>
      <c r="GG5" s="4">
        <f t="shared" si="11"/>
        <v>1178.1914472449362</v>
      </c>
      <c r="GH5" s="4">
        <f t="shared" si="11"/>
        <v>1598.5083281061379</v>
      </c>
      <c r="GI5" s="4">
        <f t="shared" si="11"/>
        <v>1360.8925004646972</v>
      </c>
      <c r="GJ5" s="4">
        <f t="shared" si="11"/>
        <v>857.46260868121885</v>
      </c>
      <c r="GK5" s="4">
        <f t="shared" si="11"/>
        <v>1792.1967642862096</v>
      </c>
      <c r="GL5" s="4">
        <f t="shared" si="11"/>
        <v>1803.8016981958108</v>
      </c>
      <c r="GM5" s="4">
        <f t="shared" ref="GM5:JC5" si="12">GM29+GM149</f>
        <v>1538.0924580000001</v>
      </c>
      <c r="GN5" s="4">
        <f t="shared" si="12"/>
        <v>1368.41711265</v>
      </c>
      <c r="GO5" s="4">
        <f t="shared" si="12"/>
        <v>1537.7256572317888</v>
      </c>
      <c r="GP5" s="4">
        <f t="shared" si="12"/>
        <v>1533.1872227523027</v>
      </c>
      <c r="GQ5" s="4">
        <f t="shared" si="12"/>
        <v>1192.0988520000001</v>
      </c>
      <c r="GR5" s="4">
        <f t="shared" si="12"/>
        <v>2564.2766992825032</v>
      </c>
      <c r="GS5" s="4">
        <f t="shared" si="12"/>
        <v>1697.1999610624625</v>
      </c>
      <c r="GT5" s="4">
        <f t="shared" si="12"/>
        <v>2079.6692553000003</v>
      </c>
      <c r="GU5" s="4">
        <f t="shared" si="12"/>
        <v>914.37261255388671</v>
      </c>
      <c r="GV5" s="4">
        <f t="shared" si="12"/>
        <v>1066.0268940586966</v>
      </c>
      <c r="GW5" s="4">
        <f t="shared" si="12"/>
        <v>1608.1872995217086</v>
      </c>
      <c r="GX5" s="4">
        <f t="shared" si="12"/>
        <v>1139.3393079688231</v>
      </c>
      <c r="GY5" s="4">
        <f t="shared" si="12"/>
        <v>1508.1997066510821</v>
      </c>
      <c r="GZ5" s="4">
        <f t="shared" si="12"/>
        <v>1047.2883159392345</v>
      </c>
      <c r="HA5" s="4">
        <f t="shared" si="12"/>
        <v>1269.3241978624901</v>
      </c>
      <c r="HB5" s="4">
        <f t="shared" si="12"/>
        <v>1201.9320904738092</v>
      </c>
      <c r="HC5" s="4">
        <f t="shared" si="12"/>
        <v>1946.7688868352216</v>
      </c>
      <c r="HD5" s="4">
        <f t="shared" si="12"/>
        <v>1674.3867116983474</v>
      </c>
      <c r="HE5" s="4">
        <f t="shared" si="12"/>
        <v>1411.2993078258773</v>
      </c>
      <c r="HF5" s="4">
        <f t="shared" si="12"/>
        <v>945.10831576586816</v>
      </c>
      <c r="HG5" s="4">
        <f t="shared" si="12"/>
        <v>2130.7950661391696</v>
      </c>
      <c r="HH5" s="4">
        <f t="shared" si="12"/>
        <v>1274.0482606424002</v>
      </c>
      <c r="HI5" s="4">
        <f t="shared" si="12"/>
        <v>2350.1986717584368</v>
      </c>
      <c r="HJ5" s="4">
        <f t="shared" si="12"/>
        <v>1572.7660897650549</v>
      </c>
      <c r="HK5" s="4">
        <f t="shared" si="12"/>
        <v>2688.1276716000002</v>
      </c>
      <c r="HL5" s="4">
        <f t="shared" si="12"/>
        <v>2728.9374796140419</v>
      </c>
      <c r="HM5" s="4">
        <f t="shared" si="12"/>
        <v>2304.5752225429073</v>
      </c>
      <c r="HN5" s="4">
        <f t="shared" si="12"/>
        <v>3303.4109392595192</v>
      </c>
      <c r="HO5" s="4">
        <f t="shared" si="12"/>
        <v>2635.5523368985778</v>
      </c>
      <c r="HP5" s="4">
        <f t="shared" si="12"/>
        <v>1757.9103124602348</v>
      </c>
      <c r="HQ5" s="4">
        <f t="shared" si="12"/>
        <v>1674.0908518233505</v>
      </c>
      <c r="HR5" s="4">
        <f t="shared" si="12"/>
        <v>904.50959371188492</v>
      </c>
      <c r="HS5" s="4">
        <f t="shared" si="12"/>
        <v>1518.158056275</v>
      </c>
      <c r="HT5" s="4">
        <f t="shared" si="12"/>
        <v>1132.5985948057096</v>
      </c>
      <c r="HU5" s="4">
        <f t="shared" si="12"/>
        <v>1794.2405933788446</v>
      </c>
      <c r="HV5" s="4">
        <f t="shared" si="12"/>
        <v>1468.795036862954</v>
      </c>
      <c r="HW5" s="4">
        <f t="shared" si="12"/>
        <v>606.32104599404443</v>
      </c>
      <c r="HX5" s="4">
        <f t="shared" si="12"/>
        <v>2545.5429252929944</v>
      </c>
      <c r="HY5" s="4">
        <f t="shared" si="12"/>
        <v>1303.8472416347631</v>
      </c>
      <c r="HZ5" s="4">
        <f t="shared" si="12"/>
        <v>1631.3671035627603</v>
      </c>
      <c r="IA5" s="4">
        <f t="shared" si="12"/>
        <v>1343.4913659838037</v>
      </c>
      <c r="IB5" s="4">
        <f t="shared" si="12"/>
        <v>1602.6212034439136</v>
      </c>
      <c r="IC5" s="4">
        <f t="shared" si="12"/>
        <v>1201.0384931408289</v>
      </c>
      <c r="ID5" s="4">
        <f t="shared" si="12"/>
        <v>1193.2753193494507</v>
      </c>
      <c r="IE5" s="4">
        <f t="shared" si="12"/>
        <v>1946.2634211315517</v>
      </c>
      <c r="IF5" s="4">
        <f t="shared" si="12"/>
        <v>2333.8287406862969</v>
      </c>
      <c r="IG5" s="4">
        <f t="shared" si="12"/>
        <v>1115.3581642356005</v>
      </c>
      <c r="IH5" s="4">
        <f t="shared" si="12"/>
        <v>908.9713255061431</v>
      </c>
      <c r="II5" s="4">
        <f t="shared" si="12"/>
        <v>2153.4546315956759</v>
      </c>
      <c r="IJ5" s="4">
        <f t="shared" si="12"/>
        <v>2122.7124649500001</v>
      </c>
      <c r="IK5" s="4">
        <f t="shared" si="12"/>
        <v>1885.1289326234555</v>
      </c>
      <c r="IL5" s="4">
        <f t="shared" si="12"/>
        <v>1185.9188223041679</v>
      </c>
      <c r="IM5" s="4">
        <f t="shared" si="12"/>
        <v>827.95533391686718</v>
      </c>
      <c r="IN5" s="4">
        <f t="shared" si="12"/>
        <v>1145.5274124015521</v>
      </c>
      <c r="IO5" s="4">
        <f t="shared" si="12"/>
        <v>1260.9894859631986</v>
      </c>
      <c r="IP5" s="4">
        <f t="shared" si="12"/>
        <v>1748.2199776570528</v>
      </c>
      <c r="IQ5" s="4">
        <f t="shared" si="12"/>
        <v>1842.2527407343177</v>
      </c>
      <c r="IR5" s="4">
        <f t="shared" si="12"/>
        <v>1233.4287108993908</v>
      </c>
      <c r="IS5" s="4">
        <f t="shared" si="12"/>
        <v>2232.379672835938</v>
      </c>
      <c r="IT5" s="4">
        <f t="shared" si="12"/>
        <v>1630.5770036375102</v>
      </c>
      <c r="IU5" s="4">
        <f t="shared" si="12"/>
        <v>1369.9255563273114</v>
      </c>
      <c r="IV5" s="4">
        <f t="shared" si="12"/>
        <v>1241.3593017000001</v>
      </c>
      <c r="IW5" s="4">
        <f t="shared" si="12"/>
        <v>2736.3864780343861</v>
      </c>
      <c r="IX5" s="4">
        <f t="shared" si="12"/>
        <v>2387.9727244556184</v>
      </c>
      <c r="IY5" s="4">
        <f t="shared" si="12"/>
        <v>1133.7358818031362</v>
      </c>
      <c r="IZ5" s="4">
        <f t="shared" si="12"/>
        <v>853.73228604646238</v>
      </c>
      <c r="JA5" s="4">
        <f t="shared" si="12"/>
        <v>1345.6737747043258</v>
      </c>
      <c r="JB5" s="4">
        <f t="shared" si="12"/>
        <v>1017.1668510836299</v>
      </c>
      <c r="JC5" s="4">
        <f t="shared" si="12"/>
        <v>1972.8551981467176</v>
      </c>
    </row>
    <row r="6" spans="1:263" x14ac:dyDescent="0.25">
      <c r="A6" s="4">
        <f t="shared" si="4"/>
        <v>434336.34341607132</v>
      </c>
      <c r="B6">
        <v>2021</v>
      </c>
      <c r="C6" s="4">
        <f t="shared" ref="C6:BN6" si="13">C30+C150</f>
        <v>776.31366355421437</v>
      </c>
      <c r="D6" s="4">
        <f t="shared" si="13"/>
        <v>1194.8706508605144</v>
      </c>
      <c r="E6" s="4">
        <f t="shared" si="13"/>
        <v>1374.7367301623353</v>
      </c>
      <c r="F6" s="4">
        <f t="shared" si="13"/>
        <v>1078.140197309114</v>
      </c>
      <c r="G6" s="4">
        <f t="shared" si="13"/>
        <v>1638.7370576570129</v>
      </c>
      <c r="H6" s="4">
        <f t="shared" si="13"/>
        <v>1398.711781462599</v>
      </c>
      <c r="I6" s="4">
        <f t="shared" si="13"/>
        <v>1404.0360998929812</v>
      </c>
      <c r="J6" s="4">
        <f t="shared" si="13"/>
        <v>827.25925507857914</v>
      </c>
      <c r="K6" s="4">
        <f t="shared" si="13"/>
        <v>2193.9988087397633</v>
      </c>
      <c r="L6" s="4">
        <f t="shared" si="13"/>
        <v>2454.0405855860181</v>
      </c>
      <c r="M6" s="4">
        <f t="shared" si="13"/>
        <v>1276.0605945480706</v>
      </c>
      <c r="N6" s="4">
        <f t="shared" si="13"/>
        <v>928.32333607640203</v>
      </c>
      <c r="O6" s="4">
        <f t="shared" si="13"/>
        <v>2273.4325505794209</v>
      </c>
      <c r="P6" s="4">
        <f t="shared" si="13"/>
        <v>2866.8824994029405</v>
      </c>
      <c r="Q6" s="4">
        <f t="shared" si="13"/>
        <v>1057.3415022518859</v>
      </c>
      <c r="R6" s="4">
        <f t="shared" si="13"/>
        <v>1596.7888325567242</v>
      </c>
      <c r="S6" s="4">
        <f t="shared" si="13"/>
        <v>1846.8350468468695</v>
      </c>
      <c r="T6" s="4">
        <f t="shared" si="13"/>
        <v>1257.6343065000788</v>
      </c>
      <c r="U6" s="4">
        <f t="shared" si="13"/>
        <v>1507.479533590352</v>
      </c>
      <c r="V6" s="4">
        <f t="shared" si="13"/>
        <v>889.15412835805148</v>
      </c>
      <c r="W6" s="4">
        <f t="shared" si="13"/>
        <v>1452.3812448516042</v>
      </c>
      <c r="X6" s="4">
        <f t="shared" si="13"/>
        <v>1425.1953930406671</v>
      </c>
      <c r="Y6" s="4">
        <f t="shared" si="13"/>
        <v>2186.2045960695791</v>
      </c>
      <c r="Z6" s="4">
        <f t="shared" si="13"/>
        <v>1686.0642161669275</v>
      </c>
      <c r="AA6" s="4">
        <f t="shared" si="13"/>
        <v>2315.2891495482977</v>
      </c>
      <c r="AB6" s="4">
        <f t="shared" si="13"/>
        <v>1186.6272156523717</v>
      </c>
      <c r="AC6" s="4">
        <f t="shared" si="13"/>
        <v>1157.772346049303</v>
      </c>
      <c r="AD6" s="4">
        <f t="shared" si="13"/>
        <v>1308.7526814536968</v>
      </c>
      <c r="AE6" s="4">
        <f t="shared" si="13"/>
        <v>1210.7404566439043</v>
      </c>
      <c r="AF6" s="4">
        <f t="shared" si="13"/>
        <v>1176.6380755012788</v>
      </c>
      <c r="AG6" s="4">
        <f t="shared" si="13"/>
        <v>2006.7291042889365</v>
      </c>
      <c r="AH6" s="4">
        <f t="shared" si="13"/>
        <v>1182.8131410722115</v>
      </c>
      <c r="AI6" s="4">
        <f t="shared" si="13"/>
        <v>1362.7124219852633</v>
      </c>
      <c r="AJ6" s="4">
        <f t="shared" si="13"/>
        <v>1159.4997684987293</v>
      </c>
      <c r="AK6" s="4">
        <f t="shared" si="13"/>
        <v>2099.2452554932056</v>
      </c>
      <c r="AL6" s="4">
        <f t="shared" si="13"/>
        <v>1509.9220721950312</v>
      </c>
      <c r="AM6" s="4">
        <f t="shared" si="13"/>
        <v>1331.0658109606661</v>
      </c>
      <c r="AN6" s="4">
        <f t="shared" si="13"/>
        <v>1429.8737771612964</v>
      </c>
      <c r="AO6" s="4">
        <f t="shared" si="13"/>
        <v>762.06843512208752</v>
      </c>
      <c r="AP6" s="4">
        <f t="shared" si="13"/>
        <v>1550.4807848618882</v>
      </c>
      <c r="AQ6" s="4">
        <f t="shared" si="13"/>
        <v>1700.1142152283346</v>
      </c>
      <c r="AR6" s="4">
        <f t="shared" si="13"/>
        <v>1361.4059774459763</v>
      </c>
      <c r="AS6" s="4">
        <f t="shared" si="13"/>
        <v>1867.6138086191213</v>
      </c>
      <c r="AT6" s="4">
        <f t="shared" si="13"/>
        <v>2342.8350544454506</v>
      </c>
      <c r="AU6" s="4">
        <f t="shared" si="13"/>
        <v>2422.5633539797791</v>
      </c>
      <c r="AV6" s="4">
        <f t="shared" si="13"/>
        <v>2370.0434037431346</v>
      </c>
      <c r="AW6" s="4">
        <f t="shared" si="13"/>
        <v>1617.5772398458062</v>
      </c>
      <c r="AX6" s="4">
        <f t="shared" si="13"/>
        <v>789.99900042191848</v>
      </c>
      <c r="AY6" s="4">
        <f t="shared" si="13"/>
        <v>1988.1792990101842</v>
      </c>
      <c r="AZ6" s="4">
        <f t="shared" si="13"/>
        <v>1902.5378496194326</v>
      </c>
      <c r="BA6" s="4">
        <f t="shared" si="13"/>
        <v>1256.3065611890236</v>
      </c>
      <c r="BB6" s="4">
        <f t="shared" si="13"/>
        <v>1804.2476217005187</v>
      </c>
      <c r="BC6" s="4">
        <f t="shared" si="13"/>
        <v>1082.5482647955523</v>
      </c>
      <c r="BD6" s="4">
        <f t="shared" si="13"/>
        <v>1708.6730858976437</v>
      </c>
      <c r="BE6" s="4">
        <f t="shared" si="13"/>
        <v>1946.2233047895636</v>
      </c>
      <c r="BF6" s="4">
        <f t="shared" si="13"/>
        <v>1683.1668665115308</v>
      </c>
      <c r="BG6" s="4">
        <f t="shared" si="13"/>
        <v>2081.287946648833</v>
      </c>
      <c r="BH6" s="4">
        <f t="shared" si="13"/>
        <v>1338.5985405624331</v>
      </c>
      <c r="BI6" s="4">
        <f t="shared" si="13"/>
        <v>1495.8173046541408</v>
      </c>
      <c r="BJ6" s="4">
        <f t="shared" si="13"/>
        <v>1274.0625862997863</v>
      </c>
      <c r="BK6" s="4">
        <f t="shared" si="13"/>
        <v>1906.7571434892429</v>
      </c>
      <c r="BL6" s="4">
        <f t="shared" si="13"/>
        <v>2761.7847775237256</v>
      </c>
      <c r="BM6" s="4">
        <f t="shared" si="13"/>
        <v>1733.0932838125109</v>
      </c>
      <c r="BN6" s="4">
        <f t="shared" si="13"/>
        <v>1194.3801294464502</v>
      </c>
      <c r="BO6" s="4">
        <f t="shared" ref="BO6:DZ6" si="14">BO30+BO150</f>
        <v>1578.4879893122343</v>
      </c>
      <c r="BP6" s="4">
        <f t="shared" si="14"/>
        <v>1800.8379926643322</v>
      </c>
      <c r="BQ6" s="4">
        <f t="shared" si="14"/>
        <v>1326.4690978350002</v>
      </c>
      <c r="BR6" s="4">
        <f t="shared" si="14"/>
        <v>2119.5397235718183</v>
      </c>
      <c r="BS6" s="4">
        <f t="shared" si="14"/>
        <v>1352.8043604337502</v>
      </c>
      <c r="BT6" s="4">
        <f t="shared" si="14"/>
        <v>2036.666085148539</v>
      </c>
      <c r="BU6" s="4">
        <f t="shared" si="14"/>
        <v>1903.5743365500807</v>
      </c>
      <c r="BV6" s="4">
        <f t="shared" si="14"/>
        <v>1568.1085133855663</v>
      </c>
      <c r="BW6" s="4">
        <f t="shared" si="14"/>
        <v>995.62458375698952</v>
      </c>
      <c r="BX6" s="4">
        <f t="shared" si="14"/>
        <v>925.60604234276184</v>
      </c>
      <c r="BY6" s="4">
        <f t="shared" si="14"/>
        <v>2289.9480375458256</v>
      </c>
      <c r="BZ6" s="4">
        <f t="shared" si="14"/>
        <v>1099.5023966860076</v>
      </c>
      <c r="CA6" s="4">
        <f t="shared" si="14"/>
        <v>1507.8891224910628</v>
      </c>
      <c r="CB6" s="4">
        <f t="shared" si="14"/>
        <v>2321.8916654392456</v>
      </c>
      <c r="CC6" s="4">
        <f t="shared" si="14"/>
        <v>2192.8480162896744</v>
      </c>
      <c r="CD6" s="4">
        <f t="shared" si="14"/>
        <v>3357.7466424034551</v>
      </c>
      <c r="CE6" s="4">
        <f t="shared" si="14"/>
        <v>2178.2174792510023</v>
      </c>
      <c r="CF6" s="4">
        <f t="shared" si="14"/>
        <v>1187.539992642817</v>
      </c>
      <c r="CG6" s="4">
        <f t="shared" si="14"/>
        <v>1980.7844524422069</v>
      </c>
      <c r="CH6" s="4">
        <f t="shared" si="14"/>
        <v>1284.5401198388238</v>
      </c>
      <c r="CI6" s="4">
        <f t="shared" si="14"/>
        <v>1769.2706568377757</v>
      </c>
      <c r="CJ6" s="4">
        <f t="shared" si="14"/>
        <v>3871.4541465097409</v>
      </c>
      <c r="CK6" s="4">
        <f t="shared" si="14"/>
        <v>1788.552234191302</v>
      </c>
      <c r="CL6" s="4">
        <f t="shared" si="14"/>
        <v>1484.5694790479013</v>
      </c>
      <c r="CM6" s="4">
        <f t="shared" si="14"/>
        <v>1481.5877294459565</v>
      </c>
      <c r="CN6" s="4">
        <f t="shared" si="14"/>
        <v>1332.172295451323</v>
      </c>
      <c r="CO6" s="4">
        <f t="shared" si="14"/>
        <v>2884.1606214399158</v>
      </c>
      <c r="CP6" s="4">
        <f t="shared" si="14"/>
        <v>1469.0626777100549</v>
      </c>
      <c r="CQ6" s="4">
        <f t="shared" si="14"/>
        <v>1493.8119532111366</v>
      </c>
      <c r="CR6" s="4">
        <f t="shared" si="14"/>
        <v>1746.2400120148309</v>
      </c>
      <c r="CS6" s="4">
        <f t="shared" si="14"/>
        <v>1778.4201482194712</v>
      </c>
      <c r="CT6" s="4">
        <f t="shared" si="14"/>
        <v>2043.254901038983</v>
      </c>
      <c r="CU6" s="4">
        <f t="shared" si="14"/>
        <v>986.88974353182834</v>
      </c>
      <c r="CV6" s="4">
        <f t="shared" si="14"/>
        <v>1564.3289309306429</v>
      </c>
      <c r="CW6" s="4">
        <f t="shared" si="14"/>
        <v>1437.7272893838347</v>
      </c>
      <c r="CX6" s="4">
        <f t="shared" si="14"/>
        <v>1291.6476366500585</v>
      </c>
      <c r="CY6" s="4">
        <f t="shared" si="14"/>
        <v>1699.1921882450379</v>
      </c>
      <c r="CZ6" s="4">
        <f t="shared" si="14"/>
        <v>1131.742413524426</v>
      </c>
      <c r="DA6" s="4">
        <f t="shared" si="14"/>
        <v>1551.588857942796</v>
      </c>
      <c r="DB6" s="4">
        <f t="shared" si="14"/>
        <v>1714.5735609518515</v>
      </c>
      <c r="DC6" s="4">
        <f t="shared" si="14"/>
        <v>1296.524153407013</v>
      </c>
      <c r="DD6" s="4">
        <f t="shared" si="14"/>
        <v>1234.0761226545771</v>
      </c>
      <c r="DE6" s="4">
        <f t="shared" si="14"/>
        <v>1519.6754740417111</v>
      </c>
      <c r="DF6" s="4">
        <f t="shared" si="14"/>
        <v>1928.2840115295546</v>
      </c>
      <c r="DG6" s="4">
        <f t="shared" si="14"/>
        <v>1499.3095770661835</v>
      </c>
      <c r="DH6" s="4">
        <f t="shared" si="14"/>
        <v>3357.9719998947762</v>
      </c>
      <c r="DI6" s="4">
        <f t="shared" si="14"/>
        <v>1237.7770688419537</v>
      </c>
      <c r="DJ6" s="4">
        <f t="shared" si="14"/>
        <v>1389.2116056824991</v>
      </c>
      <c r="DK6" s="4">
        <f t="shared" si="14"/>
        <v>3191.9480222933316</v>
      </c>
      <c r="DL6" s="4">
        <f t="shared" si="14"/>
        <v>1296.7108338987159</v>
      </c>
      <c r="DM6" s="4">
        <f t="shared" si="14"/>
        <v>1636.4481873377802</v>
      </c>
      <c r="DN6" s="4">
        <f t="shared" si="14"/>
        <v>2151.3852880196519</v>
      </c>
      <c r="DO6" s="4">
        <f t="shared" si="14"/>
        <v>916.32888096750003</v>
      </c>
      <c r="DP6" s="4">
        <f t="shared" si="14"/>
        <v>2871.6830256969324</v>
      </c>
      <c r="DQ6" s="4">
        <f t="shared" si="14"/>
        <v>1383.1659191843742</v>
      </c>
      <c r="DR6" s="4">
        <f t="shared" si="14"/>
        <v>1830.507221506281</v>
      </c>
      <c r="DS6" s="4">
        <f t="shared" si="14"/>
        <v>1284.0235356621176</v>
      </c>
      <c r="DT6" s="4">
        <f t="shared" si="14"/>
        <v>2449.5947833279029</v>
      </c>
      <c r="DU6" s="4">
        <f t="shared" si="14"/>
        <v>2941.8178664241973</v>
      </c>
      <c r="DV6" s="4">
        <f t="shared" si="14"/>
        <v>2192.5765438517537</v>
      </c>
      <c r="DW6" s="4">
        <f t="shared" si="14"/>
        <v>1954.6784464841542</v>
      </c>
      <c r="DX6" s="4">
        <f t="shared" si="14"/>
        <v>1670.8246956274884</v>
      </c>
      <c r="DY6" s="4">
        <f t="shared" si="14"/>
        <v>2737.8496345389353</v>
      </c>
      <c r="DZ6" s="4">
        <f t="shared" si="14"/>
        <v>1150.0162935150895</v>
      </c>
      <c r="EA6" s="4">
        <f t="shared" ref="EA6:GL6" si="15">EA30+EA150</f>
        <v>1539.0295224080253</v>
      </c>
      <c r="EB6" s="4">
        <f t="shared" si="15"/>
        <v>931.34338575676975</v>
      </c>
      <c r="EC6" s="4">
        <f t="shared" si="15"/>
        <v>1892.8545481015108</v>
      </c>
      <c r="ED6" s="4">
        <f t="shared" si="15"/>
        <v>2518.1505042939743</v>
      </c>
      <c r="EE6" s="4">
        <f t="shared" si="15"/>
        <v>2032.79271262523</v>
      </c>
      <c r="EF6" s="4">
        <f t="shared" si="15"/>
        <v>2236.0047481584297</v>
      </c>
      <c r="EG6" s="4">
        <f t="shared" si="15"/>
        <v>1883.0811505359429</v>
      </c>
      <c r="EH6" s="4">
        <f t="shared" si="15"/>
        <v>1174.7418444515642</v>
      </c>
      <c r="EI6" s="4">
        <f t="shared" si="15"/>
        <v>1016.4384948497407</v>
      </c>
      <c r="EJ6" s="4">
        <f t="shared" si="15"/>
        <v>1144.0204835055445</v>
      </c>
      <c r="EK6" s="4">
        <f t="shared" si="15"/>
        <v>940.29719380825759</v>
      </c>
      <c r="EL6" s="4">
        <f t="shared" si="15"/>
        <v>2743.8805288968379</v>
      </c>
      <c r="EM6" s="4">
        <f t="shared" si="15"/>
        <v>1448.3439851196133</v>
      </c>
      <c r="EN6" s="4">
        <f t="shared" si="15"/>
        <v>1093.8089797921245</v>
      </c>
      <c r="EO6" s="4">
        <f t="shared" si="15"/>
        <v>1121.965972651192</v>
      </c>
      <c r="EP6" s="4">
        <f t="shared" si="15"/>
        <v>1579.1495130521926</v>
      </c>
      <c r="EQ6" s="4">
        <f t="shared" si="15"/>
        <v>933.30445969231482</v>
      </c>
      <c r="ER6" s="4">
        <f t="shared" si="15"/>
        <v>1359.7996046428532</v>
      </c>
      <c r="ES6" s="4">
        <f t="shared" si="15"/>
        <v>1585.8138652212385</v>
      </c>
      <c r="ET6" s="4">
        <f t="shared" si="15"/>
        <v>1270.3426035141886</v>
      </c>
      <c r="EU6" s="4">
        <f t="shared" si="15"/>
        <v>2032.8549144196716</v>
      </c>
      <c r="EV6" s="4">
        <f t="shared" si="15"/>
        <v>1172.484504655951</v>
      </c>
      <c r="EW6" s="4">
        <f t="shared" si="15"/>
        <v>1316.6728833491559</v>
      </c>
      <c r="EX6" s="4">
        <f t="shared" si="15"/>
        <v>1166.5335217151671</v>
      </c>
      <c r="EY6" s="4">
        <f t="shared" si="15"/>
        <v>1454.9614580697603</v>
      </c>
      <c r="EZ6" s="4">
        <f t="shared" si="15"/>
        <v>1353.4613290518355</v>
      </c>
      <c r="FA6" s="4">
        <f t="shared" si="15"/>
        <v>2081.6844139975433</v>
      </c>
      <c r="FB6" s="4">
        <f t="shared" si="15"/>
        <v>1367.8414894161208</v>
      </c>
      <c r="FC6" s="4">
        <f t="shared" si="15"/>
        <v>1505.7912263522696</v>
      </c>
      <c r="FD6" s="4">
        <f t="shared" si="15"/>
        <v>1152.6933510887327</v>
      </c>
      <c r="FE6" s="4">
        <f t="shared" si="15"/>
        <v>2384.8489718526266</v>
      </c>
      <c r="FF6" s="4">
        <f t="shared" si="15"/>
        <v>939.69988766184633</v>
      </c>
      <c r="FG6" s="4">
        <f t="shared" si="15"/>
        <v>2071.7661897990261</v>
      </c>
      <c r="FH6" s="4">
        <f t="shared" si="15"/>
        <v>1654.9283747479021</v>
      </c>
      <c r="FI6" s="4">
        <f t="shared" si="15"/>
        <v>2975.8999099548651</v>
      </c>
      <c r="FJ6" s="4">
        <f t="shared" si="15"/>
        <v>2300.2473208813717</v>
      </c>
      <c r="FK6" s="4">
        <f t="shared" si="15"/>
        <v>1858.5787628149233</v>
      </c>
      <c r="FL6" s="4">
        <f t="shared" si="15"/>
        <v>1702.5132406153414</v>
      </c>
      <c r="FM6" s="4">
        <f t="shared" si="15"/>
        <v>1771.6274526769328</v>
      </c>
      <c r="FN6" s="4">
        <f t="shared" si="15"/>
        <v>1512.8948057259797</v>
      </c>
      <c r="FO6" s="4">
        <f t="shared" si="15"/>
        <v>1535.1336412766484</v>
      </c>
      <c r="FP6" s="4">
        <f t="shared" si="15"/>
        <v>1662.5446118901034</v>
      </c>
      <c r="FQ6" s="4">
        <f t="shared" si="15"/>
        <v>2009.5042232961282</v>
      </c>
      <c r="FR6" s="4">
        <f t="shared" si="15"/>
        <v>2544.7228615621702</v>
      </c>
      <c r="FS6" s="4">
        <f t="shared" si="15"/>
        <v>2037.9758962588621</v>
      </c>
      <c r="FT6" s="4">
        <f t="shared" si="15"/>
        <v>993.20006485833619</v>
      </c>
      <c r="FU6" s="4">
        <f t="shared" si="15"/>
        <v>1330.8503038549227</v>
      </c>
      <c r="FV6" s="4">
        <f t="shared" si="15"/>
        <v>1237.5253945077718</v>
      </c>
      <c r="FW6" s="4">
        <f t="shared" si="15"/>
        <v>2125.7719145389433</v>
      </c>
      <c r="FX6" s="4">
        <f t="shared" si="15"/>
        <v>2098.8616541137453</v>
      </c>
      <c r="FY6" s="4">
        <f t="shared" si="15"/>
        <v>1302.2490130033789</v>
      </c>
      <c r="FZ6" s="4">
        <f t="shared" si="15"/>
        <v>1767.8860683667497</v>
      </c>
      <c r="GA6" s="4">
        <f t="shared" si="15"/>
        <v>1491.6310433907195</v>
      </c>
      <c r="GB6" s="4">
        <f t="shared" si="15"/>
        <v>1341.9441782047875</v>
      </c>
      <c r="GC6" s="4">
        <f t="shared" si="15"/>
        <v>2349.8410795936784</v>
      </c>
      <c r="GD6" s="4">
        <f t="shared" si="15"/>
        <v>1397.1927636935206</v>
      </c>
      <c r="GE6" s="4">
        <f t="shared" si="15"/>
        <v>1265.9130449300596</v>
      </c>
      <c r="GF6" s="4">
        <f t="shared" si="15"/>
        <v>1305.9343319493876</v>
      </c>
      <c r="GG6" s="4">
        <f t="shared" si="15"/>
        <v>1238.4093579441162</v>
      </c>
      <c r="GH6" s="4">
        <f t="shared" si="15"/>
        <v>1680.6438066412966</v>
      </c>
      <c r="GI6" s="4">
        <f t="shared" si="15"/>
        <v>1430.4629484848342</v>
      </c>
      <c r="GJ6" s="4">
        <f t="shared" si="15"/>
        <v>901.53395609358188</v>
      </c>
      <c r="GK6" s="4">
        <f t="shared" si="15"/>
        <v>1884.8176242236034</v>
      </c>
      <c r="GL6" s="4">
        <f t="shared" si="15"/>
        <v>1896.2037061107383</v>
      </c>
      <c r="GM6" s="4">
        <f t="shared" ref="GM6:JC6" si="16">GM30+GM150</f>
        <v>1231.6134629695709</v>
      </c>
      <c r="GN6" s="4">
        <f t="shared" si="16"/>
        <v>1436.8379682825</v>
      </c>
      <c r="GO6" s="4">
        <f t="shared" si="16"/>
        <v>1616.4653941562426</v>
      </c>
      <c r="GP6" s="4">
        <f t="shared" si="16"/>
        <v>1611.4089562581667</v>
      </c>
      <c r="GQ6" s="4">
        <f t="shared" si="16"/>
        <v>1053.3673122868711</v>
      </c>
      <c r="GR6" s="4">
        <f t="shared" si="16"/>
        <v>2700.7641670936655</v>
      </c>
      <c r="GS6" s="4">
        <f t="shared" si="16"/>
        <v>1785.6556860318408</v>
      </c>
      <c r="GT6" s="4">
        <f t="shared" si="16"/>
        <v>2183.6527180650005</v>
      </c>
      <c r="GU6" s="4">
        <f t="shared" si="16"/>
        <v>961.92676752159787</v>
      </c>
      <c r="GV6" s="4">
        <f t="shared" si="16"/>
        <v>1120.5440248182347</v>
      </c>
      <c r="GW6" s="4">
        <f t="shared" si="16"/>
        <v>1690.0328993290677</v>
      </c>
      <c r="GX6" s="4">
        <f t="shared" si="16"/>
        <v>1197.5097072530443</v>
      </c>
      <c r="GY6" s="4">
        <f t="shared" si="16"/>
        <v>1586.7209994677335</v>
      </c>
      <c r="GZ6" s="4">
        <f t="shared" si="16"/>
        <v>1101.8067992802514</v>
      </c>
      <c r="HA6" s="4">
        <f t="shared" si="16"/>
        <v>1334.0187277863108</v>
      </c>
      <c r="HB6" s="4">
        <f t="shared" si="16"/>
        <v>1264.9609106004712</v>
      </c>
      <c r="HC6" s="4">
        <f t="shared" si="16"/>
        <v>2049.284349029936</v>
      </c>
      <c r="HD6" s="4">
        <f t="shared" si="16"/>
        <v>1760.814675527949</v>
      </c>
      <c r="HE6" s="4">
        <f t="shared" si="16"/>
        <v>1484.1162956447868</v>
      </c>
      <c r="HF6" s="4">
        <f t="shared" si="16"/>
        <v>993.82641664393645</v>
      </c>
      <c r="HG6" s="4">
        <f t="shared" si="16"/>
        <v>2239.6812139633398</v>
      </c>
      <c r="HH6" s="4">
        <f t="shared" si="16"/>
        <v>1338.9588650086789</v>
      </c>
      <c r="HI6" s="4">
        <f t="shared" si="16"/>
        <v>2471.2185055196733</v>
      </c>
      <c r="HJ6" s="4">
        <f t="shared" si="16"/>
        <v>1654.9921734475743</v>
      </c>
      <c r="HK6" s="4">
        <f t="shared" si="16"/>
        <v>2540.6223931416366</v>
      </c>
      <c r="HL6" s="4">
        <f t="shared" si="16"/>
        <v>2870.0311673376386</v>
      </c>
      <c r="HM6" s="4">
        <f t="shared" si="16"/>
        <v>2422.9049400673903</v>
      </c>
      <c r="HN6" s="4">
        <f t="shared" si="16"/>
        <v>3474.5271700076059</v>
      </c>
      <c r="HO6" s="4">
        <f t="shared" si="16"/>
        <v>2771.1743443840592</v>
      </c>
      <c r="HP6" s="4">
        <f t="shared" si="16"/>
        <v>1848.7087565569896</v>
      </c>
      <c r="HQ6" s="4">
        <f t="shared" si="16"/>
        <v>1760.3652945446963</v>
      </c>
      <c r="HR6" s="4">
        <f t="shared" si="16"/>
        <v>950.87724544715365</v>
      </c>
      <c r="HS6" s="4">
        <f t="shared" si="16"/>
        <v>1209.1612457327205</v>
      </c>
      <c r="HT6" s="4">
        <f t="shared" si="16"/>
        <v>1190.7734884909246</v>
      </c>
      <c r="HU6" s="4">
        <f t="shared" si="16"/>
        <v>1887.7504490822089</v>
      </c>
      <c r="HV6" s="4">
        <f t="shared" si="16"/>
        <v>1543.5202702714823</v>
      </c>
      <c r="HW6" s="4">
        <f t="shared" si="16"/>
        <v>638.412247269418</v>
      </c>
      <c r="HX6" s="4">
        <f t="shared" si="16"/>
        <v>2675.8947536623882</v>
      </c>
      <c r="HY6" s="4">
        <f t="shared" si="16"/>
        <v>1370.2358990206494</v>
      </c>
      <c r="HZ6" s="4">
        <f t="shared" si="16"/>
        <v>1714.2275084088697</v>
      </c>
      <c r="IA6" s="4">
        <f t="shared" si="16"/>
        <v>1414.3031083880437</v>
      </c>
      <c r="IB6" s="4">
        <f t="shared" si="16"/>
        <v>1685.6422584645529</v>
      </c>
      <c r="IC6" s="4">
        <f t="shared" si="16"/>
        <v>1263.1815303449027</v>
      </c>
      <c r="ID6" s="4">
        <f t="shared" si="16"/>
        <v>1256.5254789261312</v>
      </c>
      <c r="IE6" s="4">
        <f t="shared" si="16"/>
        <v>2046.3427889949669</v>
      </c>
      <c r="IF6" s="4">
        <f t="shared" si="16"/>
        <v>2454.9826385793499</v>
      </c>
      <c r="IG6" s="4">
        <f t="shared" si="16"/>
        <v>1174.0564471727389</v>
      </c>
      <c r="IH6" s="4">
        <f t="shared" si="16"/>
        <v>956.02638072804143</v>
      </c>
      <c r="II6" s="4">
        <f t="shared" si="16"/>
        <v>2264.9364666608744</v>
      </c>
      <c r="IJ6" s="4">
        <f t="shared" si="16"/>
        <v>1853.764056087161</v>
      </c>
      <c r="IK6" s="4">
        <f t="shared" si="16"/>
        <v>1981.2399437416946</v>
      </c>
      <c r="IL6" s="4">
        <f t="shared" si="16"/>
        <v>1246.5889866752359</v>
      </c>
      <c r="IM6" s="4">
        <f t="shared" si="16"/>
        <v>870.6119640723698</v>
      </c>
      <c r="IN6" s="4">
        <f t="shared" si="16"/>
        <v>1204.1565883709379</v>
      </c>
      <c r="IO6" s="4">
        <f t="shared" si="16"/>
        <v>1327.0053824365966</v>
      </c>
      <c r="IP6" s="4">
        <f t="shared" si="16"/>
        <v>1839.495323797734</v>
      </c>
      <c r="IQ6" s="4">
        <f t="shared" si="16"/>
        <v>1936.7457270133414</v>
      </c>
      <c r="IR6" s="4">
        <f t="shared" si="16"/>
        <v>1298.0196123521855</v>
      </c>
      <c r="IS6" s="4">
        <f t="shared" si="16"/>
        <v>2346.3378911131781</v>
      </c>
      <c r="IT6" s="4">
        <f t="shared" si="16"/>
        <v>1714.4566846759703</v>
      </c>
      <c r="IU6" s="4">
        <f t="shared" si="16"/>
        <v>1440.4959733701264</v>
      </c>
      <c r="IV6" s="4">
        <f t="shared" si="16"/>
        <v>1303.427266785</v>
      </c>
      <c r="IW6" s="4">
        <f t="shared" si="16"/>
        <v>2877.1172341373126</v>
      </c>
      <c r="IX6" s="4">
        <f t="shared" si="16"/>
        <v>2511.8008658929984</v>
      </c>
      <c r="IY6" s="4">
        <f t="shared" si="16"/>
        <v>1191.6857551061387</v>
      </c>
      <c r="IZ6" s="4">
        <f t="shared" si="16"/>
        <v>898.29148386013549</v>
      </c>
      <c r="JA6" s="4">
        <f t="shared" si="16"/>
        <v>1414.6635996590451</v>
      </c>
      <c r="JB6" s="4">
        <f t="shared" si="16"/>
        <v>1069.5565593396818</v>
      </c>
      <c r="JC6" s="4">
        <f t="shared" si="16"/>
        <v>2079.6846061247179</v>
      </c>
    </row>
    <row r="7" spans="1:263" x14ac:dyDescent="0.25">
      <c r="A7" s="4">
        <f t="shared" si="4"/>
        <v>454641.87623677956</v>
      </c>
      <c r="B7">
        <v>2022</v>
      </c>
      <c r="C7" s="4">
        <f t="shared" ref="C7:BN7" si="17">C31+C151</f>
        <v>816.3733525817172</v>
      </c>
      <c r="D7" s="4">
        <f t="shared" si="17"/>
        <v>1256.2414052865417</v>
      </c>
      <c r="E7" s="4">
        <f t="shared" si="17"/>
        <v>1444.9941546175664</v>
      </c>
      <c r="F7" s="4">
        <f t="shared" si="17"/>
        <v>1133.2274519205237</v>
      </c>
      <c r="G7" s="4">
        <f t="shared" si="17"/>
        <v>1724.0072445319693</v>
      </c>
      <c r="H7" s="4">
        <f t="shared" si="17"/>
        <v>1470.6472310055658</v>
      </c>
      <c r="I7" s="4">
        <f t="shared" si="17"/>
        <v>1476.5519606523644</v>
      </c>
      <c r="J7" s="4">
        <f t="shared" si="17"/>
        <v>869.80090081530284</v>
      </c>
      <c r="K7" s="4">
        <f t="shared" si="17"/>
        <v>2306.2382555901477</v>
      </c>
      <c r="L7" s="4">
        <f t="shared" si="17"/>
        <v>2581.6770127222749</v>
      </c>
      <c r="M7" s="4">
        <f t="shared" si="17"/>
        <v>1341.9210384330684</v>
      </c>
      <c r="N7" s="4">
        <f t="shared" si="17"/>
        <v>976.26424086920474</v>
      </c>
      <c r="O7" s="4">
        <f t="shared" si="17"/>
        <v>2390.2111657599612</v>
      </c>
      <c r="P7" s="4">
        <f t="shared" si="17"/>
        <v>3012.8322725153544</v>
      </c>
      <c r="Q7" s="4">
        <f t="shared" si="17"/>
        <v>1113.200918823876</v>
      </c>
      <c r="R7" s="4">
        <f t="shared" si="17"/>
        <v>1682.9465741021093</v>
      </c>
      <c r="S7" s="4">
        <f t="shared" si="17"/>
        <v>1941.0840774422663</v>
      </c>
      <c r="T7" s="4">
        <f t="shared" si="17"/>
        <v>1322.2558487643903</v>
      </c>
      <c r="U7" s="4">
        <f t="shared" si="17"/>
        <v>1584.9765447533782</v>
      </c>
      <c r="V7" s="4">
        <f t="shared" si="17"/>
        <v>934.91957044160108</v>
      </c>
      <c r="W7" s="4">
        <f t="shared" si="17"/>
        <v>1527.1497254989499</v>
      </c>
      <c r="X7" s="4">
        <f t="shared" si="17"/>
        <v>1498.5563986215666</v>
      </c>
      <c r="Y7" s="4">
        <f t="shared" si="17"/>
        <v>2299.4946612618137</v>
      </c>
      <c r="Z7" s="4">
        <f t="shared" si="17"/>
        <v>1773.4208830037064</v>
      </c>
      <c r="AA7" s="4">
        <f t="shared" si="17"/>
        <v>2435.798290215404</v>
      </c>
      <c r="AB7" s="4">
        <f t="shared" si="17"/>
        <v>1247.3281040198956</v>
      </c>
      <c r="AC7" s="4">
        <f t="shared" si="17"/>
        <v>1218.65118771676</v>
      </c>
      <c r="AD7" s="4">
        <f t="shared" si="17"/>
        <v>1377.3850759580296</v>
      </c>
      <c r="AE7" s="4">
        <f t="shared" si="17"/>
        <v>1274.4293015564601</v>
      </c>
      <c r="AF7" s="4">
        <f t="shared" si="17"/>
        <v>1236.8724926279372</v>
      </c>
      <c r="AG7" s="4">
        <f t="shared" si="17"/>
        <v>2110.1926779437572</v>
      </c>
      <c r="AH7" s="4">
        <f t="shared" si="17"/>
        <v>1243.4940261941747</v>
      </c>
      <c r="AI7" s="4">
        <f t="shared" si="17"/>
        <v>1432.5853743291671</v>
      </c>
      <c r="AJ7" s="4">
        <f t="shared" si="17"/>
        <v>1219.1273663001223</v>
      </c>
      <c r="AK7" s="4">
        <f t="shared" si="17"/>
        <v>2208.8528667804721</v>
      </c>
      <c r="AL7" s="4">
        <f t="shared" si="17"/>
        <v>1588.3974865208165</v>
      </c>
      <c r="AM7" s="4">
        <f t="shared" si="17"/>
        <v>1399.1965682468508</v>
      </c>
      <c r="AN7" s="4">
        <f t="shared" si="17"/>
        <v>1503.8422797602009</v>
      </c>
      <c r="AO7" s="4">
        <f t="shared" si="17"/>
        <v>804.59840297403866</v>
      </c>
      <c r="AP7" s="4">
        <f t="shared" si="17"/>
        <v>1630.1487984364969</v>
      </c>
      <c r="AQ7" s="4">
        <f t="shared" si="17"/>
        <v>1787.0426894569334</v>
      </c>
      <c r="AR7" s="4">
        <f t="shared" si="17"/>
        <v>1430.7906760983542</v>
      </c>
      <c r="AS7" s="4">
        <f t="shared" si="17"/>
        <v>1963.8979619697659</v>
      </c>
      <c r="AT7" s="4">
        <f t="shared" si="17"/>
        <v>2464.6573208538107</v>
      </c>
      <c r="AU7" s="4">
        <f t="shared" si="17"/>
        <v>2547.8591705610966</v>
      </c>
      <c r="AV7" s="4">
        <f t="shared" si="17"/>
        <v>2494.7795501312594</v>
      </c>
      <c r="AW7" s="4">
        <f t="shared" si="17"/>
        <v>1701.6506280759734</v>
      </c>
      <c r="AX7" s="4">
        <f t="shared" si="17"/>
        <v>834.18390191718368</v>
      </c>
      <c r="AY7" s="4">
        <f t="shared" si="17"/>
        <v>2096.0326990918434</v>
      </c>
      <c r="AZ7" s="4">
        <f t="shared" si="17"/>
        <v>2000.6381732081722</v>
      </c>
      <c r="BA7" s="4">
        <f t="shared" si="17"/>
        <v>1320.4502512326346</v>
      </c>
      <c r="BB7" s="4">
        <f t="shared" si="17"/>
        <v>1897.5472716036629</v>
      </c>
      <c r="BC7" s="4">
        <f t="shared" si="17"/>
        <v>1137.9423684463511</v>
      </c>
      <c r="BD7" s="4">
        <f t="shared" si="17"/>
        <v>1798.0169763443769</v>
      </c>
      <c r="BE7" s="4">
        <f t="shared" si="17"/>
        <v>2045.0330441576023</v>
      </c>
      <c r="BF7" s="4">
        <f t="shared" si="17"/>
        <v>1771.2470974781286</v>
      </c>
      <c r="BG7" s="4">
        <f t="shared" si="17"/>
        <v>2189.0717536392021</v>
      </c>
      <c r="BH7" s="4">
        <f t="shared" si="17"/>
        <v>1408.8374997490284</v>
      </c>
      <c r="BI7" s="4">
        <f t="shared" si="17"/>
        <v>1573.0433635218051</v>
      </c>
      <c r="BJ7" s="4">
        <f t="shared" si="17"/>
        <v>1339.358237285463</v>
      </c>
      <c r="BK7" s="4">
        <f t="shared" si="17"/>
        <v>2003.7961602104817</v>
      </c>
      <c r="BL7" s="4">
        <f t="shared" si="17"/>
        <v>2903.1818956654806</v>
      </c>
      <c r="BM7" s="4">
        <f t="shared" si="17"/>
        <v>1821.188581171755</v>
      </c>
      <c r="BN7" s="4">
        <f t="shared" si="17"/>
        <v>1256.1179147519256</v>
      </c>
      <c r="BO7" s="4">
        <f t="shared" ref="BO7:DZ7" si="18">BO31+BO151</f>
        <v>1660.4767287713171</v>
      </c>
      <c r="BP7" s="4">
        <f t="shared" si="18"/>
        <v>1895.4645591264591</v>
      </c>
      <c r="BQ7" s="4">
        <f t="shared" si="18"/>
        <v>1392.7925527267503</v>
      </c>
      <c r="BR7" s="4">
        <f t="shared" si="18"/>
        <v>2233.465083197068</v>
      </c>
      <c r="BS7" s="4">
        <f t="shared" si="18"/>
        <v>1420.4445784554377</v>
      </c>
      <c r="BT7" s="4">
        <f t="shared" si="18"/>
        <v>2143.167142857837</v>
      </c>
      <c r="BU7" s="4">
        <f t="shared" si="18"/>
        <v>2000.5967573976443</v>
      </c>
      <c r="BV7" s="4">
        <f t="shared" si="18"/>
        <v>1648.8139369472744</v>
      </c>
      <c r="BW7" s="4">
        <f t="shared" si="18"/>
        <v>1046.8513432396603</v>
      </c>
      <c r="BX7" s="4">
        <f t="shared" si="18"/>
        <v>973.46540687622019</v>
      </c>
      <c r="BY7" s="4">
        <f t="shared" si="18"/>
        <v>2408.1670208558894</v>
      </c>
      <c r="BZ7" s="4">
        <f t="shared" si="18"/>
        <v>1156.6514354618585</v>
      </c>
      <c r="CA7" s="4">
        <f t="shared" si="18"/>
        <v>1585.4687398583087</v>
      </c>
      <c r="CB7" s="4">
        <f t="shared" si="18"/>
        <v>2440.7194242810856</v>
      </c>
      <c r="CC7" s="4">
        <f t="shared" si="18"/>
        <v>2304.8640523467011</v>
      </c>
      <c r="CD7" s="4">
        <f t="shared" si="18"/>
        <v>3529.8441134143814</v>
      </c>
      <c r="CE7" s="4">
        <f t="shared" si="18"/>
        <v>2290.7600469614335</v>
      </c>
      <c r="CF7" s="4">
        <f t="shared" si="18"/>
        <v>1248.3668193904564</v>
      </c>
      <c r="CG7" s="4">
        <f t="shared" si="18"/>
        <v>2082.2632040128342</v>
      </c>
      <c r="CH7" s="4">
        <f t="shared" si="18"/>
        <v>1350.5243350226961</v>
      </c>
      <c r="CI7" s="4">
        <f t="shared" si="18"/>
        <v>1862.5102920538595</v>
      </c>
      <c r="CJ7" s="4">
        <f t="shared" si="18"/>
        <v>4069.6641731305226</v>
      </c>
      <c r="CK7" s="4">
        <f t="shared" si="18"/>
        <v>1879.6893424623902</v>
      </c>
      <c r="CL7" s="4">
        <f t="shared" si="18"/>
        <v>1561.7889946393036</v>
      </c>
      <c r="CM7" s="4">
        <f t="shared" si="18"/>
        <v>1559.3469710248321</v>
      </c>
      <c r="CN7" s="4">
        <f t="shared" si="18"/>
        <v>1401.0678002148068</v>
      </c>
      <c r="CO7" s="4">
        <f t="shared" si="18"/>
        <v>3033.2536716726045</v>
      </c>
      <c r="CP7" s="4">
        <f t="shared" si="18"/>
        <v>1544.2498721530878</v>
      </c>
      <c r="CQ7" s="4">
        <f t="shared" si="18"/>
        <v>1570.5800299416314</v>
      </c>
      <c r="CR7" s="4">
        <f t="shared" si="18"/>
        <v>1835.6560816069104</v>
      </c>
      <c r="CS7" s="4">
        <f t="shared" si="18"/>
        <v>1869.8166840111699</v>
      </c>
      <c r="CT7" s="4">
        <f t="shared" si="18"/>
        <v>2152.4182087290042</v>
      </c>
      <c r="CU7" s="4">
        <f t="shared" si="18"/>
        <v>1037.5277155032873</v>
      </c>
      <c r="CV7" s="4">
        <f t="shared" si="18"/>
        <v>1645.5777938703807</v>
      </c>
      <c r="CW7" s="4">
        <f t="shared" si="18"/>
        <v>1512.6405459355515</v>
      </c>
      <c r="CX7" s="4">
        <f t="shared" si="18"/>
        <v>1357.9175910849672</v>
      </c>
      <c r="CY7" s="4">
        <f t="shared" si="18"/>
        <v>1786.5502396122151</v>
      </c>
      <c r="CZ7" s="4">
        <f t="shared" si="18"/>
        <v>1189.7678735571046</v>
      </c>
      <c r="DA7" s="4">
        <f t="shared" si="18"/>
        <v>1631.5137816168597</v>
      </c>
      <c r="DB7" s="4">
        <f t="shared" si="18"/>
        <v>1804.9810986950929</v>
      </c>
      <c r="DC7" s="4">
        <f t="shared" si="18"/>
        <v>1363.0540310840036</v>
      </c>
      <c r="DD7" s="4">
        <f t="shared" si="18"/>
        <v>1299.5130371213802</v>
      </c>
      <c r="DE7" s="4">
        <f t="shared" si="18"/>
        <v>1599.9905738216598</v>
      </c>
      <c r="DF7" s="4">
        <f t="shared" si="18"/>
        <v>2027.6744774772826</v>
      </c>
      <c r="DG7" s="4">
        <f t="shared" si="18"/>
        <v>1575.9196337839164</v>
      </c>
      <c r="DH7" s="4">
        <f t="shared" si="18"/>
        <v>3530.1905899800818</v>
      </c>
      <c r="DI7" s="4">
        <f t="shared" si="18"/>
        <v>1301.2437680423386</v>
      </c>
      <c r="DJ7" s="4">
        <f t="shared" si="18"/>
        <v>1460.982350660734</v>
      </c>
      <c r="DK7" s="4">
        <f t="shared" si="18"/>
        <v>3354.6823751092816</v>
      </c>
      <c r="DL7" s="4">
        <f t="shared" si="18"/>
        <v>1362.8091358064758</v>
      </c>
      <c r="DM7" s="4">
        <f t="shared" si="18"/>
        <v>1723.8445388982068</v>
      </c>
      <c r="DN7" s="4">
        <f t="shared" si="18"/>
        <v>2263.7650985829127</v>
      </c>
      <c r="DO7" s="4">
        <f t="shared" si="18"/>
        <v>481.85856039031614</v>
      </c>
      <c r="DP7" s="4">
        <f t="shared" si="18"/>
        <v>3022.1981367115354</v>
      </c>
      <c r="DQ7" s="4">
        <f t="shared" si="18"/>
        <v>1453.9867168391827</v>
      </c>
      <c r="DR7" s="4">
        <f t="shared" si="18"/>
        <v>1925.7685117204587</v>
      </c>
      <c r="DS7" s="4">
        <f t="shared" si="18"/>
        <v>1350.4500384596481</v>
      </c>
      <c r="DT7" s="4">
        <f t="shared" si="18"/>
        <v>2575.9461180242706</v>
      </c>
      <c r="DU7" s="4">
        <f t="shared" si="18"/>
        <v>3094.2882822061001</v>
      </c>
      <c r="DV7" s="4">
        <f t="shared" si="18"/>
        <v>2304.8669393296009</v>
      </c>
      <c r="DW7" s="4">
        <f t="shared" si="18"/>
        <v>2057.8217538474523</v>
      </c>
      <c r="DX7" s="4">
        <f t="shared" si="18"/>
        <v>1755.89962069081</v>
      </c>
      <c r="DY7" s="4">
        <f t="shared" si="18"/>
        <v>2879.2304964900995</v>
      </c>
      <c r="DZ7" s="4">
        <f t="shared" si="18"/>
        <v>1209.0469506342542</v>
      </c>
      <c r="EA7" s="4">
        <f t="shared" ref="EA7:GL7" si="19">EA31+EA151</f>
        <v>1617.4701572476224</v>
      </c>
      <c r="EB7" s="4">
        <f t="shared" si="19"/>
        <v>979.19522311532205</v>
      </c>
      <c r="EC7" s="4">
        <f t="shared" si="19"/>
        <v>1992.1406046039876</v>
      </c>
      <c r="ED7" s="4">
        <f t="shared" si="19"/>
        <v>2648.8617447031274</v>
      </c>
      <c r="EE7" s="4">
        <f t="shared" si="19"/>
        <v>2139.0142381893179</v>
      </c>
      <c r="EF7" s="4">
        <f t="shared" si="19"/>
        <v>2350.3201204009861</v>
      </c>
      <c r="EG7" s="4">
        <f t="shared" si="19"/>
        <v>1981.2871085757326</v>
      </c>
      <c r="EH7" s="4">
        <f t="shared" si="19"/>
        <v>1234.9709720557539</v>
      </c>
      <c r="EI7" s="4">
        <f t="shared" si="19"/>
        <v>1068.7214795685084</v>
      </c>
      <c r="EJ7" s="4">
        <f t="shared" si="19"/>
        <v>1203.2033795544121</v>
      </c>
      <c r="EK7" s="4">
        <f t="shared" si="19"/>
        <v>991.61570707753435</v>
      </c>
      <c r="EL7" s="4">
        <f t="shared" si="19"/>
        <v>2884.3193260667967</v>
      </c>
      <c r="EM7" s="4">
        <f t="shared" si="19"/>
        <v>1522.9540604157644</v>
      </c>
      <c r="EN7" s="4">
        <f t="shared" si="19"/>
        <v>1150.1023362808703</v>
      </c>
      <c r="EO7" s="4">
        <f t="shared" si="19"/>
        <v>1179.6130252696448</v>
      </c>
      <c r="EP7" s="4">
        <f t="shared" si="19"/>
        <v>1661.0411184070081</v>
      </c>
      <c r="EQ7" s="4">
        <f t="shared" si="19"/>
        <v>981.40321044381267</v>
      </c>
      <c r="ER7" s="4">
        <f t="shared" si="19"/>
        <v>1429.959797026474</v>
      </c>
      <c r="ES7" s="4">
        <f t="shared" si="19"/>
        <v>1667.4324724787414</v>
      </c>
      <c r="ET7" s="4">
        <f t="shared" si="19"/>
        <v>1334.9980841251065</v>
      </c>
      <c r="EU7" s="4">
        <f t="shared" si="19"/>
        <v>2139.9098618193038</v>
      </c>
      <c r="EV7" s="4">
        <f t="shared" si="19"/>
        <v>1233.3829022051557</v>
      </c>
      <c r="EW7" s="4">
        <f t="shared" si="19"/>
        <v>1384.7687914204967</v>
      </c>
      <c r="EX7" s="4">
        <f t="shared" si="19"/>
        <v>1226.3747084673414</v>
      </c>
      <c r="EY7" s="4">
        <f t="shared" si="19"/>
        <v>1529.4358151228919</v>
      </c>
      <c r="EZ7" s="4">
        <f t="shared" si="19"/>
        <v>1422.7952026290941</v>
      </c>
      <c r="FA7" s="4">
        <f t="shared" si="19"/>
        <v>2190.288825170197</v>
      </c>
      <c r="FB7" s="4">
        <f t="shared" si="19"/>
        <v>1437.9715589714742</v>
      </c>
      <c r="FC7" s="4">
        <f t="shared" si="19"/>
        <v>1582.953769839206</v>
      </c>
      <c r="FD7" s="4">
        <f t="shared" si="19"/>
        <v>1211.9294216149169</v>
      </c>
      <c r="FE7" s="4">
        <f t="shared" si="19"/>
        <v>2509.3554182614412</v>
      </c>
      <c r="FF7" s="4">
        <f t="shared" si="19"/>
        <v>988.08612831678965</v>
      </c>
      <c r="FG7" s="4">
        <f t="shared" si="19"/>
        <v>2176.966911565803</v>
      </c>
      <c r="FH7" s="4">
        <f t="shared" si="19"/>
        <v>1740.1002101893664</v>
      </c>
      <c r="FI7" s="4">
        <f t="shared" si="19"/>
        <v>3129.4758641692579</v>
      </c>
      <c r="FJ7" s="4">
        <f t="shared" si="19"/>
        <v>2417.6711660833494</v>
      </c>
      <c r="FK7" s="4">
        <f t="shared" si="19"/>
        <v>1953.9680129067638</v>
      </c>
      <c r="FL7" s="4">
        <f t="shared" si="19"/>
        <v>1789.7081792967981</v>
      </c>
      <c r="FM7" s="4">
        <f t="shared" si="19"/>
        <v>1863.2463760002322</v>
      </c>
      <c r="FN7" s="4">
        <f t="shared" si="19"/>
        <v>1590.2327853007239</v>
      </c>
      <c r="FO7" s="4">
        <f t="shared" si="19"/>
        <v>1614.0878914499699</v>
      </c>
      <c r="FP7" s="4">
        <f t="shared" si="19"/>
        <v>1747.6052261645214</v>
      </c>
      <c r="FQ7" s="4">
        <f t="shared" si="19"/>
        <v>2112.4908717133821</v>
      </c>
      <c r="FR7" s="4">
        <f t="shared" si="19"/>
        <v>2674.9828067585158</v>
      </c>
      <c r="FS7" s="4">
        <f t="shared" si="19"/>
        <v>2142.1467404219079</v>
      </c>
      <c r="FT7" s="4">
        <f t="shared" si="19"/>
        <v>1044.3969363464337</v>
      </c>
      <c r="FU7" s="4">
        <f t="shared" si="19"/>
        <v>1400.3277984667122</v>
      </c>
      <c r="FV7" s="4">
        <f t="shared" si="19"/>
        <v>1300.9427014501782</v>
      </c>
      <c r="FW7" s="4">
        <f t="shared" si="19"/>
        <v>2234.1160956574427</v>
      </c>
      <c r="FX7" s="4">
        <f t="shared" si="19"/>
        <v>2208.2017904680283</v>
      </c>
      <c r="FY7" s="4">
        <f t="shared" si="19"/>
        <v>1369.323104561641</v>
      </c>
      <c r="FZ7" s="4">
        <f t="shared" si="19"/>
        <v>1857.999923363765</v>
      </c>
      <c r="GA7" s="4">
        <f t="shared" si="19"/>
        <v>1567.9330560422911</v>
      </c>
      <c r="GB7" s="4">
        <f t="shared" si="19"/>
        <v>1410.9473582496194</v>
      </c>
      <c r="GC7" s="4">
        <f t="shared" si="19"/>
        <v>2472.1257296116546</v>
      </c>
      <c r="GD7" s="4">
        <f t="shared" si="19"/>
        <v>1469.2325475265125</v>
      </c>
      <c r="GE7" s="4">
        <f t="shared" si="19"/>
        <v>1331.5467510490862</v>
      </c>
      <c r="GF7" s="4">
        <f t="shared" si="19"/>
        <v>1373.9280441577876</v>
      </c>
      <c r="GG7" s="4">
        <f t="shared" si="19"/>
        <v>1301.7085431912769</v>
      </c>
      <c r="GH7" s="4">
        <f t="shared" si="19"/>
        <v>1767.0040871032568</v>
      </c>
      <c r="GI7" s="4">
        <f t="shared" si="19"/>
        <v>1503.5946437495286</v>
      </c>
      <c r="GJ7" s="4">
        <f t="shared" si="19"/>
        <v>947.87478624801906</v>
      </c>
      <c r="GK7" s="4">
        <f t="shared" si="19"/>
        <v>1982.2289089186434</v>
      </c>
      <c r="GL7" s="4">
        <f t="shared" si="19"/>
        <v>1993.3481680983432</v>
      </c>
      <c r="GM7" s="4">
        <f t="shared" ref="GM7:JC7" si="20">GM31+GM151</f>
        <v>1295.4711431023279</v>
      </c>
      <c r="GN7" s="4">
        <f t="shared" si="20"/>
        <v>698.11633796094702</v>
      </c>
      <c r="GO7" s="4">
        <f t="shared" si="20"/>
        <v>1699.245636822036</v>
      </c>
      <c r="GP7" s="4">
        <f t="shared" si="20"/>
        <v>1693.6259732269591</v>
      </c>
      <c r="GQ7" s="4">
        <f t="shared" si="20"/>
        <v>1107.0451985909972</v>
      </c>
      <c r="GR7" s="4">
        <f t="shared" si="20"/>
        <v>2844.5570036205536</v>
      </c>
      <c r="GS7" s="4">
        <f t="shared" si="20"/>
        <v>1878.7233607521546</v>
      </c>
      <c r="GT7" s="4">
        <f t="shared" si="20"/>
        <v>1880.5275453992717</v>
      </c>
      <c r="GU7" s="4">
        <f t="shared" si="20"/>
        <v>1011.9570143971061</v>
      </c>
      <c r="GV7" s="4">
        <f t="shared" si="20"/>
        <v>1177.8515012653636</v>
      </c>
      <c r="GW7" s="4">
        <f t="shared" si="20"/>
        <v>1776.0453081940741</v>
      </c>
      <c r="GX7" s="4">
        <f t="shared" si="20"/>
        <v>1258.6544785001265</v>
      </c>
      <c r="GY7" s="4">
        <f t="shared" si="20"/>
        <v>1669.3344521059043</v>
      </c>
      <c r="GZ7" s="4">
        <f t="shared" si="20"/>
        <v>1159.1722674717118</v>
      </c>
      <c r="HA7" s="4">
        <f t="shared" si="20"/>
        <v>1402.0114957007638</v>
      </c>
      <c r="HB7" s="4">
        <f t="shared" si="20"/>
        <v>1331.3062024618562</v>
      </c>
      <c r="HC7" s="4">
        <f t="shared" si="20"/>
        <v>2157.209336877836</v>
      </c>
      <c r="HD7" s="4">
        <f t="shared" si="20"/>
        <v>1851.7105641717851</v>
      </c>
      <c r="HE7" s="4">
        <f t="shared" si="20"/>
        <v>1560.692923114115</v>
      </c>
      <c r="HF7" s="4">
        <f t="shared" si="20"/>
        <v>1045.0590680089949</v>
      </c>
      <c r="HG7" s="4">
        <f t="shared" si="20"/>
        <v>2354.1377323381894</v>
      </c>
      <c r="HH7" s="4">
        <f t="shared" si="20"/>
        <v>1407.179144295375</v>
      </c>
      <c r="HI7" s="4">
        <f t="shared" si="20"/>
        <v>2598.4821208195949</v>
      </c>
      <c r="HJ7" s="4">
        <f t="shared" si="20"/>
        <v>1741.5269231798259</v>
      </c>
      <c r="HK7" s="4">
        <f t="shared" si="20"/>
        <v>2669.2112781206506</v>
      </c>
      <c r="HL7" s="4">
        <f t="shared" si="20"/>
        <v>3018.4366515568727</v>
      </c>
      <c r="HM7" s="4">
        <f t="shared" si="20"/>
        <v>2547.3161067181709</v>
      </c>
      <c r="HN7" s="4">
        <f t="shared" si="20"/>
        <v>3654.5162674726489</v>
      </c>
      <c r="HO7" s="4">
        <f t="shared" si="20"/>
        <v>2913.7860578956925</v>
      </c>
      <c r="HP7" s="4">
        <f t="shared" si="20"/>
        <v>1944.2028018886751</v>
      </c>
      <c r="HQ7" s="4">
        <f t="shared" si="20"/>
        <v>1851.0949216789029</v>
      </c>
      <c r="HR7" s="4">
        <f t="shared" si="20"/>
        <v>999.6231186863472</v>
      </c>
      <c r="HS7" s="4">
        <f t="shared" si="20"/>
        <v>1271.853780839868</v>
      </c>
      <c r="HT7" s="4">
        <f t="shared" si="20"/>
        <v>1251.9402652499286</v>
      </c>
      <c r="HU7" s="4">
        <f t="shared" si="20"/>
        <v>1986.1411703143349</v>
      </c>
      <c r="HV7" s="4">
        <f t="shared" si="20"/>
        <v>1622.0503192704639</v>
      </c>
      <c r="HW7" s="4">
        <f t="shared" si="20"/>
        <v>672.19991510480281</v>
      </c>
      <c r="HX7" s="4">
        <f t="shared" si="20"/>
        <v>2812.9327691621179</v>
      </c>
      <c r="HY7" s="4">
        <f t="shared" si="20"/>
        <v>1440.0081722401858</v>
      </c>
      <c r="HZ7" s="4">
        <f t="shared" si="20"/>
        <v>1801.2996959193924</v>
      </c>
      <c r="IA7" s="4">
        <f t="shared" si="20"/>
        <v>1488.8456258134288</v>
      </c>
      <c r="IB7" s="4">
        <f t="shared" si="20"/>
        <v>1772.9693164510074</v>
      </c>
      <c r="IC7" s="4">
        <f t="shared" si="20"/>
        <v>1328.5454270562568</v>
      </c>
      <c r="ID7" s="4">
        <f t="shared" si="20"/>
        <v>1323.1281963323897</v>
      </c>
      <c r="IE7" s="4">
        <f t="shared" si="20"/>
        <v>2151.5804313563472</v>
      </c>
      <c r="IF7" s="4">
        <f t="shared" si="20"/>
        <v>2582.4291787536386</v>
      </c>
      <c r="IG7" s="4">
        <f t="shared" si="20"/>
        <v>1235.8490864183855</v>
      </c>
      <c r="IH7" s="4">
        <f t="shared" si="20"/>
        <v>1005.5229166516956</v>
      </c>
      <c r="II7" s="4">
        <f t="shared" si="20"/>
        <v>2382.1900461503128</v>
      </c>
      <c r="IJ7" s="4">
        <f t="shared" si="20"/>
        <v>1948.6245576012641</v>
      </c>
      <c r="IK7" s="4">
        <f t="shared" si="20"/>
        <v>2082.2548169864654</v>
      </c>
      <c r="IL7" s="4">
        <f t="shared" si="20"/>
        <v>1310.3685742967289</v>
      </c>
      <c r="IM7" s="4">
        <f t="shared" si="20"/>
        <v>915.4672300037912</v>
      </c>
      <c r="IN7" s="4">
        <f t="shared" si="20"/>
        <v>1265.7877986568892</v>
      </c>
      <c r="IO7" s="4">
        <f t="shared" si="20"/>
        <v>1396.4774064500684</v>
      </c>
      <c r="IP7" s="4">
        <f t="shared" si="20"/>
        <v>1935.545631416283</v>
      </c>
      <c r="IQ7" s="4">
        <f t="shared" si="20"/>
        <v>2036.090010614035</v>
      </c>
      <c r="IR7" s="4">
        <f t="shared" si="20"/>
        <v>1365.992587211309</v>
      </c>
      <c r="IS7" s="4">
        <f t="shared" si="20"/>
        <v>2466.1237635957395</v>
      </c>
      <c r="IT7" s="4">
        <f t="shared" si="20"/>
        <v>1802.6548363854304</v>
      </c>
      <c r="IU7" s="4">
        <f t="shared" si="20"/>
        <v>1514.7089881983241</v>
      </c>
      <c r="IV7" s="4">
        <f t="shared" si="20"/>
        <v>949.02282348896415</v>
      </c>
      <c r="IW7" s="4">
        <f t="shared" si="20"/>
        <v>3025.1258856773252</v>
      </c>
      <c r="IX7" s="4">
        <f t="shared" si="20"/>
        <v>2642.0605070552638</v>
      </c>
      <c r="IY7" s="4">
        <f t="shared" si="20"/>
        <v>1252.6011705540955</v>
      </c>
      <c r="IZ7" s="4">
        <f t="shared" si="20"/>
        <v>945.18115025095585</v>
      </c>
      <c r="JA7" s="4">
        <f t="shared" si="20"/>
        <v>1487.2044455903699</v>
      </c>
      <c r="JB7" s="4">
        <f t="shared" si="20"/>
        <v>1124.6517568013835</v>
      </c>
      <c r="JC7" s="4">
        <f t="shared" si="20"/>
        <v>2192.2993060919071</v>
      </c>
    </row>
    <row r="8" spans="1:263" x14ac:dyDescent="0.25">
      <c r="A8" s="4">
        <f t="shared" si="4"/>
        <v>477129.79449997691</v>
      </c>
      <c r="B8">
        <v>2023</v>
      </c>
      <c r="C8" s="4">
        <f t="shared" ref="C8:BN8" si="21">C32+C152</f>
        <v>858.49976131298695</v>
      </c>
      <c r="D8" s="4">
        <f t="shared" si="21"/>
        <v>1320.7683412347931</v>
      </c>
      <c r="E8" s="4">
        <f t="shared" si="21"/>
        <v>1518.8468665357764</v>
      </c>
      <c r="F8" s="4">
        <f t="shared" si="21"/>
        <v>1191.133577339358</v>
      </c>
      <c r="G8" s="4">
        <f t="shared" si="21"/>
        <v>1813.7298118964127</v>
      </c>
      <c r="H8" s="4">
        <f t="shared" si="21"/>
        <v>1546.285178272514</v>
      </c>
      <c r="I8" s="4">
        <f t="shared" si="21"/>
        <v>1552.8189177782924</v>
      </c>
      <c r="J8" s="4">
        <f t="shared" si="21"/>
        <v>914.53096625612864</v>
      </c>
      <c r="K8" s="4">
        <f t="shared" si="21"/>
        <v>2424.2241792838299</v>
      </c>
      <c r="L8" s="4">
        <f t="shared" si="21"/>
        <v>2715.9546722555574</v>
      </c>
      <c r="M8" s="4">
        <f t="shared" si="21"/>
        <v>1411.1817573702056</v>
      </c>
      <c r="N8" s="4">
        <f t="shared" si="21"/>
        <v>1026.6870491343302</v>
      </c>
      <c r="O8" s="4">
        <f t="shared" si="21"/>
        <v>2512.9904356874245</v>
      </c>
      <c r="P8" s="4">
        <f t="shared" si="21"/>
        <v>3166.2177944174332</v>
      </c>
      <c r="Q8" s="4">
        <f t="shared" si="21"/>
        <v>1172.0108207097287</v>
      </c>
      <c r="R8" s="4">
        <f t="shared" si="21"/>
        <v>1773.7407540782863</v>
      </c>
      <c r="S8" s="4">
        <f t="shared" si="21"/>
        <v>2040.1475587653506</v>
      </c>
      <c r="T8" s="4">
        <f t="shared" si="21"/>
        <v>1390.2056347887806</v>
      </c>
      <c r="U8" s="4">
        <f t="shared" si="21"/>
        <v>1666.460884682007</v>
      </c>
      <c r="V8" s="4">
        <f t="shared" si="21"/>
        <v>983.04238273537067</v>
      </c>
      <c r="W8" s="4">
        <f t="shared" si="21"/>
        <v>1605.7715984626577</v>
      </c>
      <c r="X8" s="4">
        <f t="shared" si="21"/>
        <v>1575.6974660724625</v>
      </c>
      <c r="Y8" s="4">
        <f t="shared" si="21"/>
        <v>2418.6668423492661</v>
      </c>
      <c r="Z8" s="4">
        <f t="shared" si="21"/>
        <v>1865.3153807314307</v>
      </c>
      <c r="AA8" s="4">
        <f t="shared" si="21"/>
        <v>2562.5951926435396</v>
      </c>
      <c r="AB8" s="4">
        <f t="shared" si="21"/>
        <v>1311.1404432497345</v>
      </c>
      <c r="AC8" s="4">
        <f t="shared" si="21"/>
        <v>1282.7365105596682</v>
      </c>
      <c r="AD8" s="4">
        <f t="shared" si="21"/>
        <v>1449.6273576376279</v>
      </c>
      <c r="AE8" s="4">
        <f t="shared" si="21"/>
        <v>1341.4739733291285</v>
      </c>
      <c r="AF8" s="4">
        <f t="shared" si="21"/>
        <v>1300.1974415383618</v>
      </c>
      <c r="AG8" s="4">
        <f t="shared" si="21"/>
        <v>2219.0025220168554</v>
      </c>
      <c r="AH8" s="4">
        <f t="shared" si="21"/>
        <v>1307.2922918001875</v>
      </c>
      <c r="AI8" s="4">
        <f t="shared" si="21"/>
        <v>1506.0444163305754</v>
      </c>
      <c r="AJ8" s="4">
        <f t="shared" si="21"/>
        <v>1281.8226940745089</v>
      </c>
      <c r="AK8" s="4">
        <f t="shared" si="21"/>
        <v>2324.2035042686111</v>
      </c>
      <c r="AL8" s="4">
        <f t="shared" si="21"/>
        <v>1670.9562255438336</v>
      </c>
      <c r="AM8" s="4">
        <f t="shared" si="21"/>
        <v>1470.8212130428051</v>
      </c>
      <c r="AN8" s="4">
        <f t="shared" si="21"/>
        <v>1581.6418531631157</v>
      </c>
      <c r="AO8" s="4">
        <f t="shared" si="21"/>
        <v>849.48933484971474</v>
      </c>
      <c r="AP8" s="4">
        <f t="shared" si="21"/>
        <v>1713.9155087670999</v>
      </c>
      <c r="AQ8" s="4">
        <f t="shared" si="21"/>
        <v>1878.4164900932576</v>
      </c>
      <c r="AR8" s="4">
        <f t="shared" si="21"/>
        <v>1503.714871504304</v>
      </c>
      <c r="AS8" s="4">
        <f t="shared" si="21"/>
        <v>2065.1536483975588</v>
      </c>
      <c r="AT8" s="4">
        <f t="shared" si="21"/>
        <v>2592.827379223645</v>
      </c>
      <c r="AU8" s="4">
        <f t="shared" si="21"/>
        <v>2679.6482161434669</v>
      </c>
      <c r="AV8" s="4">
        <f t="shared" si="21"/>
        <v>2626.0825724495712</v>
      </c>
      <c r="AW8" s="4">
        <f t="shared" si="21"/>
        <v>1790.0978616815376</v>
      </c>
      <c r="AX8" s="4">
        <f t="shared" si="21"/>
        <v>880.81608039867115</v>
      </c>
      <c r="AY8" s="4">
        <f t="shared" si="21"/>
        <v>2209.801776132455</v>
      </c>
      <c r="AZ8" s="4">
        <f t="shared" si="21"/>
        <v>2103.8071537658157</v>
      </c>
      <c r="BA8" s="4">
        <f t="shared" si="21"/>
        <v>1387.872657648534</v>
      </c>
      <c r="BB8" s="4">
        <f t="shared" si="21"/>
        <v>1995.6819189444643</v>
      </c>
      <c r="BC8" s="4">
        <f t="shared" si="21"/>
        <v>1196.1790663567549</v>
      </c>
      <c r="BD8" s="4">
        <f t="shared" si="21"/>
        <v>1892.0477693010805</v>
      </c>
      <c r="BE8" s="4">
        <f t="shared" si="21"/>
        <v>2148.8638357239374</v>
      </c>
      <c r="BF8" s="4">
        <f t="shared" si="21"/>
        <v>1863.9459272842164</v>
      </c>
      <c r="BG8" s="4">
        <f t="shared" si="21"/>
        <v>2302.4481512140374</v>
      </c>
      <c r="BH8" s="4">
        <f t="shared" si="21"/>
        <v>1482.7639485501541</v>
      </c>
      <c r="BI8" s="4">
        <f t="shared" si="21"/>
        <v>1654.2596883378926</v>
      </c>
      <c r="BJ8" s="4">
        <f t="shared" si="21"/>
        <v>1408.0063546955894</v>
      </c>
      <c r="BK8" s="4">
        <f t="shared" si="21"/>
        <v>2105.7804878223055</v>
      </c>
      <c r="BL8" s="4">
        <f t="shared" si="21"/>
        <v>3051.8377930909396</v>
      </c>
      <c r="BM8" s="4">
        <f t="shared" si="21"/>
        <v>1913.7712198095817</v>
      </c>
      <c r="BN8" s="4">
        <f t="shared" si="21"/>
        <v>1321.0495582788965</v>
      </c>
      <c r="BO8" s="4">
        <f t="shared" ref="BO8:DZ8" si="22">BO32+BO152</f>
        <v>1746.7306162939669</v>
      </c>
      <c r="BP8" s="4">
        <f t="shared" si="22"/>
        <v>1995.0760164561677</v>
      </c>
      <c r="BQ8" s="4">
        <f t="shared" si="22"/>
        <v>1132.3125391793892</v>
      </c>
      <c r="BR8" s="4">
        <f t="shared" si="22"/>
        <v>2353.5281761446081</v>
      </c>
      <c r="BS8" s="4">
        <f t="shared" si="22"/>
        <v>809.97767866658592</v>
      </c>
      <c r="BT8" s="4">
        <f t="shared" si="22"/>
        <v>2255.2480693426005</v>
      </c>
      <c r="BU8" s="4">
        <f t="shared" si="22"/>
        <v>2102.5657036875382</v>
      </c>
      <c r="BV8" s="4">
        <f t="shared" si="22"/>
        <v>1733.6785912552775</v>
      </c>
      <c r="BW8" s="4">
        <f t="shared" si="22"/>
        <v>1100.7177459250988</v>
      </c>
      <c r="BX8" s="4">
        <f t="shared" si="22"/>
        <v>1023.8005560516881</v>
      </c>
      <c r="BY8" s="4">
        <f t="shared" si="22"/>
        <v>2532.5056463881997</v>
      </c>
      <c r="BZ8" s="4">
        <f t="shared" si="22"/>
        <v>1216.7787079063651</v>
      </c>
      <c r="CA8" s="4">
        <f t="shared" si="22"/>
        <v>1667.0480033139065</v>
      </c>
      <c r="CB8" s="4">
        <f t="shared" si="22"/>
        <v>2565.6327981782647</v>
      </c>
      <c r="CC8" s="4">
        <f t="shared" si="22"/>
        <v>2422.6082772781224</v>
      </c>
      <c r="CD8" s="4">
        <f t="shared" si="22"/>
        <v>3710.7710483200049</v>
      </c>
      <c r="CE8" s="4">
        <f t="shared" si="22"/>
        <v>2409.1355895917955</v>
      </c>
      <c r="CF8" s="4">
        <f t="shared" si="22"/>
        <v>1312.3139461754065</v>
      </c>
      <c r="CG8" s="4">
        <f t="shared" si="22"/>
        <v>2188.9485136519565</v>
      </c>
      <c r="CH8" s="4">
        <f t="shared" si="22"/>
        <v>1419.9022920062507</v>
      </c>
      <c r="CI8" s="4">
        <f t="shared" si="22"/>
        <v>1960.6732580444009</v>
      </c>
      <c r="CJ8" s="4">
        <f t="shared" si="22"/>
        <v>4278.0424935939527</v>
      </c>
      <c r="CK8" s="4">
        <f t="shared" si="22"/>
        <v>1975.4816584467219</v>
      </c>
      <c r="CL8" s="4">
        <f t="shared" si="22"/>
        <v>1643.0267455576807</v>
      </c>
      <c r="CM8" s="4">
        <f t="shared" si="22"/>
        <v>1641.1950607479728</v>
      </c>
      <c r="CN8" s="4">
        <f t="shared" si="22"/>
        <v>1473.5279138716646</v>
      </c>
      <c r="CO8" s="4">
        <f t="shared" si="22"/>
        <v>3190.0768176545616</v>
      </c>
      <c r="CP8" s="4">
        <f t="shared" si="22"/>
        <v>1623.292827068045</v>
      </c>
      <c r="CQ8" s="4">
        <f t="shared" si="22"/>
        <v>1651.3017815124947</v>
      </c>
      <c r="CR8" s="4">
        <f t="shared" si="22"/>
        <v>1929.6518561074085</v>
      </c>
      <c r="CS8" s="4">
        <f t="shared" si="22"/>
        <v>1965.9169035669549</v>
      </c>
      <c r="CT8" s="4">
        <f t="shared" si="22"/>
        <v>2267.4062237402691</v>
      </c>
      <c r="CU8" s="4">
        <f t="shared" si="22"/>
        <v>1090.7658454404038</v>
      </c>
      <c r="CV8" s="4">
        <f t="shared" si="22"/>
        <v>1731.0514611738929</v>
      </c>
      <c r="CW8" s="4">
        <f t="shared" si="22"/>
        <v>1591.4628579863092</v>
      </c>
      <c r="CX8" s="4">
        <f t="shared" si="22"/>
        <v>1427.5931992683011</v>
      </c>
      <c r="CY8" s="4">
        <f t="shared" si="22"/>
        <v>1878.4073275451096</v>
      </c>
      <c r="CZ8" s="4">
        <f t="shared" si="22"/>
        <v>1250.770932712157</v>
      </c>
      <c r="DA8" s="4">
        <f t="shared" si="22"/>
        <v>1715.564148775986</v>
      </c>
      <c r="DB8" s="4">
        <f t="shared" si="22"/>
        <v>1900.1645538630626</v>
      </c>
      <c r="DC8" s="4">
        <f t="shared" si="22"/>
        <v>1433.0017010301212</v>
      </c>
      <c r="DD8" s="4">
        <f t="shared" si="22"/>
        <v>1368.4260265243699</v>
      </c>
      <c r="DE8" s="4">
        <f t="shared" si="22"/>
        <v>1684.5881995715988</v>
      </c>
      <c r="DF8" s="4">
        <f t="shared" si="22"/>
        <v>2132.1940214504143</v>
      </c>
      <c r="DG8" s="4">
        <f t="shared" si="22"/>
        <v>1656.4476464280006</v>
      </c>
      <c r="DH8" s="4">
        <f t="shared" si="22"/>
        <v>3711.2608001725857</v>
      </c>
      <c r="DI8" s="4">
        <f t="shared" si="22"/>
        <v>1367.9739965663487</v>
      </c>
      <c r="DJ8" s="4">
        <f t="shared" si="22"/>
        <v>1536.4673494990518</v>
      </c>
      <c r="DK8" s="4">
        <f t="shared" si="22"/>
        <v>3525.7149977556192</v>
      </c>
      <c r="DL8" s="4">
        <f t="shared" si="22"/>
        <v>1432.2808159214912</v>
      </c>
      <c r="DM8" s="4">
        <f t="shared" si="22"/>
        <v>1815.9184794209216</v>
      </c>
      <c r="DN8" s="4">
        <f t="shared" si="22"/>
        <v>2382.0294001917846</v>
      </c>
      <c r="DO8" s="4">
        <f t="shared" si="22"/>
        <v>509.14749634453705</v>
      </c>
      <c r="DP8" s="4">
        <f t="shared" si="22"/>
        <v>3180.6366345666029</v>
      </c>
      <c r="DQ8" s="4">
        <f t="shared" si="22"/>
        <v>1528.4413390036727</v>
      </c>
      <c r="DR8" s="4">
        <f t="shared" si="22"/>
        <v>2025.9927467122488</v>
      </c>
      <c r="DS8" s="4">
        <f t="shared" si="22"/>
        <v>1420.3184615969121</v>
      </c>
      <c r="DT8" s="4">
        <f t="shared" si="22"/>
        <v>2708.8184674028676</v>
      </c>
      <c r="DU8" s="4">
        <f t="shared" si="22"/>
        <v>3254.6803836178201</v>
      </c>
      <c r="DV8" s="4">
        <f t="shared" si="22"/>
        <v>2422.9177720402545</v>
      </c>
      <c r="DW8" s="4">
        <f t="shared" si="22"/>
        <v>2166.4270764465941</v>
      </c>
      <c r="DX8" s="4">
        <f t="shared" si="22"/>
        <v>1845.3120137631483</v>
      </c>
      <c r="DY8" s="4">
        <f t="shared" si="22"/>
        <v>3027.9322756152669</v>
      </c>
      <c r="DZ8" s="4">
        <f t="shared" si="22"/>
        <v>1271.112277431203</v>
      </c>
      <c r="EA8" s="4">
        <f t="shared" ref="EA8:GL8" si="23">EA32+EA152</f>
        <v>1699.9128975613216</v>
      </c>
      <c r="EB8" s="4">
        <f t="shared" si="23"/>
        <v>1029.5085502522393</v>
      </c>
      <c r="EC8" s="4">
        <f t="shared" si="23"/>
        <v>2096.6323468983182</v>
      </c>
      <c r="ED8" s="4">
        <f t="shared" si="23"/>
        <v>2786.3642563596759</v>
      </c>
      <c r="EE8" s="4">
        <f t="shared" si="23"/>
        <v>2250.7944816299796</v>
      </c>
      <c r="EF8" s="4">
        <f t="shared" si="23"/>
        <v>2470.4899652826684</v>
      </c>
      <c r="EG8" s="4">
        <f t="shared" si="23"/>
        <v>2084.6171668874831</v>
      </c>
      <c r="EH8" s="4">
        <f t="shared" si="23"/>
        <v>1298.2899201906175</v>
      </c>
      <c r="EI8" s="4">
        <f t="shared" si="23"/>
        <v>1123.6992739784678</v>
      </c>
      <c r="EJ8" s="4">
        <f t="shared" si="23"/>
        <v>1265.45421986157</v>
      </c>
      <c r="EK8" s="4">
        <f t="shared" si="23"/>
        <v>1045.7306639038377</v>
      </c>
      <c r="EL8" s="4">
        <f t="shared" si="23"/>
        <v>3031.9543812786578</v>
      </c>
      <c r="EM8" s="4">
        <f t="shared" si="23"/>
        <v>1601.4121123917741</v>
      </c>
      <c r="EN8" s="4">
        <f t="shared" si="23"/>
        <v>1209.2971982677209</v>
      </c>
      <c r="EO8" s="4">
        <f t="shared" si="23"/>
        <v>1240.2259729042562</v>
      </c>
      <c r="EP8" s="4">
        <f t="shared" si="23"/>
        <v>1747.1796832826785</v>
      </c>
      <c r="EQ8" s="4">
        <f t="shared" si="23"/>
        <v>1031.9842938140453</v>
      </c>
      <c r="ER8" s="4">
        <f t="shared" si="23"/>
        <v>1503.7443075598835</v>
      </c>
      <c r="ES8" s="4">
        <f t="shared" si="23"/>
        <v>1753.2593493337813</v>
      </c>
      <c r="ET8" s="4">
        <f t="shared" si="23"/>
        <v>1402.9488100494141</v>
      </c>
      <c r="EU8" s="4">
        <f t="shared" si="23"/>
        <v>2252.6023589969418</v>
      </c>
      <c r="EV8" s="4">
        <f t="shared" si="23"/>
        <v>1297.4439507288416</v>
      </c>
      <c r="EW8" s="4">
        <f t="shared" si="23"/>
        <v>1456.3970706154616</v>
      </c>
      <c r="EX8" s="4">
        <f t="shared" si="23"/>
        <v>1289.2909611200844</v>
      </c>
      <c r="EY8" s="4">
        <f t="shared" si="23"/>
        <v>1607.730936187623</v>
      </c>
      <c r="EZ8" s="4">
        <f t="shared" si="23"/>
        <v>1495.6840405028704</v>
      </c>
      <c r="FA8" s="4">
        <f t="shared" si="23"/>
        <v>2304.5600075132861</v>
      </c>
      <c r="FB8" s="4">
        <f t="shared" si="23"/>
        <v>1511.707291116491</v>
      </c>
      <c r="FC8" s="4">
        <f t="shared" si="23"/>
        <v>1664.0756939869748</v>
      </c>
      <c r="FD8" s="4">
        <f t="shared" si="23"/>
        <v>1274.2139960205866</v>
      </c>
      <c r="FE8" s="4">
        <f t="shared" si="23"/>
        <v>2640.3922648130274</v>
      </c>
      <c r="FF8" s="4">
        <f t="shared" si="23"/>
        <v>1038.965713243346</v>
      </c>
      <c r="FG8" s="4">
        <f t="shared" si="23"/>
        <v>2287.5147741368578</v>
      </c>
      <c r="FH8" s="4">
        <f t="shared" si="23"/>
        <v>1829.6598377161481</v>
      </c>
      <c r="FI8" s="4">
        <f t="shared" si="23"/>
        <v>3290.9966832612004</v>
      </c>
      <c r="FJ8" s="4">
        <f t="shared" si="23"/>
        <v>2541.0982704217377</v>
      </c>
      <c r="FK8" s="4">
        <f t="shared" si="23"/>
        <v>2054.2621336822776</v>
      </c>
      <c r="FL8" s="4">
        <f t="shared" si="23"/>
        <v>1881.3723469281638</v>
      </c>
      <c r="FM8" s="4">
        <f t="shared" si="23"/>
        <v>1959.6097219425985</v>
      </c>
      <c r="FN8" s="4">
        <f t="shared" si="23"/>
        <v>1671.5278532308114</v>
      </c>
      <c r="FO8" s="4">
        <f t="shared" si="23"/>
        <v>1697.107946901275</v>
      </c>
      <c r="FP8" s="4">
        <f t="shared" si="23"/>
        <v>1837.0197062359687</v>
      </c>
      <c r="FQ8" s="4">
        <f t="shared" si="23"/>
        <v>2220.7642299427007</v>
      </c>
      <c r="FR8" s="4">
        <f t="shared" si="23"/>
        <v>2811.9164851295182</v>
      </c>
      <c r="FS8" s="4">
        <f t="shared" si="23"/>
        <v>2251.6503827601036</v>
      </c>
      <c r="FT8" s="4">
        <f t="shared" si="23"/>
        <v>1098.2362524424575</v>
      </c>
      <c r="FU8" s="4">
        <f t="shared" si="23"/>
        <v>1473.4378629594098</v>
      </c>
      <c r="FV8" s="4">
        <f t="shared" si="23"/>
        <v>1367.6146459309412</v>
      </c>
      <c r="FW8" s="4">
        <f t="shared" si="23"/>
        <v>2347.9880400293746</v>
      </c>
      <c r="FX8" s="4">
        <f t="shared" si="23"/>
        <v>2323.2519410912914</v>
      </c>
      <c r="FY8" s="4">
        <f t="shared" si="23"/>
        <v>1439.8571804615513</v>
      </c>
      <c r="FZ8" s="4">
        <f t="shared" si="23"/>
        <v>1952.7117324341386</v>
      </c>
      <c r="GA8" s="4">
        <f t="shared" si="23"/>
        <v>1648.1441131684701</v>
      </c>
      <c r="GB8" s="4">
        <f t="shared" si="23"/>
        <v>1483.5085803770551</v>
      </c>
      <c r="GC8" s="4">
        <f t="shared" si="23"/>
        <v>2600.7905544557202</v>
      </c>
      <c r="GD8" s="4">
        <f t="shared" si="23"/>
        <v>1544.9919495636634</v>
      </c>
      <c r="GE8" s="4">
        <f t="shared" si="23"/>
        <v>1400.5847919002317</v>
      </c>
      <c r="GF8" s="4">
        <f t="shared" si="23"/>
        <v>1445.4626695566128</v>
      </c>
      <c r="GG8" s="4">
        <f t="shared" si="23"/>
        <v>1368.2450493888803</v>
      </c>
      <c r="GH8" s="4">
        <f t="shared" si="23"/>
        <v>1857.8054716551758</v>
      </c>
      <c r="GI8" s="4">
        <f t="shared" si="23"/>
        <v>1580.470537446238</v>
      </c>
      <c r="GJ8" s="4">
        <f t="shared" si="23"/>
        <v>996.60025311338813</v>
      </c>
      <c r="GK8" s="4">
        <f t="shared" si="23"/>
        <v>2084.6831166556185</v>
      </c>
      <c r="GL8" s="4">
        <f t="shared" si="23"/>
        <v>2095.4795194588414</v>
      </c>
      <c r="GM8" s="4">
        <f t="shared" ref="GM8:JC8" si="24">GM32+GM152</f>
        <v>1362.6408610597721</v>
      </c>
      <c r="GN8" s="4">
        <f t="shared" si="24"/>
        <v>740.194784974924</v>
      </c>
      <c r="GO8" s="4">
        <f t="shared" si="24"/>
        <v>1786.2751119382826</v>
      </c>
      <c r="GP8" s="4">
        <f t="shared" si="24"/>
        <v>1780.0429311860896</v>
      </c>
      <c r="GQ8" s="4">
        <f t="shared" si="24"/>
        <v>1163.4599399361448</v>
      </c>
      <c r="GR8" s="4">
        <f t="shared" si="24"/>
        <v>2996.0483171726673</v>
      </c>
      <c r="GS8" s="4">
        <f t="shared" si="24"/>
        <v>1976.6507642474087</v>
      </c>
      <c r="GT8" s="4">
        <f t="shared" si="24"/>
        <v>1977.1583207515087</v>
      </c>
      <c r="GU8" s="4">
        <f t="shared" si="24"/>
        <v>1064.5931599245491</v>
      </c>
      <c r="GV8" s="4">
        <f t="shared" si="24"/>
        <v>1238.0903209040221</v>
      </c>
      <c r="GW8" s="4">
        <f t="shared" si="24"/>
        <v>1866.4369035266966</v>
      </c>
      <c r="GX8" s="4">
        <f t="shared" si="24"/>
        <v>1322.9271683621698</v>
      </c>
      <c r="GY8" s="4">
        <f t="shared" si="24"/>
        <v>1756.2612116085224</v>
      </c>
      <c r="GZ8" s="4">
        <f t="shared" si="24"/>
        <v>1219.5316499494222</v>
      </c>
      <c r="HA8" s="4">
        <f t="shared" si="24"/>
        <v>1473.4700479466749</v>
      </c>
      <c r="HB8" s="4">
        <f t="shared" si="24"/>
        <v>1401.1423311445344</v>
      </c>
      <c r="HC8" s="4">
        <f t="shared" si="24"/>
        <v>2270.8254851812726</v>
      </c>
      <c r="HD8" s="4">
        <f t="shared" si="24"/>
        <v>1947.3047616822439</v>
      </c>
      <c r="HE8" s="4">
        <f t="shared" si="24"/>
        <v>1641.2308316364131</v>
      </c>
      <c r="HF8" s="4">
        <f t="shared" si="24"/>
        <v>1098.9373979585471</v>
      </c>
      <c r="HG8" s="4">
        <f t="shared" si="24"/>
        <v>2474.4515363811261</v>
      </c>
      <c r="HH8" s="4">
        <f t="shared" si="24"/>
        <v>1478.8790864968664</v>
      </c>
      <c r="HI8" s="4">
        <f t="shared" si="24"/>
        <v>2732.309101097163</v>
      </c>
      <c r="HJ8" s="4">
        <f t="shared" si="24"/>
        <v>1832.6003226135203</v>
      </c>
      <c r="HK8" s="4">
        <f t="shared" si="24"/>
        <v>2804.3136518319343</v>
      </c>
      <c r="HL8" s="4">
        <f t="shared" si="24"/>
        <v>3174.5284882550368</v>
      </c>
      <c r="HM8" s="4">
        <f t="shared" si="24"/>
        <v>2678.1231027117378</v>
      </c>
      <c r="HN8" s="4">
        <f t="shared" si="24"/>
        <v>3843.8502526888883</v>
      </c>
      <c r="HO8" s="4">
        <f t="shared" si="24"/>
        <v>3063.7474708062723</v>
      </c>
      <c r="HP8" s="4">
        <f t="shared" si="24"/>
        <v>2044.6362480192649</v>
      </c>
      <c r="HQ8" s="4">
        <f t="shared" si="24"/>
        <v>1946.5064077134714</v>
      </c>
      <c r="HR8" s="4">
        <f t="shared" si="24"/>
        <v>1050.8689945267686</v>
      </c>
      <c r="HS8" s="4">
        <f t="shared" si="24"/>
        <v>1337.7992329243546</v>
      </c>
      <c r="HT8" s="4">
        <f t="shared" si="24"/>
        <v>1316.2529079252836</v>
      </c>
      <c r="HU8" s="4">
        <f t="shared" si="24"/>
        <v>2089.6658195798109</v>
      </c>
      <c r="HV8" s="4">
        <f t="shared" si="24"/>
        <v>1704.5784509856742</v>
      </c>
      <c r="HW8" s="4">
        <f t="shared" si="24"/>
        <v>707.77508834278478</v>
      </c>
      <c r="HX8" s="4">
        <f t="shared" si="24"/>
        <v>2956.9940518744206</v>
      </c>
      <c r="HY8" s="4">
        <f t="shared" si="24"/>
        <v>1513.3350728988441</v>
      </c>
      <c r="HZ8" s="4">
        <f t="shared" si="24"/>
        <v>1892.7982210911066</v>
      </c>
      <c r="IA8" s="4">
        <f t="shared" si="24"/>
        <v>1567.3236953110033</v>
      </c>
      <c r="IB8" s="4">
        <f t="shared" si="24"/>
        <v>1864.8285279219517</v>
      </c>
      <c r="IC8" s="4">
        <f t="shared" si="24"/>
        <v>1397.2966925185356</v>
      </c>
      <c r="ID8" s="4">
        <f t="shared" si="24"/>
        <v>1393.2696218401672</v>
      </c>
      <c r="IE8" s="4">
        <f t="shared" si="24"/>
        <v>2262.2467289251681</v>
      </c>
      <c r="IF8" s="4">
        <f t="shared" si="24"/>
        <v>2716.5023825665025</v>
      </c>
      <c r="IG8" s="4">
        <f t="shared" si="24"/>
        <v>1300.9001510301393</v>
      </c>
      <c r="IH8" s="4">
        <f t="shared" si="24"/>
        <v>1057.5893116137138</v>
      </c>
      <c r="II8" s="4">
        <f t="shared" si="24"/>
        <v>2505.5154761066428</v>
      </c>
      <c r="IJ8" s="4">
        <f t="shared" si="24"/>
        <v>2048.3477310747385</v>
      </c>
      <c r="IK8" s="4">
        <f t="shared" si="24"/>
        <v>2188.4236362413149</v>
      </c>
      <c r="IL8" s="4">
        <f t="shared" si="24"/>
        <v>1377.4162540023531</v>
      </c>
      <c r="IM8" s="4">
        <f t="shared" si="24"/>
        <v>962.63433943068526</v>
      </c>
      <c r="IN8" s="4">
        <f t="shared" si="24"/>
        <v>1330.5744766181704</v>
      </c>
      <c r="IO8" s="4">
        <f t="shared" si="24"/>
        <v>1469.5881538071155</v>
      </c>
      <c r="IP8" s="4">
        <f t="shared" si="24"/>
        <v>2036.6212916717209</v>
      </c>
      <c r="IQ8" s="4">
        <f t="shared" si="24"/>
        <v>2140.5356495400883</v>
      </c>
      <c r="IR8" s="4">
        <f t="shared" si="24"/>
        <v>1437.5246041238483</v>
      </c>
      <c r="IS8" s="4">
        <f t="shared" si="24"/>
        <v>2592.0349848884553</v>
      </c>
      <c r="IT8" s="4">
        <f t="shared" si="24"/>
        <v>1895.3948967113945</v>
      </c>
      <c r="IU8" s="4">
        <f t="shared" si="24"/>
        <v>1592.7584273304024</v>
      </c>
      <c r="IV8" s="4">
        <f t="shared" si="24"/>
        <v>1000.7423488195036</v>
      </c>
      <c r="IW8" s="4">
        <f t="shared" si="24"/>
        <v>3180.7833875074994</v>
      </c>
      <c r="IX8" s="4">
        <f t="shared" si="24"/>
        <v>2779.0891868264889</v>
      </c>
      <c r="IY8" s="4">
        <f t="shared" si="24"/>
        <v>1316.635219411791</v>
      </c>
      <c r="IZ8" s="4">
        <f t="shared" si="24"/>
        <v>994.51970665682938</v>
      </c>
      <c r="JA8" s="4">
        <f t="shared" si="24"/>
        <v>1563.4754073868187</v>
      </c>
      <c r="JB8" s="4">
        <f t="shared" si="24"/>
        <v>1182.5912107066258</v>
      </c>
      <c r="JC8" s="4">
        <f t="shared" si="24"/>
        <v>2311.0081152404296</v>
      </c>
    </row>
    <row r="9" spans="1:263" x14ac:dyDescent="0.25">
      <c r="A9" s="4">
        <f t="shared" si="4"/>
        <v>472984.65715571144</v>
      </c>
      <c r="B9">
        <v>2024</v>
      </c>
      <c r="C9" s="4">
        <f t="shared" ref="C9:BN9" si="25">C33+C153</f>
        <v>902.80016622985659</v>
      </c>
      <c r="D9" s="4">
        <f t="shared" si="25"/>
        <v>1388.617376016465</v>
      </c>
      <c r="E9" s="4">
        <f t="shared" si="25"/>
        <v>1596.4791543365579</v>
      </c>
      <c r="F9" s="4">
        <f t="shared" si="25"/>
        <v>1252.0009130701051</v>
      </c>
      <c r="G9" s="4">
        <f t="shared" si="25"/>
        <v>926.66669307197117</v>
      </c>
      <c r="H9" s="4">
        <f t="shared" si="25"/>
        <v>1625.8171660680373</v>
      </c>
      <c r="I9" s="4">
        <f t="shared" si="25"/>
        <v>1633.0291065356348</v>
      </c>
      <c r="J9" s="4">
        <f t="shared" si="25"/>
        <v>961.56470801293199</v>
      </c>
      <c r="K9" s="4">
        <f t="shared" si="25"/>
        <v>2548.2506284361889</v>
      </c>
      <c r="L9" s="4">
        <f t="shared" si="25"/>
        <v>2857.2175287883356</v>
      </c>
      <c r="M9" s="4">
        <f t="shared" si="25"/>
        <v>1484.0193733107922</v>
      </c>
      <c r="N9" s="5">
        <f t="shared" si="25"/>
        <v>1079.7178907478892</v>
      </c>
      <c r="O9" s="4">
        <f t="shared" si="25"/>
        <v>2642.0782510235331</v>
      </c>
      <c r="P9" s="4">
        <f t="shared" si="25"/>
        <v>3327.4187373279583</v>
      </c>
      <c r="Q9" s="4">
        <f t="shared" si="25"/>
        <v>1233.9354503631034</v>
      </c>
      <c r="R9" s="4">
        <f t="shared" si="25"/>
        <v>1869.4180037942481</v>
      </c>
      <c r="S9" s="4">
        <f t="shared" si="25"/>
        <v>2144.2734150653955</v>
      </c>
      <c r="T9" s="4">
        <f t="shared" si="25"/>
        <v>1461.6586551750386</v>
      </c>
      <c r="U9" s="4">
        <f t="shared" si="25"/>
        <v>1752.1396870003582</v>
      </c>
      <c r="V9" s="4">
        <f t="shared" si="25"/>
        <v>1033.643397759967</v>
      </c>
      <c r="W9" s="4">
        <f t="shared" si="25"/>
        <v>1688.4490459365709</v>
      </c>
      <c r="X9" s="4">
        <f t="shared" si="25"/>
        <v>1656.8114831347439</v>
      </c>
      <c r="Y9" s="4">
        <f t="shared" si="25"/>
        <v>1593.1964120270134</v>
      </c>
      <c r="Z9" s="4">
        <f t="shared" si="25"/>
        <v>1961.9798083467915</v>
      </c>
      <c r="AA9" s="4">
        <f t="shared" si="25"/>
        <v>2696.0123098349395</v>
      </c>
      <c r="AB9" s="4">
        <f t="shared" si="25"/>
        <v>1378.2230793306358</v>
      </c>
      <c r="AC9" s="4">
        <f t="shared" si="25"/>
        <v>1350.2021734733521</v>
      </c>
      <c r="AD9" s="4">
        <f t="shared" si="25"/>
        <v>1525.6687722223255</v>
      </c>
      <c r="AE9" s="4">
        <f t="shared" si="25"/>
        <v>1412.0459090827908</v>
      </c>
      <c r="AF9" s="4">
        <f t="shared" si="25"/>
        <v>1366.7716425096519</v>
      </c>
      <c r="AG9" s="4">
        <f t="shared" si="25"/>
        <v>2333.4389052180691</v>
      </c>
      <c r="AH9" s="4">
        <f t="shared" si="25"/>
        <v>1374.3681206560248</v>
      </c>
      <c r="AI9" s="4">
        <f t="shared" si="25"/>
        <v>1583.2747251430849</v>
      </c>
      <c r="AJ9" s="4">
        <f t="shared" si="25"/>
        <v>1347.7456776205631</v>
      </c>
      <c r="AK9" s="4">
        <f t="shared" si="25"/>
        <v>2445.6041016720983</v>
      </c>
      <c r="AL9" s="4">
        <f t="shared" si="25"/>
        <v>1757.8099519609393</v>
      </c>
      <c r="AM9" s="4">
        <f t="shared" si="25"/>
        <v>1546.1146477629607</v>
      </c>
      <c r="AN9" s="4">
        <f t="shared" si="25"/>
        <v>553.98116036797387</v>
      </c>
      <c r="AO9" s="4">
        <f t="shared" si="25"/>
        <v>896.88023259739725</v>
      </c>
      <c r="AP9" s="4">
        <f t="shared" si="25"/>
        <v>1801.991286668841</v>
      </c>
      <c r="AQ9" s="4">
        <f t="shared" si="25"/>
        <v>1974.462615275306</v>
      </c>
      <c r="AR9" s="4">
        <f t="shared" si="25"/>
        <v>1580.3583663334084</v>
      </c>
      <c r="AS9" s="4">
        <f t="shared" si="25"/>
        <v>2171.6406657814064</v>
      </c>
      <c r="AT9" s="4">
        <f t="shared" si="25"/>
        <v>2727.6835282854736</v>
      </c>
      <c r="AU9" s="4">
        <f t="shared" si="25"/>
        <v>2818.2636592699228</v>
      </c>
      <c r="AV9" s="4">
        <f t="shared" si="25"/>
        <v>2764.3001940960758</v>
      </c>
      <c r="AW9" s="4">
        <f t="shared" si="25"/>
        <v>1883.1484354295706</v>
      </c>
      <c r="AX9" s="4">
        <f t="shared" si="25"/>
        <v>930.03401916651933</v>
      </c>
      <c r="AY9" s="4">
        <f t="shared" si="25"/>
        <v>2329.777588030714</v>
      </c>
      <c r="AZ9" s="4">
        <f t="shared" si="25"/>
        <v>2212.3109249150793</v>
      </c>
      <c r="BA9" s="4">
        <f t="shared" si="25"/>
        <v>1458.7434801986474</v>
      </c>
      <c r="BB9" s="4">
        <f t="shared" si="25"/>
        <v>2098.9078581876329</v>
      </c>
      <c r="BC9" s="4">
        <f t="shared" si="25"/>
        <v>1257.4015220119604</v>
      </c>
      <c r="BD9" s="4">
        <f t="shared" si="25"/>
        <v>1991.0110055075666</v>
      </c>
      <c r="BE9" s="4">
        <f t="shared" si="25"/>
        <v>2257.9726309439457</v>
      </c>
      <c r="BF9" s="4">
        <f t="shared" si="25"/>
        <v>1961.5070414855527</v>
      </c>
      <c r="BG9" s="4">
        <f t="shared" si="25"/>
        <v>2421.7055662376506</v>
      </c>
      <c r="BH9" s="4">
        <f t="shared" si="25"/>
        <v>1560.5758176991376</v>
      </c>
      <c r="BI9" s="4">
        <f t="shared" si="25"/>
        <v>1739.6705867028872</v>
      </c>
      <c r="BJ9" s="4">
        <f t="shared" si="25"/>
        <v>1480.1769234076819</v>
      </c>
      <c r="BK9" s="4">
        <f t="shared" si="25"/>
        <v>2212.9606942502014</v>
      </c>
      <c r="BL9" s="4">
        <f t="shared" si="25"/>
        <v>2117.0372614520193</v>
      </c>
      <c r="BM9" s="4">
        <f t="shared" si="25"/>
        <v>2011.0645606869778</v>
      </c>
      <c r="BN9" s="4">
        <f t="shared" si="25"/>
        <v>1389.3427574923912</v>
      </c>
      <c r="BO9" s="4">
        <f t="shared" ref="BO9:DZ9" si="26">BO33+BO153</f>
        <v>1837.4720195435618</v>
      </c>
      <c r="BP9" s="4">
        <f t="shared" si="26"/>
        <v>2099.9259636822171</v>
      </c>
      <c r="BQ9" s="4">
        <f t="shared" si="26"/>
        <v>1192.6838003934095</v>
      </c>
      <c r="BR9" s="4">
        <f t="shared" si="26"/>
        <v>2480.0591888334175</v>
      </c>
      <c r="BS9" s="4">
        <f t="shared" si="26"/>
        <v>858.76989759505727</v>
      </c>
      <c r="BT9" s="4">
        <f t="shared" si="26"/>
        <v>2373.2065734049984</v>
      </c>
      <c r="BU9" s="4">
        <f t="shared" si="26"/>
        <v>2209.7347860501636</v>
      </c>
      <c r="BV9" s="4">
        <f t="shared" si="26"/>
        <v>1822.9161902420633</v>
      </c>
      <c r="BW9" s="4">
        <f t="shared" si="26"/>
        <v>1157.3604726295082</v>
      </c>
      <c r="BX9" s="4">
        <f t="shared" si="26"/>
        <v>1076.7428127845883</v>
      </c>
      <c r="BY9" s="4">
        <f t="shared" si="26"/>
        <v>2663.2822598206767</v>
      </c>
      <c r="BZ9" s="4">
        <f t="shared" si="26"/>
        <v>1280.0401749637163</v>
      </c>
      <c r="CA9" s="4">
        <f t="shared" si="26"/>
        <v>1752.8335213246191</v>
      </c>
      <c r="CB9" s="4">
        <f t="shared" si="26"/>
        <v>2696.9436878737024</v>
      </c>
      <c r="CC9" s="4">
        <f t="shared" si="26"/>
        <v>2546.3783510539824</v>
      </c>
      <c r="CD9" s="4">
        <f t="shared" si="26"/>
        <v>3900.9799432710406</v>
      </c>
      <c r="CE9" s="4">
        <f t="shared" si="26"/>
        <v>2533.6494664589773</v>
      </c>
      <c r="CF9" s="4">
        <f t="shared" si="26"/>
        <v>1379.5420024567234</v>
      </c>
      <c r="CG9" s="4">
        <f t="shared" si="26"/>
        <v>2301.1104349536099</v>
      </c>
      <c r="CH9" s="4">
        <f t="shared" si="26"/>
        <v>448.83878897445265</v>
      </c>
      <c r="CI9" s="4">
        <f t="shared" si="26"/>
        <v>2064.0295661410341</v>
      </c>
      <c r="CJ9" s="4">
        <f t="shared" si="26"/>
        <v>4497.1132971593352</v>
      </c>
      <c r="CK9" s="4">
        <f t="shared" si="26"/>
        <v>2076.1699305987058</v>
      </c>
      <c r="CL9" s="4">
        <f t="shared" si="26"/>
        <v>1728.4940049048541</v>
      </c>
      <c r="CM9" s="4">
        <f t="shared" si="26"/>
        <v>1727.3568417169167</v>
      </c>
      <c r="CN9" s="4">
        <f t="shared" si="26"/>
        <v>1549.7348483920759</v>
      </c>
      <c r="CO9" s="4">
        <f t="shared" si="26"/>
        <v>3355.035354216302</v>
      </c>
      <c r="CP9" s="4">
        <f t="shared" si="26"/>
        <v>1706.3921279606293</v>
      </c>
      <c r="CQ9" s="4">
        <f t="shared" si="26"/>
        <v>1736.1805185922206</v>
      </c>
      <c r="CR9" s="4">
        <f t="shared" si="26"/>
        <v>2028.4627015554881</v>
      </c>
      <c r="CS9" s="4">
        <f t="shared" si="26"/>
        <v>1067.6543240102822</v>
      </c>
      <c r="CT9" s="4">
        <f t="shared" si="26"/>
        <v>2388.5359826155918</v>
      </c>
      <c r="CU9" s="4">
        <f t="shared" si="26"/>
        <v>1146.7379692437994</v>
      </c>
      <c r="CV9" s="4">
        <f t="shared" si="26"/>
        <v>1820.971795847038</v>
      </c>
      <c r="CW9" s="4">
        <f t="shared" si="26"/>
        <v>1674.4041084387225</v>
      </c>
      <c r="CX9" s="4">
        <f t="shared" si="26"/>
        <v>1500.8483037674794</v>
      </c>
      <c r="CY9" s="4">
        <f t="shared" si="26"/>
        <v>1974.9973502847336</v>
      </c>
      <c r="CZ9" s="4">
        <f t="shared" si="26"/>
        <v>1314.904400825556</v>
      </c>
      <c r="DA9" s="4">
        <f t="shared" si="26"/>
        <v>1803.9511556657214</v>
      </c>
      <c r="DB9" s="4">
        <f t="shared" si="26"/>
        <v>2000.3764122348903</v>
      </c>
      <c r="DC9" s="4">
        <f t="shared" si="26"/>
        <v>429.96876705710446</v>
      </c>
      <c r="DD9" s="4">
        <f t="shared" si="26"/>
        <v>1440.9964264971925</v>
      </c>
      <c r="DE9" s="4">
        <f t="shared" si="26"/>
        <v>1109.6132355295917</v>
      </c>
      <c r="DF9" s="4">
        <f t="shared" si="26"/>
        <v>2242.1109054709787</v>
      </c>
      <c r="DG9" s="4">
        <f t="shared" si="26"/>
        <v>1741.0972100786989</v>
      </c>
      <c r="DH9" s="4">
        <f t="shared" si="26"/>
        <v>3901.6398059834046</v>
      </c>
      <c r="DI9" s="4">
        <f t="shared" si="26"/>
        <v>1438.1369762867798</v>
      </c>
      <c r="DJ9" s="4">
        <f t="shared" si="26"/>
        <v>1615.8593847036441</v>
      </c>
      <c r="DK9" s="4">
        <f t="shared" si="26"/>
        <v>3705.4709060842915</v>
      </c>
      <c r="DL9" s="4">
        <f t="shared" si="26"/>
        <v>1505.2989733044715</v>
      </c>
      <c r="DM9" s="4">
        <f t="shared" si="26"/>
        <v>1450.2977472440386</v>
      </c>
      <c r="DN9" s="4">
        <f t="shared" si="26"/>
        <v>1726.4099689639793</v>
      </c>
      <c r="DO9" s="4">
        <f t="shared" si="26"/>
        <v>537.9627529990305</v>
      </c>
      <c r="DP9" s="4">
        <f t="shared" si="26"/>
        <v>3347.4034985600483</v>
      </c>
      <c r="DQ9" s="4">
        <f t="shared" si="26"/>
        <v>1606.7156424274312</v>
      </c>
      <c r="DR9" s="4">
        <f t="shared" si="26"/>
        <v>2131.4343831759029</v>
      </c>
      <c r="DS9" s="4">
        <f t="shared" si="26"/>
        <v>1493.8039901611255</v>
      </c>
      <c r="DT9" s="4">
        <f t="shared" si="26"/>
        <v>2848.5495042507082</v>
      </c>
      <c r="DU9" s="4">
        <f t="shared" si="26"/>
        <v>3423.4029860292731</v>
      </c>
      <c r="DV9" s="4">
        <f t="shared" si="26"/>
        <v>2547.0226493822092</v>
      </c>
      <c r="DW9" s="4">
        <f t="shared" si="26"/>
        <v>2280.7882312777356</v>
      </c>
      <c r="DX9" s="4">
        <f t="shared" si="26"/>
        <v>1939.2833899298992</v>
      </c>
      <c r="DY9" s="4">
        <f t="shared" si="26"/>
        <v>3184.3355128566118</v>
      </c>
      <c r="DZ9" s="4">
        <f t="shared" si="26"/>
        <v>1336.3685225200716</v>
      </c>
      <c r="EA9" s="4">
        <f t="shared" ref="EA9:GL9" si="27">EA33+EA153</f>
        <v>1786.5613703689232</v>
      </c>
      <c r="EB9" s="4">
        <f t="shared" si="27"/>
        <v>1082.4117108574587</v>
      </c>
      <c r="EC9" s="4">
        <f t="shared" si="27"/>
        <v>1388.0701046690401</v>
      </c>
      <c r="ED9" s="4">
        <f t="shared" si="27"/>
        <v>2227.2649989383572</v>
      </c>
      <c r="EE9" s="4">
        <f t="shared" si="27"/>
        <v>2368.4268742287886</v>
      </c>
      <c r="EF9" s="4">
        <f t="shared" si="27"/>
        <v>1447.843279392398</v>
      </c>
      <c r="EG9" s="4">
        <f t="shared" si="27"/>
        <v>2193.3373369453416</v>
      </c>
      <c r="EH9" s="4">
        <f t="shared" si="27"/>
        <v>1364.8583613885949</v>
      </c>
      <c r="EI9" s="4">
        <f t="shared" si="27"/>
        <v>1181.5127534289563</v>
      </c>
      <c r="EJ9" s="4">
        <f t="shared" si="27"/>
        <v>1330.9287333045456</v>
      </c>
      <c r="EK9" s="4">
        <f t="shared" si="27"/>
        <v>1102.7805254963055</v>
      </c>
      <c r="EL9" s="4">
        <f t="shared" si="27"/>
        <v>3187.1601034065852</v>
      </c>
      <c r="EM9" s="4">
        <f t="shared" si="27"/>
        <v>1683.9168091222525</v>
      </c>
      <c r="EN9" s="4">
        <f t="shared" si="27"/>
        <v>1271.5447808231565</v>
      </c>
      <c r="EO9" s="4">
        <f t="shared" si="27"/>
        <v>1303.9579555580362</v>
      </c>
      <c r="EP9" s="4">
        <f t="shared" si="27"/>
        <v>1837.7879455947002</v>
      </c>
      <c r="EQ9" s="4">
        <f t="shared" si="27"/>
        <v>1085.1747622545045</v>
      </c>
      <c r="ER9" s="4">
        <f t="shared" si="27"/>
        <v>1581.3416774780121</v>
      </c>
      <c r="ES9" s="4">
        <f t="shared" si="27"/>
        <v>1843.5128893174569</v>
      </c>
      <c r="ET9" s="4">
        <f t="shared" si="27"/>
        <v>1474.3629342326556</v>
      </c>
      <c r="EU9" s="4">
        <f t="shared" si="27"/>
        <v>2371.22578015626</v>
      </c>
      <c r="EV9" s="4">
        <f t="shared" si="27"/>
        <v>1364.8325662392174</v>
      </c>
      <c r="EW9" s="4">
        <f t="shared" si="27"/>
        <v>1531.7437270916414</v>
      </c>
      <c r="EX9" s="4">
        <f t="shared" si="27"/>
        <v>1355.4383041617798</v>
      </c>
      <c r="EY9" s="4">
        <f t="shared" si="27"/>
        <v>723.75303337752484</v>
      </c>
      <c r="EZ9" s="4">
        <f t="shared" si="27"/>
        <v>1572.31013265252</v>
      </c>
      <c r="FA9" s="4">
        <f t="shared" si="27"/>
        <v>2424.8026516119053</v>
      </c>
      <c r="FB9" s="4">
        <f t="shared" si="27"/>
        <v>396.57448251007804</v>
      </c>
      <c r="FC9" s="4">
        <f t="shared" si="27"/>
        <v>1749.3593751801875</v>
      </c>
      <c r="FD9" s="4">
        <f t="shared" si="27"/>
        <v>1339.7019882625332</v>
      </c>
      <c r="FE9" s="4">
        <f t="shared" si="27"/>
        <v>2778.297824345429</v>
      </c>
      <c r="FF9" s="4">
        <f t="shared" si="27"/>
        <v>1092.4719272325642</v>
      </c>
      <c r="FG9" s="4">
        <f t="shared" si="27"/>
        <v>2403.6784106896366</v>
      </c>
      <c r="FH9" s="4">
        <f t="shared" si="27"/>
        <v>1923.8334175111374</v>
      </c>
      <c r="FI9" s="4">
        <f t="shared" si="27"/>
        <v>2670.4900113379472</v>
      </c>
      <c r="FJ9" s="4">
        <f t="shared" si="27"/>
        <v>2670.8317007414798</v>
      </c>
      <c r="FK9" s="4">
        <f t="shared" si="27"/>
        <v>2159.7118785614939</v>
      </c>
      <c r="FL9" s="4">
        <f t="shared" si="27"/>
        <v>1977.7357077257468</v>
      </c>
      <c r="FM9" s="4">
        <f t="shared" si="27"/>
        <v>2060.9606418164349</v>
      </c>
      <c r="FN9" s="4">
        <f t="shared" si="27"/>
        <v>1756.9855328497476</v>
      </c>
      <c r="FO9" s="4">
        <f t="shared" si="27"/>
        <v>1784.4054004339803</v>
      </c>
      <c r="FP9" s="4">
        <f t="shared" si="27"/>
        <v>1931.0094308283969</v>
      </c>
      <c r="FQ9" s="4">
        <f t="shared" si="27"/>
        <v>1342.7645707661791</v>
      </c>
      <c r="FR9" s="4">
        <f t="shared" si="27"/>
        <v>2955.8680423612741</v>
      </c>
      <c r="FS9" s="4">
        <f t="shared" si="27"/>
        <v>2366.7617020873986</v>
      </c>
      <c r="FT9" s="4">
        <f t="shared" si="27"/>
        <v>1154.851733921194</v>
      </c>
      <c r="FU9" s="4">
        <f t="shared" si="27"/>
        <v>1550.3721549482013</v>
      </c>
      <c r="FV9" s="4">
        <f t="shared" si="27"/>
        <v>1437.7083847452864</v>
      </c>
      <c r="FW9" s="4">
        <f t="shared" si="27"/>
        <v>2467.6677640217322</v>
      </c>
      <c r="FX9" s="4">
        <f t="shared" si="27"/>
        <v>2444.3145391905446</v>
      </c>
      <c r="FY9" s="4">
        <f t="shared" si="27"/>
        <v>1514.0275944937096</v>
      </c>
      <c r="FZ9" s="4">
        <f t="shared" si="27"/>
        <v>2052.2600503295712</v>
      </c>
      <c r="GA9" s="4">
        <f t="shared" si="27"/>
        <v>1732.4657877735062</v>
      </c>
      <c r="GB9" s="4">
        <f t="shared" si="27"/>
        <v>1559.809210783827</v>
      </c>
      <c r="GC9" s="4">
        <f t="shared" si="27"/>
        <v>1865.1014282840806</v>
      </c>
      <c r="GD9" s="4">
        <f t="shared" si="27"/>
        <v>1624.6599176060811</v>
      </c>
      <c r="GE9" s="4">
        <f t="shared" si="27"/>
        <v>1473.205814501373</v>
      </c>
      <c r="GF9" s="4">
        <f t="shared" si="27"/>
        <v>1520.7212128480521</v>
      </c>
      <c r="GG9" s="4">
        <f t="shared" si="27"/>
        <v>1438.1860666360578</v>
      </c>
      <c r="GH9" s="4">
        <f t="shared" si="27"/>
        <v>1953.2837074204833</v>
      </c>
      <c r="GI9" s="4">
        <f t="shared" si="27"/>
        <v>1661.2811189173633</v>
      </c>
      <c r="GJ9" s="4">
        <f t="shared" si="27"/>
        <v>1047.8330845503447</v>
      </c>
      <c r="GK9" s="4">
        <f t="shared" si="27"/>
        <v>2192.4404271906233</v>
      </c>
      <c r="GL9" s="4">
        <f t="shared" si="27"/>
        <v>2202.8521399440283</v>
      </c>
      <c r="GM9" s="4">
        <f t="shared" ref="GM9:JC9" si="28">GM33+GM153</f>
        <v>1433.294974120206</v>
      </c>
      <c r="GN9" s="4">
        <f t="shared" si="28"/>
        <v>784.74398933793645</v>
      </c>
      <c r="GO9" s="4">
        <f t="shared" si="28"/>
        <v>1877.7677476785129</v>
      </c>
      <c r="GP9" s="4">
        <f t="shared" si="28"/>
        <v>1870.8739350083713</v>
      </c>
      <c r="GQ9" s="4">
        <f t="shared" si="28"/>
        <v>1222.7525763062622</v>
      </c>
      <c r="GR9" s="4">
        <f t="shared" si="28"/>
        <v>3155.6700959796208</v>
      </c>
      <c r="GS9" s="4">
        <f t="shared" si="28"/>
        <v>2079.691192204848</v>
      </c>
      <c r="GT9" s="4">
        <f t="shared" si="28"/>
        <v>2078.7649621871669</v>
      </c>
      <c r="GU9" s="4">
        <f t="shared" si="28"/>
        <v>1119.9717238018472</v>
      </c>
      <c r="GV9" s="4">
        <f t="shared" si="28"/>
        <v>1301.4108648215274</v>
      </c>
      <c r="GW9" s="4">
        <f t="shared" si="28"/>
        <v>1961.4320690760144</v>
      </c>
      <c r="GX9" s="4">
        <f t="shared" si="28"/>
        <v>1390.4877344567415</v>
      </c>
      <c r="GY9" s="4">
        <f t="shared" si="28"/>
        <v>990.72783786763921</v>
      </c>
      <c r="GZ9" s="4">
        <f t="shared" si="28"/>
        <v>1283.0381969327243</v>
      </c>
      <c r="HA9" s="4">
        <f t="shared" si="28"/>
        <v>1548.571117250719</v>
      </c>
      <c r="HB9" s="4">
        <f t="shared" si="28"/>
        <v>1474.6441725331276</v>
      </c>
      <c r="HC9" s="4">
        <f t="shared" si="28"/>
        <v>2390.433183770805</v>
      </c>
      <c r="HD9" s="4">
        <f t="shared" si="28"/>
        <v>2047.8395057255573</v>
      </c>
      <c r="HE9" s="4">
        <f t="shared" si="28"/>
        <v>1725.9315842937115</v>
      </c>
      <c r="HF9" s="4">
        <f t="shared" si="28"/>
        <v>1155.5978655968252</v>
      </c>
      <c r="HG9" s="4">
        <f t="shared" si="28"/>
        <v>1265.504558508941</v>
      </c>
      <c r="HH9" s="4">
        <f t="shared" si="28"/>
        <v>1554.239073287556</v>
      </c>
      <c r="HI9" s="4">
        <f t="shared" si="28"/>
        <v>2873.0414088981288</v>
      </c>
      <c r="HJ9" s="4">
        <f t="shared" si="28"/>
        <v>1928.4625595954542</v>
      </c>
      <c r="HK9" s="4">
        <f t="shared" si="28"/>
        <v>2946.2569358061119</v>
      </c>
      <c r="HL9" s="4">
        <f t="shared" si="28"/>
        <v>2627.5697129772007</v>
      </c>
      <c r="HM9" s="4">
        <f t="shared" si="28"/>
        <v>1839.3352204407947</v>
      </c>
      <c r="HN9" s="4">
        <f t="shared" si="28"/>
        <v>4043.0050572515329</v>
      </c>
      <c r="HO9" s="4">
        <f t="shared" si="28"/>
        <v>2175.0257538297524</v>
      </c>
      <c r="HP9" s="4">
        <f t="shared" si="28"/>
        <v>2150.2728112004206</v>
      </c>
      <c r="HQ9" s="4">
        <f t="shared" si="28"/>
        <v>2046.8467941271122</v>
      </c>
      <c r="HR9" s="4">
        <f t="shared" si="28"/>
        <v>1104.7423742444628</v>
      </c>
      <c r="HS9" s="4">
        <f t="shared" si="28"/>
        <v>1407.1644741728021</v>
      </c>
      <c r="HT9" s="4">
        <f t="shared" si="28"/>
        <v>1383.8739517496469</v>
      </c>
      <c r="HU9" s="4">
        <f t="shared" si="28"/>
        <v>1464.0655322504647</v>
      </c>
      <c r="HV9" s="4">
        <f t="shared" si="28"/>
        <v>1791.3101419726777</v>
      </c>
      <c r="HW9" s="4">
        <f t="shared" si="28"/>
        <v>745.23345676154349</v>
      </c>
      <c r="HX9" s="4">
        <f t="shared" si="28"/>
        <v>2232.8799293066577</v>
      </c>
      <c r="HY9" s="4">
        <f t="shared" si="28"/>
        <v>1590.3994974262685</v>
      </c>
      <c r="HZ9" s="4">
        <f t="shared" si="28"/>
        <v>1988.947642731018</v>
      </c>
      <c r="IA9" s="4">
        <f t="shared" si="28"/>
        <v>1649.9483787990989</v>
      </c>
      <c r="IB9" s="4">
        <f t="shared" si="28"/>
        <v>1961.453745293984</v>
      </c>
      <c r="IC9" s="4">
        <f t="shared" si="28"/>
        <v>1469.6085511521876</v>
      </c>
      <c r="ID9" s="4">
        <f t="shared" si="28"/>
        <v>1467.1313536108341</v>
      </c>
      <c r="IE9" s="4">
        <f t="shared" si="28"/>
        <v>2378.6236467328408</v>
      </c>
      <c r="IF9" s="4">
        <f t="shared" si="28"/>
        <v>2857.5369161320232</v>
      </c>
      <c r="IG9" s="4">
        <f t="shared" si="28"/>
        <v>1369.3854936472817</v>
      </c>
      <c r="IH9" s="4">
        <f t="shared" si="28"/>
        <v>1112.3593588216656</v>
      </c>
      <c r="II9" s="4">
        <f t="shared" si="28"/>
        <v>1675.8030432811727</v>
      </c>
      <c r="IJ9" s="4">
        <f t="shared" si="28"/>
        <v>2153.1787056319845</v>
      </c>
      <c r="IK9" s="4">
        <f t="shared" si="28"/>
        <v>2300.0103021935493</v>
      </c>
      <c r="IL9" s="4">
        <f t="shared" si="28"/>
        <v>1447.8985902636741</v>
      </c>
      <c r="IM9" s="4">
        <f t="shared" si="28"/>
        <v>1012.2333895244304</v>
      </c>
      <c r="IN9" s="4">
        <f t="shared" si="28"/>
        <v>1398.6796518490942</v>
      </c>
      <c r="IO9" s="4">
        <f t="shared" si="28"/>
        <v>1546.5234793695797</v>
      </c>
      <c r="IP9" s="4">
        <f t="shared" si="28"/>
        <v>1194.2263218224589</v>
      </c>
      <c r="IQ9" s="4">
        <f t="shared" si="28"/>
        <v>1172.1071856285703</v>
      </c>
      <c r="IR9" s="4">
        <f t="shared" si="28"/>
        <v>1512.8035595114657</v>
      </c>
      <c r="IS9" s="4">
        <f t="shared" si="28"/>
        <v>2724.3855774052281</v>
      </c>
      <c r="IT9" s="4">
        <f t="shared" si="28"/>
        <v>1080.3236440563514</v>
      </c>
      <c r="IU9" s="4">
        <f t="shared" si="28"/>
        <v>1674.8416633067034</v>
      </c>
      <c r="IV9" s="4">
        <f t="shared" si="28"/>
        <v>1055.2627210988549</v>
      </c>
      <c r="IW9" s="4">
        <f t="shared" si="28"/>
        <v>2723.1635686768677</v>
      </c>
      <c r="IX9" s="4">
        <f t="shared" si="28"/>
        <v>2923.2386601350781</v>
      </c>
      <c r="IY9" s="4">
        <f t="shared" si="28"/>
        <v>1383.9456371597294</v>
      </c>
      <c r="IZ9" s="4">
        <f t="shared" si="28"/>
        <v>1046.4382924575775</v>
      </c>
      <c r="JA9" s="4">
        <f t="shared" si="28"/>
        <v>520.54683631082389</v>
      </c>
      <c r="JB9" s="4">
        <f t="shared" si="28"/>
        <v>1243.5239625767374</v>
      </c>
      <c r="JC9" s="4">
        <f t="shared" si="28"/>
        <v>2436.1402665234891</v>
      </c>
    </row>
    <row r="10" spans="1:263" x14ac:dyDescent="0.25">
      <c r="A10" s="4">
        <f t="shared" si="4"/>
        <v>373339.51901810046</v>
      </c>
      <c r="B10">
        <v>2025</v>
      </c>
      <c r="C10" s="4">
        <f t="shared" ref="C10:BN10" si="29">C34+C154</f>
        <v>949.38677086084249</v>
      </c>
      <c r="D10" s="4">
        <f t="shared" si="29"/>
        <v>426.9090662861629</v>
      </c>
      <c r="E10" s="4">
        <f t="shared" si="29"/>
        <v>1678.0846354434291</v>
      </c>
      <c r="F10" s="4">
        <f t="shared" si="29"/>
        <v>1315.9815458453984</v>
      </c>
      <c r="G10" s="4">
        <f t="shared" si="29"/>
        <v>992.99145868419419</v>
      </c>
      <c r="H10" s="4">
        <f t="shared" si="29"/>
        <v>1709.4423735000396</v>
      </c>
      <c r="I10" s="4">
        <f t="shared" si="29"/>
        <v>646.44487437869373</v>
      </c>
      <c r="J10" s="4">
        <f t="shared" si="29"/>
        <v>1011.0209191771748</v>
      </c>
      <c r="K10" s="4">
        <f t="shared" si="29"/>
        <v>2678.6333120092531</v>
      </c>
      <c r="L10" s="4">
        <f t="shared" si="29"/>
        <v>2403.7735373067994</v>
      </c>
      <c r="M10" s="4">
        <f t="shared" si="29"/>
        <v>1560.6217457675425</v>
      </c>
      <c r="N10" s="4">
        <f t="shared" si="29"/>
        <v>218.50044414414413</v>
      </c>
      <c r="O10" s="4">
        <f t="shared" si="29"/>
        <v>1713.1129330520973</v>
      </c>
      <c r="P10" s="4">
        <f t="shared" si="29"/>
        <v>3496.8318754259321</v>
      </c>
      <c r="Q10" s="4">
        <f t="shared" si="29"/>
        <v>413.19846493143336</v>
      </c>
      <c r="R10" s="4">
        <f t="shared" si="29"/>
        <v>1466.0769530461851</v>
      </c>
      <c r="S10" s="4">
        <f t="shared" si="29"/>
        <v>2253.7224419137842</v>
      </c>
      <c r="T10" s="4">
        <f t="shared" si="29"/>
        <v>477.77443611986047</v>
      </c>
      <c r="U10" s="4">
        <f t="shared" si="29"/>
        <v>1842.2308050435465</v>
      </c>
      <c r="V10" s="4">
        <f t="shared" si="29"/>
        <v>1086.8506725485749</v>
      </c>
      <c r="W10" s="4">
        <f t="shared" si="29"/>
        <v>1775.392236371827</v>
      </c>
      <c r="X10" s="4">
        <f t="shared" si="29"/>
        <v>1742.107266431336</v>
      </c>
      <c r="Y10" s="4">
        <f t="shared" si="29"/>
        <v>1694.1745734187405</v>
      </c>
      <c r="Z10" s="4">
        <f t="shared" si="29"/>
        <v>1033.5821773619471</v>
      </c>
      <c r="AA10" s="4">
        <f t="shared" si="29"/>
        <v>1875.5027080607435</v>
      </c>
      <c r="AB10" s="4">
        <f t="shared" si="29"/>
        <v>1448.7423865881108</v>
      </c>
      <c r="AC10" s="4">
        <f t="shared" si="29"/>
        <v>474.96672921570234</v>
      </c>
      <c r="AD10" s="4">
        <f t="shared" si="29"/>
        <v>610.57872309328184</v>
      </c>
      <c r="AE10" s="4">
        <f t="shared" si="29"/>
        <v>510.07118849814213</v>
      </c>
      <c r="AF10" s="4">
        <f t="shared" si="29"/>
        <v>1436.7616554671022</v>
      </c>
      <c r="AG10" s="4">
        <f t="shared" si="29"/>
        <v>1417.0127037566406</v>
      </c>
      <c r="AH10" s="4">
        <f t="shared" si="29"/>
        <v>488.34327278856972</v>
      </c>
      <c r="AI10" s="4">
        <f t="shared" si="29"/>
        <v>1664.4708961418046</v>
      </c>
      <c r="AJ10" s="4">
        <f t="shared" si="29"/>
        <v>1417.0638575476055</v>
      </c>
      <c r="AK10" s="4">
        <f t="shared" si="29"/>
        <v>1801.5184403595845</v>
      </c>
      <c r="AL10" s="4">
        <f t="shared" si="29"/>
        <v>827.63504031712705</v>
      </c>
      <c r="AM10" s="4">
        <f t="shared" si="29"/>
        <v>1625.2659695745594</v>
      </c>
      <c r="AN10" s="4">
        <f t="shared" si="29"/>
        <v>599.29037354061029</v>
      </c>
      <c r="AO10" s="4">
        <f t="shared" si="29"/>
        <v>946.90164961053358</v>
      </c>
      <c r="AP10" s="4">
        <f t="shared" si="29"/>
        <v>1894.5977626884962</v>
      </c>
      <c r="AQ10" s="4">
        <f t="shared" si="29"/>
        <v>2075.4206461493795</v>
      </c>
      <c r="AR10" s="4">
        <f t="shared" si="29"/>
        <v>1660.9102938449591</v>
      </c>
      <c r="AS10" s="4">
        <f t="shared" si="29"/>
        <v>1153.1759186742363</v>
      </c>
      <c r="AT10" s="4">
        <f t="shared" si="29"/>
        <v>1695.303676105651</v>
      </c>
      <c r="AU10" s="4">
        <f t="shared" si="29"/>
        <v>2964.0670237578374</v>
      </c>
      <c r="AV10" s="4">
        <f t="shared" si="29"/>
        <v>2105.3280154747881</v>
      </c>
      <c r="AW10" s="4">
        <f t="shared" si="29"/>
        <v>831.23609381885626</v>
      </c>
      <c r="AX10" s="4">
        <f t="shared" si="29"/>
        <v>126.98197722163098</v>
      </c>
      <c r="AY10" s="4">
        <f t="shared" si="29"/>
        <v>2456.3297025103075</v>
      </c>
      <c r="AZ10" s="4">
        <f t="shared" si="29"/>
        <v>2326.4159428724643</v>
      </c>
      <c r="BA10" s="4">
        <f t="shared" si="29"/>
        <v>1533.2394439862685</v>
      </c>
      <c r="BB10" s="4">
        <f t="shared" si="29"/>
        <v>1169.5809580262062</v>
      </c>
      <c r="BC10" s="4">
        <f t="shared" si="29"/>
        <v>1321.7653280509769</v>
      </c>
      <c r="BD10" s="4">
        <f t="shared" si="29"/>
        <v>909.46255673266774</v>
      </c>
      <c r="BE10" s="4">
        <f t="shared" si="29"/>
        <v>2372.6267149171763</v>
      </c>
      <c r="BF10" s="4">
        <f t="shared" si="29"/>
        <v>981.06525227444718</v>
      </c>
      <c r="BG10" s="4">
        <f t="shared" si="29"/>
        <v>1557.6076629946072</v>
      </c>
      <c r="BH10" s="4">
        <f t="shared" si="29"/>
        <v>1642.478658252189</v>
      </c>
      <c r="BI10" s="4">
        <f t="shared" si="29"/>
        <v>1829.493194822325</v>
      </c>
      <c r="BJ10" s="4">
        <f t="shared" si="29"/>
        <v>392.04655318455872</v>
      </c>
      <c r="BK10" s="4">
        <f t="shared" si="29"/>
        <v>1167.4578374855514</v>
      </c>
      <c r="BL10" s="4">
        <f t="shared" si="29"/>
        <v>2246.0035695528763</v>
      </c>
      <c r="BM10" s="4">
        <f t="shared" si="29"/>
        <v>2113.312555243625</v>
      </c>
      <c r="BN10" s="4">
        <f t="shared" si="29"/>
        <v>1461.1722383277108</v>
      </c>
      <c r="BO10" s="4">
        <f t="shared" ref="BO10:DZ10" si="30">BO34+BO154</f>
        <v>719.98450606763004</v>
      </c>
      <c r="BP10" s="4">
        <f t="shared" si="30"/>
        <v>1187.0704671784961</v>
      </c>
      <c r="BQ10" s="4">
        <f t="shared" si="30"/>
        <v>1256.2629402740697</v>
      </c>
      <c r="BR10" s="4">
        <f t="shared" si="30"/>
        <v>2613.4005488347348</v>
      </c>
      <c r="BS10" s="4">
        <f t="shared" si="30"/>
        <v>910.44040287651478</v>
      </c>
      <c r="BT10" s="4">
        <f t="shared" si="30"/>
        <v>1720.7187430460963</v>
      </c>
      <c r="BU10" s="4">
        <f t="shared" si="30"/>
        <v>2322.369972756876</v>
      </c>
      <c r="BV10" s="4">
        <f t="shared" si="30"/>
        <v>798.18410526916682</v>
      </c>
      <c r="BW10" s="4">
        <f t="shared" si="30"/>
        <v>1216.9213772986895</v>
      </c>
      <c r="BX10" s="4">
        <f t="shared" si="30"/>
        <v>117.09054352031643</v>
      </c>
      <c r="BY10" s="4">
        <f t="shared" si="30"/>
        <v>1886.5670521325503</v>
      </c>
      <c r="BZ10" s="4">
        <f t="shared" si="30"/>
        <v>1346.5988368077669</v>
      </c>
      <c r="CA10" s="4">
        <f t="shared" si="30"/>
        <v>1843.0457428663415</v>
      </c>
      <c r="CB10" s="4">
        <f t="shared" si="30"/>
        <v>2834.9794723266432</v>
      </c>
      <c r="CC10" s="4">
        <f t="shared" si="30"/>
        <v>1175.8861702945835</v>
      </c>
      <c r="CD10" s="4">
        <f t="shared" si="30"/>
        <v>4100.9453566463617</v>
      </c>
      <c r="CE10" s="4">
        <f t="shared" si="30"/>
        <v>1698.5350785444496</v>
      </c>
      <c r="CF10" s="4">
        <f t="shared" si="30"/>
        <v>1450.2207646996158</v>
      </c>
      <c r="CG10" s="4">
        <f t="shared" si="30"/>
        <v>1347.1651592726387</v>
      </c>
      <c r="CH10" s="4">
        <f t="shared" si="30"/>
        <v>487.4010901078077</v>
      </c>
      <c r="CI10" s="4">
        <f t="shared" si="30"/>
        <v>2172.851024171091</v>
      </c>
      <c r="CJ10" s="4">
        <f t="shared" si="30"/>
        <v>2283.9744716087653</v>
      </c>
      <c r="CK10" s="4">
        <f t="shared" si="30"/>
        <v>991.1675880908615</v>
      </c>
      <c r="CL10" s="4">
        <f t="shared" si="30"/>
        <v>853.91485615958641</v>
      </c>
      <c r="CM10" s="4">
        <f t="shared" si="30"/>
        <v>843.14058503106025</v>
      </c>
      <c r="CN10" s="4">
        <f t="shared" si="30"/>
        <v>495.36201129191062</v>
      </c>
      <c r="CO10" s="4">
        <f t="shared" si="30"/>
        <v>3528.5443315051675</v>
      </c>
      <c r="CP10" s="4">
        <f t="shared" si="30"/>
        <v>576.81217947706205</v>
      </c>
      <c r="CQ10" s="4">
        <f t="shared" si="30"/>
        <v>1825.4277735244004</v>
      </c>
      <c r="CR10" s="4">
        <f t="shared" si="30"/>
        <v>2132.3357826287338</v>
      </c>
      <c r="CS10" s="4">
        <f t="shared" si="30"/>
        <v>1138.6476022523434</v>
      </c>
      <c r="CT10" s="4">
        <f t="shared" si="30"/>
        <v>1847.8371081853518</v>
      </c>
      <c r="CU10" s="4">
        <f t="shared" si="30"/>
        <v>1205.5861180644324</v>
      </c>
      <c r="CV10" s="4">
        <f t="shared" si="30"/>
        <v>746.93085072106896</v>
      </c>
      <c r="CW10" s="4">
        <f t="shared" si="30"/>
        <v>757.83577099602837</v>
      </c>
      <c r="CX10" s="4">
        <f t="shared" si="30"/>
        <v>563.47595677645086</v>
      </c>
      <c r="CY10" s="4">
        <f t="shared" si="30"/>
        <v>933.17524230150889</v>
      </c>
      <c r="CZ10" s="4">
        <f t="shared" si="30"/>
        <v>1382.3318214008677</v>
      </c>
      <c r="DA10" s="4">
        <f t="shared" si="30"/>
        <v>861.62968660280922</v>
      </c>
      <c r="DB10" s="4">
        <f t="shared" si="30"/>
        <v>1091.0439324892843</v>
      </c>
      <c r="DC10" s="4">
        <f t="shared" si="30"/>
        <v>466.32334988727865</v>
      </c>
      <c r="DD10" s="4">
        <f t="shared" si="30"/>
        <v>559.17456013096512</v>
      </c>
      <c r="DE10" s="4">
        <f t="shared" si="30"/>
        <v>1178.1345537615732</v>
      </c>
      <c r="DF10" s="4">
        <f t="shared" si="30"/>
        <v>1258.6670635242274</v>
      </c>
      <c r="DG10" s="4">
        <f t="shared" si="30"/>
        <v>651.0619386320692</v>
      </c>
      <c r="DH10" s="4">
        <f t="shared" si="30"/>
        <v>4101.7958524561554</v>
      </c>
      <c r="DI10" s="4">
        <f t="shared" si="30"/>
        <v>1511.9091824418781</v>
      </c>
      <c r="DJ10" s="4">
        <f t="shared" si="30"/>
        <v>1699.3604680962248</v>
      </c>
      <c r="DK10" s="4">
        <f t="shared" si="30"/>
        <v>2767.9634794386052</v>
      </c>
      <c r="DL10" s="4">
        <f t="shared" si="30"/>
        <v>1582.0461649238473</v>
      </c>
      <c r="DM10" s="4">
        <f t="shared" si="30"/>
        <v>1535.3524930314588</v>
      </c>
      <c r="DN10" s="4">
        <f t="shared" si="30"/>
        <v>1831.8367794929045</v>
      </c>
      <c r="DO10" s="4">
        <f t="shared" si="30"/>
        <v>568.38811829423162</v>
      </c>
      <c r="DP10" s="4">
        <f t="shared" si="30"/>
        <v>1415.5934901549049</v>
      </c>
      <c r="DQ10" s="4">
        <f t="shared" si="30"/>
        <v>518.95453039664676</v>
      </c>
      <c r="DR10" s="4">
        <f t="shared" si="30"/>
        <v>1221.972079627742</v>
      </c>
      <c r="DS10" s="4">
        <f t="shared" si="30"/>
        <v>473.85185598401085</v>
      </c>
      <c r="DT10" s="4">
        <f t="shared" si="30"/>
        <v>1641.9428511565218</v>
      </c>
      <c r="DU10" s="4">
        <f t="shared" si="30"/>
        <v>2763.7583987221055</v>
      </c>
      <c r="DV10" s="4">
        <f t="shared" si="30"/>
        <v>2677.4947830117053</v>
      </c>
      <c r="DW10" s="4">
        <f t="shared" si="30"/>
        <v>1759.260409056762</v>
      </c>
      <c r="DX10" s="4">
        <f t="shared" si="30"/>
        <v>939.4663848860223</v>
      </c>
      <c r="DY10" s="4">
        <f t="shared" si="30"/>
        <v>3348.8368037012838</v>
      </c>
      <c r="DZ10" s="4">
        <f t="shared" si="30"/>
        <v>232.9953032454948</v>
      </c>
      <c r="EA10" s="4">
        <f t="shared" ref="EA10:GL10" si="31">EA34+EA154</f>
        <v>1877.6316616177935</v>
      </c>
      <c r="EB10" s="4">
        <f t="shared" si="31"/>
        <v>1138.0377638460006</v>
      </c>
      <c r="EC10" s="4">
        <f t="shared" si="31"/>
        <v>1475.1051743748853</v>
      </c>
      <c r="ED10" s="4">
        <f t="shared" si="31"/>
        <v>2355.7696109242052</v>
      </c>
      <c r="EE10" s="4">
        <f t="shared" si="31"/>
        <v>1613.2565472367319</v>
      </c>
      <c r="EF10" s="4">
        <f t="shared" si="31"/>
        <v>1542.0364433617733</v>
      </c>
      <c r="EG10" s="4">
        <f t="shared" si="31"/>
        <v>2307.7317152107071</v>
      </c>
      <c r="EH10" s="4">
        <f t="shared" si="31"/>
        <v>1434.8448980723597</v>
      </c>
      <c r="EI10" s="4">
        <f t="shared" si="31"/>
        <v>1242.3049849460481</v>
      </c>
      <c r="EJ10" s="4">
        <f t="shared" si="31"/>
        <v>1399.796992459716</v>
      </c>
      <c r="EK10" s="4">
        <f t="shared" si="31"/>
        <v>1162.9361280525864</v>
      </c>
      <c r="EL10" s="4">
        <f t="shared" si="31"/>
        <v>3350.3281873823876</v>
      </c>
      <c r="EM10" s="4">
        <f t="shared" si="31"/>
        <v>1770.676092644748</v>
      </c>
      <c r="EN10" s="4">
        <f t="shared" si="31"/>
        <v>255.86182773419603</v>
      </c>
      <c r="EO10" s="4">
        <f t="shared" si="31"/>
        <v>308.92014640746288</v>
      </c>
      <c r="EP10" s="4">
        <f t="shared" si="31"/>
        <v>696.44357630994796</v>
      </c>
      <c r="EQ10" s="4">
        <f t="shared" si="31"/>
        <v>1141.1107310338307</v>
      </c>
      <c r="ER10" s="4">
        <f t="shared" si="31"/>
        <v>754.30503016220541</v>
      </c>
      <c r="ES10" s="4">
        <f t="shared" si="31"/>
        <v>756.49516687064693</v>
      </c>
      <c r="ET10" s="4">
        <f t="shared" si="31"/>
        <v>1549.417696897634</v>
      </c>
      <c r="EU10" s="4">
        <f t="shared" si="31"/>
        <v>1547.7321248096623</v>
      </c>
      <c r="EV10" s="4">
        <f t="shared" si="31"/>
        <v>469.90501267746157</v>
      </c>
      <c r="EW10" s="4">
        <f t="shared" si="31"/>
        <v>704.64291782246437</v>
      </c>
      <c r="EX10" s="4">
        <f t="shared" si="31"/>
        <v>1424.9852736305982</v>
      </c>
      <c r="EY10" s="4">
        <f t="shared" si="31"/>
        <v>774.5355377776059</v>
      </c>
      <c r="EZ10" s="4">
        <f t="shared" si="31"/>
        <v>1652.8646749143618</v>
      </c>
      <c r="FA10" s="4">
        <f t="shared" si="31"/>
        <v>1462.542435370799</v>
      </c>
      <c r="FB10" s="4">
        <f t="shared" si="31"/>
        <v>435.01934576724392</v>
      </c>
      <c r="FC10" s="4">
        <f t="shared" si="31"/>
        <v>1839.023643515284</v>
      </c>
      <c r="FD10" s="4">
        <f t="shared" si="31"/>
        <v>374.8541144561508</v>
      </c>
      <c r="FE10" s="4">
        <f t="shared" si="31"/>
        <v>2076.8841006828507</v>
      </c>
      <c r="FF10" s="4">
        <f t="shared" si="31"/>
        <v>1148.7395937057404</v>
      </c>
      <c r="FG10" s="4">
        <f t="shared" si="31"/>
        <v>1261.8763212595704</v>
      </c>
      <c r="FH10" s="4">
        <f t="shared" si="31"/>
        <v>728.37735377207684</v>
      </c>
      <c r="FI10" s="4">
        <f t="shared" si="31"/>
        <v>2823.2605171722398</v>
      </c>
      <c r="FJ10" s="4">
        <f t="shared" si="31"/>
        <v>1824.5683203397177</v>
      </c>
      <c r="FK10" s="4">
        <f t="shared" si="31"/>
        <v>1110.2067376731907</v>
      </c>
      <c r="FL10" s="4">
        <f t="shared" si="31"/>
        <v>2079.0420015776099</v>
      </c>
      <c r="FM10" s="4">
        <f t="shared" si="31"/>
        <v>1191.5331942556877</v>
      </c>
      <c r="FN10" s="4">
        <f t="shared" si="31"/>
        <v>1846.8179219211866</v>
      </c>
      <c r="FO10" s="4">
        <f t="shared" si="31"/>
        <v>1876.2021982375029</v>
      </c>
      <c r="FP10" s="4">
        <f t="shared" si="31"/>
        <v>2029.80893847263</v>
      </c>
      <c r="FQ10" s="4">
        <f t="shared" si="31"/>
        <v>1427.8150284066255</v>
      </c>
      <c r="FR10" s="4">
        <f t="shared" si="31"/>
        <v>3107.1972430189612</v>
      </c>
      <c r="FS10" s="4">
        <f t="shared" si="31"/>
        <v>1280.016261986847</v>
      </c>
      <c r="FT10" s="4">
        <f t="shared" si="31"/>
        <v>273.0047451510851</v>
      </c>
      <c r="FU10" s="4">
        <f t="shared" si="31"/>
        <v>459.91529512881777</v>
      </c>
      <c r="FV10" s="4">
        <f t="shared" si="31"/>
        <v>498.26832282465284</v>
      </c>
      <c r="FW10" s="4">
        <f t="shared" si="31"/>
        <v>2593.4532092456252</v>
      </c>
      <c r="FX10" s="4">
        <f t="shared" si="31"/>
        <v>1878.5730625361248</v>
      </c>
      <c r="FY10" s="4">
        <f t="shared" si="31"/>
        <v>1592.0254674693456</v>
      </c>
      <c r="FZ10" s="4">
        <f t="shared" si="31"/>
        <v>920.4713723401303</v>
      </c>
      <c r="GA10" s="4">
        <f t="shared" si="31"/>
        <v>648.12821748965803</v>
      </c>
      <c r="GB10" s="4">
        <f t="shared" si="31"/>
        <v>1640.0403950004491</v>
      </c>
      <c r="GC10" s="4">
        <f t="shared" si="31"/>
        <v>1978.766595314007</v>
      </c>
      <c r="GD10" s="4">
        <f t="shared" si="31"/>
        <v>1708.4436277964292</v>
      </c>
      <c r="GE10" s="4">
        <f t="shared" si="31"/>
        <v>585.7634822204061</v>
      </c>
      <c r="GF10" s="4">
        <f t="shared" si="31"/>
        <v>1599.899759171298</v>
      </c>
      <c r="GG10" s="4">
        <f t="shared" si="31"/>
        <v>1511.7081205728271</v>
      </c>
      <c r="GH10" s="4">
        <f t="shared" si="31"/>
        <v>959.8300115426764</v>
      </c>
      <c r="GI10" s="4">
        <f t="shared" si="31"/>
        <v>725.81067730608333</v>
      </c>
      <c r="GJ10" s="4">
        <f t="shared" si="31"/>
        <v>1101.7022701748849</v>
      </c>
      <c r="GK10" s="4">
        <f t="shared" si="31"/>
        <v>1192.8428447557178</v>
      </c>
      <c r="GL10" s="4">
        <f t="shared" si="31"/>
        <v>1124.0242453678877</v>
      </c>
      <c r="GM10" s="4">
        <f t="shared" ref="GM10:JC10" si="32">GM34+GM154</f>
        <v>1507.616855270172</v>
      </c>
      <c r="GN10" s="4">
        <f t="shared" si="32"/>
        <v>831.91088388663934</v>
      </c>
      <c r="GO10" s="4">
        <f t="shared" si="32"/>
        <v>1973.951522512873</v>
      </c>
      <c r="GP10" s="4">
        <f t="shared" si="32"/>
        <v>718.01478956611845</v>
      </c>
      <c r="GQ10" s="4">
        <f t="shared" si="32"/>
        <v>1285.0716880978841</v>
      </c>
      <c r="GR10" s="4">
        <f t="shared" si="32"/>
        <v>3323.8569539209093</v>
      </c>
      <c r="GS10" s="4">
        <f t="shared" si="32"/>
        <v>1094.8195180722187</v>
      </c>
      <c r="GT10" s="4">
        <f t="shared" si="32"/>
        <v>2185.6013276009603</v>
      </c>
      <c r="GU10" s="4">
        <f t="shared" si="32"/>
        <v>1178.2343116530988</v>
      </c>
      <c r="GV10" s="4">
        <f t="shared" si="32"/>
        <v>1367.9719147405237</v>
      </c>
      <c r="GW10" s="4">
        <f t="shared" si="32"/>
        <v>723.56308684229157</v>
      </c>
      <c r="GX10" s="4">
        <f t="shared" si="32"/>
        <v>1461.5058160370008</v>
      </c>
      <c r="GY10" s="4">
        <f t="shared" si="32"/>
        <v>1055.4668536619943</v>
      </c>
      <c r="GZ10" s="4">
        <f t="shared" si="32"/>
        <v>407.41894719507201</v>
      </c>
      <c r="HA10" s="4">
        <f t="shared" si="32"/>
        <v>1627.5008958951507</v>
      </c>
      <c r="HB10" s="4">
        <f t="shared" si="32"/>
        <v>653.05702184902486</v>
      </c>
      <c r="HC10" s="4">
        <f t="shared" si="32"/>
        <v>1715.5974990145021</v>
      </c>
      <c r="HD10" s="4">
        <f t="shared" si="32"/>
        <v>2153.5717003264531</v>
      </c>
      <c r="HE10" s="4">
        <f t="shared" si="32"/>
        <v>669.66984822023187</v>
      </c>
      <c r="HF10" s="4">
        <f t="shared" si="32"/>
        <v>297.04741817394341</v>
      </c>
      <c r="HG10" s="4">
        <f t="shared" si="32"/>
        <v>1354.9677011128883</v>
      </c>
      <c r="HH10" s="4">
        <f t="shared" si="32"/>
        <v>1633.4436885264697</v>
      </c>
      <c r="HI10" s="4">
        <f t="shared" si="32"/>
        <v>2033.6248043541029</v>
      </c>
      <c r="HJ10" s="4">
        <f t="shared" si="32"/>
        <v>1382.0458826050658</v>
      </c>
      <c r="HK10" s="4">
        <f t="shared" si="32"/>
        <v>3095.3886584536267</v>
      </c>
      <c r="HL10" s="4">
        <f t="shared" si="32"/>
        <v>2775.9036635565481</v>
      </c>
      <c r="HM10" s="4">
        <f t="shared" si="32"/>
        <v>1949.9001362606616</v>
      </c>
      <c r="HN10" s="4">
        <f t="shared" si="32"/>
        <v>1983.3925351368387</v>
      </c>
      <c r="HO10" s="4">
        <f t="shared" si="32"/>
        <v>2306.6864670235054</v>
      </c>
      <c r="HP10" s="4">
        <f t="shared" si="32"/>
        <v>1111.041082627326</v>
      </c>
      <c r="HQ10" s="4">
        <f t="shared" si="32"/>
        <v>2152.3647084772465</v>
      </c>
      <c r="HR10" s="4">
        <f t="shared" si="32"/>
        <v>1161.3810684744155</v>
      </c>
      <c r="HS10" s="4">
        <f t="shared" si="32"/>
        <v>1480.1269860235989</v>
      </c>
      <c r="HT10" s="4">
        <f t="shared" si="32"/>
        <v>459.28372378607378</v>
      </c>
      <c r="HU10" s="4">
        <f t="shared" si="32"/>
        <v>1551.6623259544581</v>
      </c>
      <c r="HV10" s="4">
        <f t="shared" si="32"/>
        <v>1882.4617003984777</v>
      </c>
      <c r="HW10" s="4">
        <f t="shared" si="32"/>
        <v>784.67519418748975</v>
      </c>
      <c r="HX10" s="4">
        <f t="shared" si="32"/>
        <v>2360.4691346151944</v>
      </c>
      <c r="HY10" s="4">
        <f t="shared" si="32"/>
        <v>1671.3932315333561</v>
      </c>
      <c r="HZ10" s="4">
        <f t="shared" si="32"/>
        <v>2089.9845120352779</v>
      </c>
      <c r="IA10" s="4">
        <f t="shared" si="32"/>
        <v>687.16630465947537</v>
      </c>
      <c r="IB10" s="4">
        <f t="shared" si="32"/>
        <v>895.40225323737604</v>
      </c>
      <c r="IC10" s="4">
        <f t="shared" si="32"/>
        <v>493.5540679692806</v>
      </c>
      <c r="ID10" s="4">
        <f t="shared" si="32"/>
        <v>815.78687104027438</v>
      </c>
      <c r="IE10" s="4">
        <f t="shared" si="32"/>
        <v>1459.5138388499283</v>
      </c>
      <c r="IF10" s="4">
        <f t="shared" si="32"/>
        <v>1888.4562894339786</v>
      </c>
      <c r="IG10" s="4">
        <f t="shared" si="32"/>
        <v>421.03198623661137</v>
      </c>
      <c r="IH10" s="4">
        <f t="shared" si="32"/>
        <v>1169.9756163806292</v>
      </c>
      <c r="II10" s="4">
        <f t="shared" si="32"/>
        <v>1779.2045427378664</v>
      </c>
      <c r="IJ10" s="4">
        <f t="shared" si="32"/>
        <v>2263.3781438271271</v>
      </c>
      <c r="IK10" s="4">
        <f t="shared" si="32"/>
        <v>2417.2917491138096</v>
      </c>
      <c r="IL10" s="4">
        <f t="shared" si="32"/>
        <v>1521.9940953571729</v>
      </c>
      <c r="IM10" s="4">
        <f t="shared" si="32"/>
        <v>1064.3895146300706</v>
      </c>
      <c r="IN10" s="4">
        <f t="shared" si="32"/>
        <v>1470.2740175301451</v>
      </c>
      <c r="IO10" s="4">
        <f t="shared" si="32"/>
        <v>529.62402144651651</v>
      </c>
      <c r="IP10" s="4">
        <f t="shared" si="32"/>
        <v>1275.0289209456332</v>
      </c>
      <c r="IQ10" s="4">
        <f t="shared" si="32"/>
        <v>1250.3321854636247</v>
      </c>
      <c r="IR10" s="4">
        <f t="shared" si="32"/>
        <v>627.60792459118522</v>
      </c>
      <c r="IS10" s="4">
        <f t="shared" si="32"/>
        <v>1553.3919884537679</v>
      </c>
      <c r="IT10" s="4">
        <f t="shared" si="32"/>
        <v>1148.8114094842463</v>
      </c>
      <c r="IU10" s="4">
        <f t="shared" si="32"/>
        <v>1761.1661831808503</v>
      </c>
      <c r="IV10" s="4">
        <f t="shared" si="32"/>
        <v>1112.7407735317827</v>
      </c>
      <c r="IW10" s="4">
        <f t="shared" si="32"/>
        <v>2870.5722054536727</v>
      </c>
      <c r="IX10" s="4">
        <f t="shared" si="32"/>
        <v>2149.160064586843</v>
      </c>
      <c r="IY10" s="4">
        <f t="shared" si="32"/>
        <v>1454.7008581152786</v>
      </c>
      <c r="IZ10" s="4">
        <f t="shared" si="32"/>
        <v>1101.0712845310447</v>
      </c>
      <c r="JA10" s="4">
        <f t="shared" si="32"/>
        <v>564.77493922239091</v>
      </c>
      <c r="JB10" s="4">
        <f t="shared" si="32"/>
        <v>259.29339795428933</v>
      </c>
      <c r="JC10" s="4">
        <f t="shared" si="32"/>
        <v>2568.0399935240926</v>
      </c>
    </row>
    <row r="11" spans="1:263" x14ac:dyDescent="0.25">
      <c r="A11" s="4">
        <f t="shared" si="4"/>
        <v>327515.35427660018</v>
      </c>
      <c r="B11">
        <v>2026</v>
      </c>
      <c r="C11" s="4">
        <f t="shared" ref="C11:BN11" si="33">C35+C155</f>
        <v>998.37730494322045</v>
      </c>
      <c r="D11" s="4">
        <f t="shared" si="33"/>
        <v>460.80571020591287</v>
      </c>
      <c r="E11" s="4">
        <f t="shared" si="33"/>
        <v>741.50477427886199</v>
      </c>
      <c r="F11" s="4">
        <f t="shared" si="33"/>
        <v>1383.2359927760001</v>
      </c>
      <c r="G11" s="4">
        <f t="shared" si="33"/>
        <v>1063.8351528928863</v>
      </c>
      <c r="H11" s="4">
        <f t="shared" si="33"/>
        <v>818.93542698547878</v>
      </c>
      <c r="I11" s="4">
        <f t="shared" si="33"/>
        <v>694.9048659850763</v>
      </c>
      <c r="J11" s="4">
        <f t="shared" si="33"/>
        <v>1063.0231348843026</v>
      </c>
      <c r="K11" s="4">
        <f t="shared" si="33"/>
        <v>2815.6931471994612</v>
      </c>
      <c r="L11" s="4">
        <f t="shared" si="33"/>
        <v>2540.159018309635</v>
      </c>
      <c r="M11" s="4">
        <f t="shared" si="33"/>
        <v>559.9240803549385</v>
      </c>
      <c r="N11" s="4">
        <f t="shared" si="33"/>
        <v>241.61467573010196</v>
      </c>
      <c r="O11" s="4">
        <f t="shared" si="33"/>
        <v>1818.4322553870979</v>
      </c>
      <c r="P11" s="4">
        <f t="shared" si="33"/>
        <v>1706.4534541116836</v>
      </c>
      <c r="Q11" s="4">
        <f t="shared" si="33"/>
        <v>449.23016366074393</v>
      </c>
      <c r="R11" s="4">
        <f t="shared" si="33"/>
        <v>1558.3662766574867</v>
      </c>
      <c r="S11" s="4">
        <f t="shared" si="33"/>
        <v>2368.7685079872094</v>
      </c>
      <c r="T11" s="4">
        <f t="shared" si="33"/>
        <v>515.55891575382736</v>
      </c>
      <c r="U11" s="4">
        <f t="shared" si="33"/>
        <v>982.52931618443017</v>
      </c>
      <c r="V11" s="4">
        <f t="shared" si="33"/>
        <v>246.462529371149</v>
      </c>
      <c r="W11" s="4">
        <f t="shared" si="33"/>
        <v>886.60691811180618</v>
      </c>
      <c r="X11" s="4">
        <f t="shared" si="33"/>
        <v>691.86594448163896</v>
      </c>
      <c r="Y11" s="4">
        <f t="shared" si="33"/>
        <v>1801.3209072815575</v>
      </c>
      <c r="Z11" s="4">
        <f t="shared" si="33"/>
        <v>1102.7317942369164</v>
      </c>
      <c r="AA11" s="4">
        <f t="shared" si="33"/>
        <v>1993.1666956848781</v>
      </c>
      <c r="AB11" s="4">
        <f t="shared" si="33"/>
        <v>505.3181529066768</v>
      </c>
      <c r="AC11" s="4">
        <f t="shared" si="33"/>
        <v>514.69246254580094</v>
      </c>
      <c r="AD11" s="4">
        <f t="shared" si="33"/>
        <v>658.39609014260668</v>
      </c>
      <c r="AE11" s="4">
        <f t="shared" si="33"/>
        <v>551.14632584250251</v>
      </c>
      <c r="AF11" s="4">
        <f t="shared" si="33"/>
        <v>513.85118299700071</v>
      </c>
      <c r="AG11" s="4">
        <f t="shared" si="33"/>
        <v>1509.1529145686475</v>
      </c>
      <c r="AH11" s="4">
        <f t="shared" si="33"/>
        <v>525.27284473800341</v>
      </c>
      <c r="AI11" s="4">
        <f t="shared" si="33"/>
        <v>1749.8331598657151</v>
      </c>
      <c r="AJ11" s="4">
        <f t="shared" si="33"/>
        <v>1489.9493908575439</v>
      </c>
      <c r="AK11" s="4">
        <f t="shared" si="33"/>
        <v>1909.6635736246981</v>
      </c>
      <c r="AL11" s="4">
        <f t="shared" si="33"/>
        <v>887.60139434889084</v>
      </c>
      <c r="AM11" s="4">
        <f t="shared" si="33"/>
        <v>1708.4713801562134</v>
      </c>
      <c r="AN11" s="4">
        <f t="shared" si="33"/>
        <v>648.61724618251219</v>
      </c>
      <c r="AO11" s="4">
        <f t="shared" si="33"/>
        <v>999.70165358391114</v>
      </c>
      <c r="AP11" s="4">
        <f t="shared" si="33"/>
        <v>997.42302069706989</v>
      </c>
      <c r="AQ11" s="4">
        <f t="shared" si="33"/>
        <v>763.44772573570253</v>
      </c>
      <c r="AR11" s="4">
        <f t="shared" si="33"/>
        <v>1745.5716192153709</v>
      </c>
      <c r="AS11" s="4">
        <f t="shared" si="33"/>
        <v>1233.7733142767152</v>
      </c>
      <c r="AT11" s="4">
        <f t="shared" si="33"/>
        <v>1809.4200115314366</v>
      </c>
      <c r="AU11" s="4">
        <f t="shared" si="33"/>
        <v>1376.3935741482385</v>
      </c>
      <c r="AV11" s="4">
        <f t="shared" si="33"/>
        <v>2234.9087034810677</v>
      </c>
      <c r="AW11" s="4">
        <f t="shared" si="33"/>
        <v>893.09291809663546</v>
      </c>
      <c r="AX11" s="4">
        <f t="shared" si="33"/>
        <v>149.65637162827153</v>
      </c>
      <c r="AY11" s="4">
        <f t="shared" si="33"/>
        <v>2589.7966422685095</v>
      </c>
      <c r="AZ11" s="4">
        <f t="shared" si="33"/>
        <v>2446.4189208024236</v>
      </c>
      <c r="BA11" s="4">
        <f t="shared" si="33"/>
        <v>1611.5446623599209</v>
      </c>
      <c r="BB11" s="4">
        <f t="shared" si="33"/>
        <v>1245.9720078678238</v>
      </c>
      <c r="BC11" s="4">
        <f t="shared" si="33"/>
        <v>1389.4335088607058</v>
      </c>
      <c r="BD11" s="4">
        <f t="shared" si="33"/>
        <v>979.80400299775499</v>
      </c>
      <c r="BE11" s="4">
        <f t="shared" si="33"/>
        <v>975.43625082020992</v>
      </c>
      <c r="BF11" s="4">
        <f t="shared" si="33"/>
        <v>1053.7494490720305</v>
      </c>
      <c r="BG11" s="4">
        <f t="shared" si="33"/>
        <v>1657.7053620984034</v>
      </c>
      <c r="BH11" s="4">
        <f t="shared" si="33"/>
        <v>740.81753325243153</v>
      </c>
      <c r="BI11" s="4">
        <f t="shared" si="33"/>
        <v>1923.9601473145749</v>
      </c>
      <c r="BJ11" s="4">
        <f t="shared" si="33"/>
        <v>428.00222481583307</v>
      </c>
      <c r="BK11" s="4">
        <f t="shared" si="33"/>
        <v>1242.5024878917397</v>
      </c>
      <c r="BL11" s="4">
        <f t="shared" si="33"/>
        <v>2382.613980816403</v>
      </c>
      <c r="BM11" s="4">
        <f t="shared" si="33"/>
        <v>1097.055943493664</v>
      </c>
      <c r="BN11" s="4">
        <f t="shared" si="33"/>
        <v>531.56002753174812</v>
      </c>
      <c r="BO11" s="4">
        <f t="shared" ref="BO11:DZ11" si="34">BO35+BO155</f>
        <v>776.92357959448168</v>
      </c>
      <c r="BP11" s="4">
        <f t="shared" si="34"/>
        <v>1269.7161093852196</v>
      </c>
      <c r="BQ11" s="4">
        <f t="shared" si="34"/>
        <v>1323.2240340811381</v>
      </c>
      <c r="BR11" s="4">
        <f t="shared" si="34"/>
        <v>2189.5036337613487</v>
      </c>
      <c r="BS11" s="4">
        <f t="shared" si="34"/>
        <v>965.14083565497572</v>
      </c>
      <c r="BT11" s="4">
        <f t="shared" si="34"/>
        <v>1825.4847074566815</v>
      </c>
      <c r="BU11" s="4">
        <f t="shared" si="34"/>
        <v>1291.4477524198919</v>
      </c>
      <c r="BV11" s="4">
        <f t="shared" si="34"/>
        <v>855.40293209641277</v>
      </c>
      <c r="BW11" s="4">
        <f t="shared" si="34"/>
        <v>185.30379056432639</v>
      </c>
      <c r="BX11" s="4">
        <f t="shared" si="34"/>
        <v>135.62708633517025</v>
      </c>
      <c r="BY11" s="4">
        <f t="shared" si="34"/>
        <v>2000.4528734576079</v>
      </c>
      <c r="BZ11" s="4">
        <f t="shared" si="34"/>
        <v>512.74661488946128</v>
      </c>
      <c r="CA11" s="4">
        <f t="shared" si="34"/>
        <v>904.33683866826459</v>
      </c>
      <c r="CB11" s="4">
        <f t="shared" si="34"/>
        <v>2095.1402558178006</v>
      </c>
      <c r="CC11" s="4">
        <f t="shared" si="34"/>
        <v>1262.3174084704792</v>
      </c>
      <c r="CD11" s="4">
        <f t="shared" si="34"/>
        <v>3561.5099719019549</v>
      </c>
      <c r="CE11" s="4">
        <f t="shared" si="34"/>
        <v>1805.2484248710898</v>
      </c>
      <c r="CF11" s="4">
        <f t="shared" si="34"/>
        <v>440.48218203242806</v>
      </c>
      <c r="CG11" s="4">
        <f t="shared" si="34"/>
        <v>1433.3327222237558</v>
      </c>
      <c r="CH11" s="4">
        <f t="shared" si="34"/>
        <v>528.9404141482155</v>
      </c>
      <c r="CI11" s="4">
        <f t="shared" si="34"/>
        <v>2287.4199320556986</v>
      </c>
      <c r="CJ11" s="4">
        <f t="shared" si="34"/>
        <v>2440.9475891119337</v>
      </c>
      <c r="CK11" s="4">
        <f t="shared" si="34"/>
        <v>1059.9990430218731</v>
      </c>
      <c r="CL11" s="4">
        <f t="shared" si="34"/>
        <v>912.4757680842049</v>
      </c>
      <c r="CM11" s="4">
        <f t="shared" si="34"/>
        <v>906.28397557754647</v>
      </c>
      <c r="CN11" s="4">
        <f t="shared" si="34"/>
        <v>537.70934492552192</v>
      </c>
      <c r="CO11" s="4">
        <f t="shared" si="34"/>
        <v>3711.0529875109037</v>
      </c>
      <c r="CP11" s="4">
        <f t="shared" si="34"/>
        <v>622.69428818917686</v>
      </c>
      <c r="CQ11" s="4">
        <f t="shared" si="34"/>
        <v>959.52880268101353</v>
      </c>
      <c r="CR11" s="4">
        <f t="shared" si="34"/>
        <v>1104.2523551225372</v>
      </c>
      <c r="CS11" s="4">
        <f t="shared" si="34"/>
        <v>1214.4013611193368</v>
      </c>
      <c r="CT11" s="4">
        <f t="shared" si="34"/>
        <v>1965.0538709570415</v>
      </c>
      <c r="CU11" s="4">
        <f t="shared" si="34"/>
        <v>1267.4575800926095</v>
      </c>
      <c r="CV11" s="4">
        <f t="shared" si="34"/>
        <v>803.02683903860941</v>
      </c>
      <c r="CW11" s="4">
        <f t="shared" si="34"/>
        <v>813.95961320329411</v>
      </c>
      <c r="CX11" s="4">
        <f t="shared" si="34"/>
        <v>605.29278248134301</v>
      </c>
      <c r="CY11" s="4">
        <f t="shared" si="34"/>
        <v>1001.6764246269745</v>
      </c>
      <c r="CZ11" s="4">
        <f t="shared" si="34"/>
        <v>362.44725356168908</v>
      </c>
      <c r="DA11" s="4">
        <f t="shared" si="34"/>
        <v>921.97526026949856</v>
      </c>
      <c r="DB11" s="4">
        <f t="shared" si="34"/>
        <v>1167.9998948282123</v>
      </c>
      <c r="DC11" s="4">
        <f t="shared" si="34"/>
        <v>506.91758095025966</v>
      </c>
      <c r="DD11" s="4">
        <f t="shared" si="34"/>
        <v>605.91136171196968</v>
      </c>
      <c r="DE11" s="4">
        <f t="shared" si="34"/>
        <v>1250.7411723194182</v>
      </c>
      <c r="DF11" s="4">
        <f t="shared" si="34"/>
        <v>1342.2924925939346</v>
      </c>
      <c r="DG11" s="4">
        <f t="shared" si="34"/>
        <v>699.66531083128473</v>
      </c>
      <c r="DH11" s="4">
        <f t="shared" si="34"/>
        <v>4312.2344734069775</v>
      </c>
      <c r="DI11" s="4">
        <f t="shared" si="34"/>
        <v>519.34523014823299</v>
      </c>
      <c r="DJ11" s="4">
        <f t="shared" si="34"/>
        <v>1787.184104705414</v>
      </c>
      <c r="DK11" s="4">
        <f t="shared" si="34"/>
        <v>2928.0675721179928</v>
      </c>
      <c r="DL11" s="4">
        <f t="shared" si="34"/>
        <v>1662.7136287505364</v>
      </c>
      <c r="DM11" s="4">
        <f t="shared" si="34"/>
        <v>1625.3001061059063</v>
      </c>
      <c r="DN11" s="4">
        <f t="shared" si="34"/>
        <v>1943.5040754005495</v>
      </c>
      <c r="DO11" s="4">
        <f t="shared" si="34"/>
        <v>600.51571336475297</v>
      </c>
      <c r="DP11" s="4">
        <f t="shared" si="34"/>
        <v>1516.2675404550409</v>
      </c>
      <c r="DQ11" s="4">
        <f t="shared" si="34"/>
        <v>563.5886352413595</v>
      </c>
      <c r="DR11" s="4">
        <f t="shared" si="34"/>
        <v>1304.8841546542544</v>
      </c>
      <c r="DS11" s="4">
        <f t="shared" si="34"/>
        <v>515.40359895188203</v>
      </c>
      <c r="DT11" s="4">
        <f t="shared" si="34"/>
        <v>1755.067436134399</v>
      </c>
      <c r="DU11" s="4">
        <f t="shared" si="34"/>
        <v>2924.3851617972559</v>
      </c>
      <c r="DV11" s="4">
        <f t="shared" si="34"/>
        <v>1523.4787359619863</v>
      </c>
      <c r="DW11" s="4">
        <f t="shared" si="34"/>
        <v>1862.7826116672218</v>
      </c>
      <c r="DX11" s="4">
        <f t="shared" si="34"/>
        <v>1003.0465636225622</v>
      </c>
      <c r="DY11" s="4">
        <f t="shared" si="34"/>
        <v>1749.1469216188689</v>
      </c>
      <c r="DZ11" s="4">
        <f t="shared" si="34"/>
        <v>260.67365636157899</v>
      </c>
      <c r="EA11" s="4">
        <f t="shared" ref="EA11:GL11" si="35">EA35+EA155</f>
        <v>758.26164304360384</v>
      </c>
      <c r="EB11" s="4">
        <f t="shared" si="35"/>
        <v>1196.5254078693372</v>
      </c>
      <c r="EC11" s="4">
        <f t="shared" si="35"/>
        <v>1568.1760332866052</v>
      </c>
      <c r="ED11" s="4">
        <f t="shared" si="35"/>
        <v>2491.576848517127</v>
      </c>
      <c r="EE11" s="4">
        <f t="shared" si="35"/>
        <v>1713.1571610312585</v>
      </c>
      <c r="EF11" s="4">
        <f t="shared" si="35"/>
        <v>1642.2537634294727</v>
      </c>
      <c r="EG11" s="4">
        <f t="shared" si="35"/>
        <v>1738.8828996030707</v>
      </c>
      <c r="EH11" s="4">
        <f t="shared" si="35"/>
        <v>474.18785723972644</v>
      </c>
      <c r="EI11" s="4">
        <f t="shared" si="35"/>
        <v>269.59317298829882</v>
      </c>
      <c r="EJ11" s="4">
        <f t="shared" si="35"/>
        <v>501.00586848553814</v>
      </c>
      <c r="EK11" s="4">
        <f t="shared" si="35"/>
        <v>1226.3819601293708</v>
      </c>
      <c r="EL11" s="4">
        <f t="shared" si="35"/>
        <v>1476.4097807601524</v>
      </c>
      <c r="EM11" s="4">
        <f t="shared" si="35"/>
        <v>706.13980158464165</v>
      </c>
      <c r="EN11" s="4">
        <f t="shared" si="35"/>
        <v>281.3960067030161</v>
      </c>
      <c r="EO11" s="4">
        <f t="shared" si="35"/>
        <v>338.18249014304615</v>
      </c>
      <c r="EP11" s="4">
        <f t="shared" si="35"/>
        <v>752.8693363660974</v>
      </c>
      <c r="EQ11" s="4">
        <f t="shared" si="35"/>
        <v>299.81664211543637</v>
      </c>
      <c r="ER11" s="4">
        <f t="shared" si="35"/>
        <v>806.48286809673868</v>
      </c>
      <c r="ES11" s="4">
        <f t="shared" si="35"/>
        <v>814.0440995028714</v>
      </c>
      <c r="ET11" s="4">
        <f t="shared" si="35"/>
        <v>1628.2977343948287</v>
      </c>
      <c r="EU11" s="4">
        <f t="shared" si="35"/>
        <v>1649.5082918662906</v>
      </c>
      <c r="EV11" s="4">
        <f t="shared" si="35"/>
        <v>508.03206841657078</v>
      </c>
      <c r="EW11" s="4">
        <f t="shared" si="35"/>
        <v>752.8798887848709</v>
      </c>
      <c r="EX11" s="4">
        <f t="shared" si="35"/>
        <v>371.99976502649065</v>
      </c>
      <c r="EY11" s="4">
        <f t="shared" si="35"/>
        <v>829.06410721964107</v>
      </c>
      <c r="EZ11" s="4">
        <f t="shared" si="35"/>
        <v>1737.5478937252101</v>
      </c>
      <c r="FA11" s="4">
        <f t="shared" si="35"/>
        <v>1561.4936941954534</v>
      </c>
      <c r="FB11" s="4">
        <f t="shared" si="35"/>
        <v>477.83502701619818</v>
      </c>
      <c r="FC11" s="4">
        <f t="shared" si="35"/>
        <v>1933.2949868934807</v>
      </c>
      <c r="FD11" s="4">
        <f t="shared" si="35"/>
        <v>406.52222359978487</v>
      </c>
      <c r="FE11" s="4">
        <f t="shared" si="35"/>
        <v>2203.1079673364138</v>
      </c>
      <c r="FF11" s="4">
        <f t="shared" si="35"/>
        <v>243.87070482679923</v>
      </c>
      <c r="FG11" s="4">
        <f t="shared" si="35"/>
        <v>1344.7450928032254</v>
      </c>
      <c r="FH11" s="4">
        <f t="shared" si="35"/>
        <v>786.36224893261783</v>
      </c>
      <c r="FI11" s="4">
        <f t="shared" si="35"/>
        <v>2984.6535040678464</v>
      </c>
      <c r="FJ11" s="4">
        <f t="shared" si="35"/>
        <v>1931.8060262655217</v>
      </c>
      <c r="FK11" s="4">
        <f t="shared" si="35"/>
        <v>1185.2594735272976</v>
      </c>
      <c r="FL11" s="4">
        <f t="shared" si="35"/>
        <v>1076.7006081552845</v>
      </c>
      <c r="FM11" s="4">
        <f t="shared" si="35"/>
        <v>1269.2660815832737</v>
      </c>
      <c r="FN11" s="4">
        <f t="shared" si="35"/>
        <v>1941.253346198338</v>
      </c>
      <c r="FO11" s="4">
        <f t="shared" si="35"/>
        <v>723.29695556819433</v>
      </c>
      <c r="FP11" s="4">
        <f t="shared" si="35"/>
        <v>985.98621786181866</v>
      </c>
      <c r="FQ11" s="4">
        <f t="shared" si="35"/>
        <v>1518.0859529462962</v>
      </c>
      <c r="FR11" s="4">
        <f t="shared" si="35"/>
        <v>3266.2789087649921</v>
      </c>
      <c r="FS11" s="4">
        <f t="shared" si="35"/>
        <v>1365.3941829740224</v>
      </c>
      <c r="FT11" s="4">
        <f t="shared" si="35"/>
        <v>297.65773203895947</v>
      </c>
      <c r="FU11" s="4">
        <f t="shared" si="35"/>
        <v>499.55741718652894</v>
      </c>
      <c r="FV11" s="4">
        <f t="shared" si="35"/>
        <v>535.72869522987003</v>
      </c>
      <c r="FW11" s="4">
        <f t="shared" si="35"/>
        <v>1196.0396053901513</v>
      </c>
      <c r="FX11" s="4">
        <f t="shared" si="35"/>
        <v>1987.8890757935765</v>
      </c>
      <c r="FY11" s="4">
        <f t="shared" si="35"/>
        <v>640.46059553493251</v>
      </c>
      <c r="FZ11" s="4">
        <f t="shared" si="35"/>
        <v>986.85281169047073</v>
      </c>
      <c r="GA11" s="4">
        <f t="shared" si="35"/>
        <v>698.10329788536853</v>
      </c>
      <c r="GB11" s="4">
        <f t="shared" si="35"/>
        <v>1724.4055284375208</v>
      </c>
      <c r="GC11" s="4">
        <f t="shared" si="35"/>
        <v>2100.3061497375679</v>
      </c>
      <c r="GD11" s="4">
        <f t="shared" si="35"/>
        <v>615.09191189563467</v>
      </c>
      <c r="GE11" s="4">
        <f t="shared" si="35"/>
        <v>629.06177157667025</v>
      </c>
      <c r="GF11" s="4">
        <f t="shared" si="35"/>
        <v>921.27324881381787</v>
      </c>
      <c r="GG11" s="4">
        <f t="shared" si="35"/>
        <v>482.30904526336514</v>
      </c>
      <c r="GH11" s="4">
        <f t="shared" si="35"/>
        <v>1023.9804055140526</v>
      </c>
      <c r="GI11" s="4">
        <f t="shared" si="35"/>
        <v>776.45177038282679</v>
      </c>
      <c r="GJ11" s="4">
        <f t="shared" si="35"/>
        <v>1158.3421444870955</v>
      </c>
      <c r="GK11" s="4">
        <f t="shared" si="35"/>
        <v>1272.2518429945158</v>
      </c>
      <c r="GL11" s="4">
        <f t="shared" si="35"/>
        <v>1202.7807896125671</v>
      </c>
      <c r="GM11" s="4">
        <f t="shared" ref="GM11:JC11" si="36">GM35+GM155</f>
        <v>1585.7951234411007</v>
      </c>
      <c r="GN11" s="4">
        <f t="shared" si="36"/>
        <v>881.84852866083543</v>
      </c>
      <c r="GO11" s="4">
        <f t="shared" si="36"/>
        <v>2075.0682113224916</v>
      </c>
      <c r="GP11" s="4">
        <f t="shared" si="36"/>
        <v>772.28854017077879</v>
      </c>
      <c r="GQ11" s="4">
        <f t="shared" si="36"/>
        <v>1350.5714024509721</v>
      </c>
      <c r="GR11" s="4">
        <f t="shared" si="36"/>
        <v>3501.0439764763305</v>
      </c>
      <c r="GS11" s="4">
        <f t="shared" si="36"/>
        <v>1173.5553987611347</v>
      </c>
      <c r="GT11" s="4">
        <f t="shared" si="36"/>
        <v>2297.9307709965801</v>
      </c>
      <c r="GU11" s="4">
        <f t="shared" si="36"/>
        <v>1239.5360533466928</v>
      </c>
      <c r="GV11" s="4">
        <f t="shared" si="36"/>
        <v>1437.9373877337121</v>
      </c>
      <c r="GW11" s="4">
        <f t="shared" si="36"/>
        <v>779.23455708534652</v>
      </c>
      <c r="GX11" s="4">
        <f t="shared" si="36"/>
        <v>1536.1592110556194</v>
      </c>
      <c r="GY11" s="4">
        <f t="shared" si="36"/>
        <v>1125.0962436832333</v>
      </c>
      <c r="GZ11" s="4">
        <f t="shared" si="36"/>
        <v>441.27240267804046</v>
      </c>
      <c r="HA11" s="4">
        <f t="shared" si="36"/>
        <v>1710.4551188489481</v>
      </c>
      <c r="HB11" s="4">
        <f t="shared" si="36"/>
        <v>700.06081974099914</v>
      </c>
      <c r="HC11" s="4">
        <f t="shared" si="36"/>
        <v>1821.9196047365135</v>
      </c>
      <c r="HD11" s="4">
        <f t="shared" si="36"/>
        <v>1344.7935186294158</v>
      </c>
      <c r="HE11" s="4">
        <f t="shared" si="36"/>
        <v>721.99400651673909</v>
      </c>
      <c r="HF11" s="4">
        <f t="shared" si="36"/>
        <v>323.5013669168934</v>
      </c>
      <c r="HG11" s="4">
        <f t="shared" si="36"/>
        <v>1450.4434796488727</v>
      </c>
      <c r="HH11" s="4">
        <f t="shared" si="36"/>
        <v>1716.6894090194919</v>
      </c>
      <c r="HI11" s="4">
        <f t="shared" si="36"/>
        <v>2156.5152807883997</v>
      </c>
      <c r="HJ11" s="4">
        <f t="shared" si="36"/>
        <v>1463.5659514768358</v>
      </c>
      <c r="HK11" s="4">
        <f t="shared" si="36"/>
        <v>3252.0755812501675</v>
      </c>
      <c r="HL11" s="4">
        <f t="shared" si="36"/>
        <v>2932.53448851864</v>
      </c>
      <c r="HM11" s="4">
        <f t="shared" si="36"/>
        <v>2066.994547186629</v>
      </c>
      <c r="HN11" s="4">
        <f t="shared" si="36"/>
        <v>2120.8739773497637</v>
      </c>
      <c r="HO11" s="4">
        <f t="shared" si="36"/>
        <v>2447.1067892691981</v>
      </c>
      <c r="HP11" s="4">
        <f t="shared" si="36"/>
        <v>1188.4556153709214</v>
      </c>
      <c r="HQ11" s="4">
        <f t="shared" si="36"/>
        <v>1445.13770520554</v>
      </c>
      <c r="HR11" s="4">
        <f t="shared" si="36"/>
        <v>1220.9246920026526</v>
      </c>
      <c r="HS11" s="4">
        <f t="shared" si="36"/>
        <v>1556.8757334264888</v>
      </c>
      <c r="HT11" s="4">
        <f t="shared" si="36"/>
        <v>494.25762945440266</v>
      </c>
      <c r="HU11" s="4">
        <f t="shared" si="36"/>
        <v>1644.3880890004316</v>
      </c>
      <c r="HV11" s="4">
        <f t="shared" si="36"/>
        <v>790.34894161294926</v>
      </c>
      <c r="HW11" s="4">
        <f t="shared" si="36"/>
        <v>826.20082470857869</v>
      </c>
      <c r="HX11" s="4">
        <f t="shared" si="36"/>
        <v>2495.2603330414445</v>
      </c>
      <c r="HY11" s="4">
        <f t="shared" si="36"/>
        <v>1756.5164324121256</v>
      </c>
      <c r="HZ11" s="4">
        <f t="shared" si="36"/>
        <v>692.15536250284651</v>
      </c>
      <c r="IA11" s="4">
        <f t="shared" si="36"/>
        <v>741.85727246077727</v>
      </c>
      <c r="IB11" s="4">
        <f t="shared" si="36"/>
        <v>961.11109599130953</v>
      </c>
      <c r="IC11" s="4">
        <f t="shared" si="36"/>
        <v>533.38758123831826</v>
      </c>
      <c r="ID11" s="4">
        <f t="shared" si="36"/>
        <v>868.7789888912273</v>
      </c>
      <c r="IE11" s="4">
        <f t="shared" si="36"/>
        <v>1553.328679726239</v>
      </c>
      <c r="IF11" s="4">
        <f t="shared" si="36"/>
        <v>2009.830168403158</v>
      </c>
      <c r="IG11" s="4">
        <f t="shared" si="36"/>
        <v>455.81650320285797</v>
      </c>
      <c r="IH11" s="4">
        <f t="shared" si="36"/>
        <v>1230.581626415677</v>
      </c>
      <c r="II11" s="4">
        <f t="shared" si="36"/>
        <v>1889.1418802821913</v>
      </c>
      <c r="IJ11" s="4">
        <f t="shared" si="36"/>
        <v>2379.2259656551582</v>
      </c>
      <c r="IK11" s="4">
        <f t="shared" si="36"/>
        <v>1311.8369416398068</v>
      </c>
      <c r="IL11" s="4">
        <f t="shared" si="36"/>
        <v>450.50221809963352</v>
      </c>
      <c r="IM11" s="4">
        <f t="shared" si="36"/>
        <v>127.0151720929465</v>
      </c>
      <c r="IN11" s="4">
        <f t="shared" si="36"/>
        <v>537.54476288359751</v>
      </c>
      <c r="IO11" s="4">
        <f t="shared" si="36"/>
        <v>575.01401527008488</v>
      </c>
      <c r="IP11" s="4">
        <f t="shared" si="36"/>
        <v>1361.0081381686846</v>
      </c>
      <c r="IQ11" s="4">
        <f t="shared" si="36"/>
        <v>1334.166558123336</v>
      </c>
      <c r="IR11" s="4">
        <f t="shared" si="36"/>
        <v>672.57249628203635</v>
      </c>
      <c r="IS11" s="4">
        <f t="shared" si="36"/>
        <v>1654.7776003576278</v>
      </c>
      <c r="IT11" s="4">
        <f t="shared" si="36"/>
        <v>1222.3355425322559</v>
      </c>
      <c r="IU11" s="4">
        <f t="shared" si="36"/>
        <v>507.88177637723084</v>
      </c>
      <c r="IV11" s="4">
        <f t="shared" si="36"/>
        <v>1173.3338637109534</v>
      </c>
      <c r="IW11" s="4">
        <f t="shared" si="36"/>
        <v>3025.950077907823</v>
      </c>
      <c r="IX11" s="4">
        <f t="shared" si="36"/>
        <v>2278.5588552381409</v>
      </c>
      <c r="IY11" s="4">
        <f t="shared" si="36"/>
        <v>400.20444344631562</v>
      </c>
      <c r="IZ11" s="4">
        <f t="shared" si="36"/>
        <v>277.32024609239352</v>
      </c>
      <c r="JA11" s="4">
        <f t="shared" si="36"/>
        <v>613.83192170755729</v>
      </c>
      <c r="JB11" s="4">
        <f t="shared" si="36"/>
        <v>285.51587309340835</v>
      </c>
      <c r="JC11" s="4">
        <f t="shared" si="36"/>
        <v>2092.8203514438906</v>
      </c>
    </row>
    <row r="12" spans="1:263" x14ac:dyDescent="0.25">
      <c r="A12" s="4">
        <f t="shared" si="4"/>
        <v>313782.58081988845</v>
      </c>
      <c r="B12">
        <v>2027</v>
      </c>
      <c r="C12" s="4">
        <f t="shared" ref="C12:BN12" si="37">C36+C156</f>
        <v>106.34062384563015</v>
      </c>
      <c r="D12" s="4">
        <f t="shared" si="37"/>
        <v>497.75815738222394</v>
      </c>
      <c r="E12" s="4">
        <f t="shared" si="37"/>
        <v>791.99238464970074</v>
      </c>
      <c r="F12" s="4">
        <f t="shared" si="37"/>
        <v>1453.9333548770114</v>
      </c>
      <c r="G12" s="4">
        <f t="shared" si="37"/>
        <v>1139.2874581232011</v>
      </c>
      <c r="H12" s="4">
        <f t="shared" si="37"/>
        <v>872.53347990847783</v>
      </c>
      <c r="I12" s="4">
        <f t="shared" si="37"/>
        <v>747.86915198357519</v>
      </c>
      <c r="J12" s="4">
        <f t="shared" si="37"/>
        <v>1117.7048371514138</v>
      </c>
      <c r="K12" s="4">
        <f t="shared" si="37"/>
        <v>1901.0228552809015</v>
      </c>
      <c r="L12" s="4">
        <f t="shared" si="37"/>
        <v>2684.3158341297285</v>
      </c>
      <c r="M12" s="4">
        <f t="shared" si="37"/>
        <v>603.39804591243683</v>
      </c>
      <c r="N12" s="4">
        <f t="shared" si="37"/>
        <v>266.90809369251508</v>
      </c>
      <c r="O12" s="4">
        <f t="shared" si="37"/>
        <v>1930.1637299942336</v>
      </c>
      <c r="P12" s="4">
        <f t="shared" si="37"/>
        <v>1825.9320273726541</v>
      </c>
      <c r="Q12" s="4">
        <f t="shared" si="37"/>
        <v>488.03361362190458</v>
      </c>
      <c r="R12" s="4">
        <f t="shared" si="37"/>
        <v>1656.3382230340455</v>
      </c>
      <c r="S12" s="4">
        <f t="shared" si="37"/>
        <v>1438.8512720564252</v>
      </c>
      <c r="T12" s="4">
        <f t="shared" si="37"/>
        <v>557.42442529728419</v>
      </c>
      <c r="U12" s="4">
        <f t="shared" si="37"/>
        <v>1045.8436073930859</v>
      </c>
      <c r="V12" s="4">
        <f t="shared" si="37"/>
        <v>269.08176204589591</v>
      </c>
      <c r="W12" s="4">
        <f t="shared" si="37"/>
        <v>944.97725824070994</v>
      </c>
      <c r="X12" s="4">
        <f t="shared" si="37"/>
        <v>743.8697366504457</v>
      </c>
      <c r="Y12" s="4">
        <f t="shared" si="37"/>
        <v>1915.0126142303629</v>
      </c>
      <c r="Z12" s="4">
        <f t="shared" si="37"/>
        <v>1177.7450111613825</v>
      </c>
      <c r="AA12" s="4">
        <f t="shared" si="37"/>
        <v>2118.0009187521291</v>
      </c>
      <c r="AB12" s="4">
        <f t="shared" si="37"/>
        <v>543.20088391641275</v>
      </c>
      <c r="AC12" s="4">
        <f t="shared" si="37"/>
        <v>557.9208867926277</v>
      </c>
      <c r="AD12" s="4">
        <f t="shared" si="37"/>
        <v>709.71512122842398</v>
      </c>
      <c r="AE12" s="4">
        <f t="shared" si="37"/>
        <v>595.99426414420554</v>
      </c>
      <c r="AF12" s="4">
        <f t="shared" si="37"/>
        <v>551.69226528356444</v>
      </c>
      <c r="AG12" s="4">
        <f t="shared" si="37"/>
        <v>1607.1009373379484</v>
      </c>
      <c r="AH12" s="4">
        <f t="shared" si="37"/>
        <v>565.84958064724606</v>
      </c>
      <c r="AI12" s="4">
        <f t="shared" si="37"/>
        <v>1839.5763715375804</v>
      </c>
      <c r="AJ12" s="4">
        <f t="shared" si="37"/>
        <v>1566.5835934760685</v>
      </c>
      <c r="AK12" s="4">
        <f t="shared" si="37"/>
        <v>2024.1564677594442</v>
      </c>
      <c r="AL12" s="4">
        <f t="shared" si="37"/>
        <v>951.9830819707563</v>
      </c>
      <c r="AM12" s="4">
        <f t="shared" si="37"/>
        <v>1795.9395734295686</v>
      </c>
      <c r="AN12" s="4">
        <f t="shared" si="37"/>
        <v>702.35025727592347</v>
      </c>
      <c r="AO12" s="4">
        <f t="shared" si="37"/>
        <v>241.32480661709837</v>
      </c>
      <c r="AP12" s="4">
        <f t="shared" si="37"/>
        <v>1062.1949392375054</v>
      </c>
      <c r="AQ12" s="4">
        <f t="shared" si="37"/>
        <v>824.53376989380615</v>
      </c>
      <c r="AR12" s="4">
        <f t="shared" si="37"/>
        <v>513.06909116425493</v>
      </c>
      <c r="AS12" s="4">
        <f t="shared" si="37"/>
        <v>1319.816393158997</v>
      </c>
      <c r="AT12" s="4">
        <f t="shared" si="37"/>
        <v>1930.922108590828</v>
      </c>
      <c r="AU12" s="4">
        <f t="shared" si="37"/>
        <v>1464.560466362213</v>
      </c>
      <c r="AV12" s="4">
        <f t="shared" si="37"/>
        <v>2372.2416115116857</v>
      </c>
      <c r="AW12" s="4">
        <f t="shared" si="37"/>
        <v>960.929837180243</v>
      </c>
      <c r="AX12" s="4">
        <f t="shared" si="37"/>
        <v>174.87990189904372</v>
      </c>
      <c r="AY12" s="4">
        <f t="shared" si="37"/>
        <v>1405.6375985963259</v>
      </c>
      <c r="AZ12" s="4">
        <f t="shared" si="37"/>
        <v>1870.8103747905509</v>
      </c>
      <c r="BA12" s="4">
        <f t="shared" si="37"/>
        <v>617.40642648314065</v>
      </c>
      <c r="BB12" s="4">
        <f t="shared" si="37"/>
        <v>1328.567838734155</v>
      </c>
      <c r="BC12" s="4">
        <f t="shared" si="37"/>
        <v>471.0854737992189</v>
      </c>
      <c r="BD12" s="4">
        <f t="shared" si="37"/>
        <v>1056.9960501057549</v>
      </c>
      <c r="BE12" s="4">
        <f t="shared" si="37"/>
        <v>1045.8135141089062</v>
      </c>
      <c r="BF12" s="4">
        <f t="shared" si="37"/>
        <v>1131.9293871320215</v>
      </c>
      <c r="BG12" s="4">
        <f t="shared" si="37"/>
        <v>1764.202549637291</v>
      </c>
      <c r="BH12" s="4">
        <f t="shared" si="37"/>
        <v>795.85488307556295</v>
      </c>
      <c r="BI12" s="4">
        <f t="shared" si="37"/>
        <v>1193.6880936444486</v>
      </c>
      <c r="BJ12" s="4">
        <f t="shared" si="37"/>
        <v>468.19735364747942</v>
      </c>
      <c r="BK12" s="4">
        <f t="shared" si="37"/>
        <v>1323.6075821677009</v>
      </c>
      <c r="BL12" s="4">
        <f t="shared" si="37"/>
        <v>2527.3121957842941</v>
      </c>
      <c r="BM12" s="4">
        <f t="shared" si="37"/>
        <v>1166.0390884170818</v>
      </c>
      <c r="BN12" s="4">
        <f t="shared" si="37"/>
        <v>572.18374857440062</v>
      </c>
      <c r="BO12" s="4">
        <f t="shared" ref="BO12:DZ12" si="38">BO36+BO156</f>
        <v>838.63594151769655</v>
      </c>
      <c r="BP12" s="4">
        <f t="shared" si="38"/>
        <v>1358.1477767333292</v>
      </c>
      <c r="BQ12" s="4">
        <f t="shared" si="38"/>
        <v>1393.7451231417754</v>
      </c>
      <c r="BR12" s="4">
        <f t="shared" si="38"/>
        <v>2323.8222111974028</v>
      </c>
      <c r="BS12" s="4">
        <f t="shared" si="38"/>
        <v>1023.0716530696549</v>
      </c>
      <c r="BT12" s="4">
        <f t="shared" si="38"/>
        <v>1936.4520206687514</v>
      </c>
      <c r="BU12" s="4">
        <f t="shared" si="38"/>
        <v>1373.8681271496719</v>
      </c>
      <c r="BV12" s="4">
        <f t="shared" si="38"/>
        <v>918.24919040135183</v>
      </c>
      <c r="BW12" s="4">
        <f t="shared" si="38"/>
        <v>206.97899738472671</v>
      </c>
      <c r="BX12" s="4">
        <f t="shared" si="38"/>
        <v>156.87631005813779</v>
      </c>
      <c r="BY12" s="4">
        <f t="shared" si="38"/>
        <v>2121.4844664230536</v>
      </c>
      <c r="BZ12" s="4">
        <f t="shared" si="38"/>
        <v>551.74025395854483</v>
      </c>
      <c r="CA12" s="4">
        <f t="shared" si="38"/>
        <v>966.61750851823365</v>
      </c>
      <c r="CB12" s="4">
        <f t="shared" si="38"/>
        <v>2216.6598177703245</v>
      </c>
      <c r="CC12" s="4">
        <f t="shared" si="38"/>
        <v>1357.2327101646315</v>
      </c>
      <c r="CD12" s="4">
        <f t="shared" si="38"/>
        <v>3757.6390288246366</v>
      </c>
      <c r="CE12" s="4">
        <f t="shared" si="38"/>
        <v>1918.3987916418344</v>
      </c>
      <c r="CF12" s="4">
        <f t="shared" si="38"/>
        <v>478.83476419809983</v>
      </c>
      <c r="CG12" s="4">
        <f t="shared" si="38"/>
        <v>1525.0373118757248</v>
      </c>
      <c r="CH12" s="4">
        <f t="shared" si="38"/>
        <v>573.866993305508</v>
      </c>
      <c r="CI12" s="4">
        <f t="shared" si="38"/>
        <v>1246.452082089751</v>
      </c>
      <c r="CJ12" s="4">
        <f t="shared" si="38"/>
        <v>2611.0887336223414</v>
      </c>
      <c r="CK12" s="4">
        <f t="shared" si="38"/>
        <v>1134.6778925676904</v>
      </c>
      <c r="CL12" s="4">
        <f t="shared" si="38"/>
        <v>976.02791888997717</v>
      </c>
      <c r="CM12" s="4">
        <f t="shared" si="38"/>
        <v>974.99118833897546</v>
      </c>
      <c r="CN12" s="4">
        <f t="shared" si="38"/>
        <v>583.59269806714133</v>
      </c>
      <c r="CO12" s="4">
        <f t="shared" si="38"/>
        <v>1394.0415580081171</v>
      </c>
      <c r="CP12" s="4">
        <f t="shared" si="38"/>
        <v>673.31204733822301</v>
      </c>
      <c r="CQ12" s="4">
        <f t="shared" si="38"/>
        <v>1021.8070016487676</v>
      </c>
      <c r="CR12" s="4">
        <f t="shared" si="38"/>
        <v>1176.8819794341089</v>
      </c>
      <c r="CS12" s="4">
        <f t="shared" si="38"/>
        <v>1294.8953610907915</v>
      </c>
      <c r="CT12" s="4">
        <f t="shared" si="38"/>
        <v>2089.4626490540231</v>
      </c>
      <c r="CU12" s="4">
        <f t="shared" si="38"/>
        <v>291.74534540604748</v>
      </c>
      <c r="CV12" s="4">
        <f t="shared" si="38"/>
        <v>865.16070212669956</v>
      </c>
      <c r="CW12" s="4">
        <f t="shared" si="38"/>
        <v>874.90992207544673</v>
      </c>
      <c r="CX12" s="4">
        <f t="shared" si="38"/>
        <v>650.74177250803905</v>
      </c>
      <c r="CY12" s="4">
        <f t="shared" si="38"/>
        <v>1074.9413842830249</v>
      </c>
      <c r="CZ12" s="4">
        <f t="shared" si="38"/>
        <v>393.94901375589814</v>
      </c>
      <c r="DA12" s="4">
        <f t="shared" si="38"/>
        <v>986.28838162697252</v>
      </c>
      <c r="DB12" s="4">
        <f t="shared" si="38"/>
        <v>1252.2782683580972</v>
      </c>
      <c r="DC12" s="4">
        <f t="shared" si="38"/>
        <v>551.12552739581383</v>
      </c>
      <c r="DD12" s="4">
        <f t="shared" si="38"/>
        <v>656.64971376278686</v>
      </c>
      <c r="DE12" s="4">
        <f t="shared" si="38"/>
        <v>1327.6696001506898</v>
      </c>
      <c r="DF12" s="4">
        <f t="shared" si="38"/>
        <v>1432.488136789412</v>
      </c>
      <c r="DG12" s="4">
        <f t="shared" si="38"/>
        <v>753.35705713317964</v>
      </c>
      <c r="DH12" s="4">
        <f t="shared" si="38"/>
        <v>2707.696852816126</v>
      </c>
      <c r="DI12" s="4">
        <f t="shared" si="38"/>
        <v>559.28788848073145</v>
      </c>
      <c r="DJ12" s="4">
        <f t="shared" si="38"/>
        <v>923.80179673479961</v>
      </c>
      <c r="DK12" s="4">
        <f t="shared" si="38"/>
        <v>3097.8901529953819</v>
      </c>
      <c r="DL12" s="4">
        <f t="shared" si="38"/>
        <v>619.07137507855907</v>
      </c>
      <c r="DM12" s="4">
        <f t="shared" si="38"/>
        <v>1720.4579497968973</v>
      </c>
      <c r="DN12" s="4">
        <f t="shared" si="38"/>
        <v>2061.7736825765487</v>
      </c>
      <c r="DO12" s="4">
        <f t="shared" si="38"/>
        <v>634.43852093274973</v>
      </c>
      <c r="DP12" s="4">
        <f t="shared" si="38"/>
        <v>1630.3146389690512</v>
      </c>
      <c r="DQ12" s="4">
        <f t="shared" si="38"/>
        <v>611.89174629466129</v>
      </c>
      <c r="DR12" s="4">
        <f t="shared" si="38"/>
        <v>1393.1671094092881</v>
      </c>
      <c r="DS12" s="4">
        <f t="shared" si="38"/>
        <v>561.19117953377781</v>
      </c>
      <c r="DT12" s="4">
        <f t="shared" si="38"/>
        <v>1875.5576893027537</v>
      </c>
      <c r="DU12" s="4">
        <f t="shared" si="38"/>
        <v>3095.2637674792131</v>
      </c>
      <c r="DV12" s="4">
        <f t="shared" si="38"/>
        <v>1621.9029856121115</v>
      </c>
      <c r="DW12" s="4">
        <f t="shared" si="38"/>
        <v>1973.1508137289195</v>
      </c>
      <c r="DX12" s="4">
        <f t="shared" si="38"/>
        <v>1072.0343632575582</v>
      </c>
      <c r="DY12" s="4">
        <f t="shared" si="38"/>
        <v>1861.2065853331098</v>
      </c>
      <c r="DZ12" s="4">
        <f t="shared" si="38"/>
        <v>292.07423433337851</v>
      </c>
      <c r="EA12" s="4">
        <f t="shared" ref="EA12:GL12" si="39">EA36+EA156</f>
        <v>813.22568221270262</v>
      </c>
      <c r="EB12" s="4">
        <f t="shared" si="39"/>
        <v>258.02363575535628</v>
      </c>
      <c r="EC12" s="4">
        <f t="shared" si="39"/>
        <v>1666.9396548909431</v>
      </c>
      <c r="ED12" s="4">
        <f t="shared" si="39"/>
        <v>2635.0844333874948</v>
      </c>
      <c r="EE12" s="4">
        <f t="shared" si="39"/>
        <v>1820.2757680312707</v>
      </c>
      <c r="EF12" s="4">
        <f t="shared" si="39"/>
        <v>1748.8532349827603</v>
      </c>
      <c r="EG12" s="4">
        <f t="shared" si="39"/>
        <v>1841.4114129213269</v>
      </c>
      <c r="EH12" s="4">
        <f t="shared" si="39"/>
        <v>511.61509141843675</v>
      </c>
      <c r="EI12" s="4">
        <f t="shared" si="39"/>
        <v>296.13294120282291</v>
      </c>
      <c r="EJ12" s="4">
        <f t="shared" si="39"/>
        <v>540.72032731358547</v>
      </c>
      <c r="EK12" s="4">
        <f t="shared" si="39"/>
        <v>1293.2831381629576</v>
      </c>
      <c r="EL12" s="4">
        <f t="shared" si="39"/>
        <v>1584.4728750487677</v>
      </c>
      <c r="EM12" s="4">
        <f t="shared" si="39"/>
        <v>756.94155849077629</v>
      </c>
      <c r="EN12" s="4">
        <f t="shared" si="39"/>
        <v>310.01056781040165</v>
      </c>
      <c r="EO12" s="4">
        <f t="shared" si="39"/>
        <v>370.90878690853748</v>
      </c>
      <c r="EP12" s="4">
        <f t="shared" si="39"/>
        <v>815.7772744368317</v>
      </c>
      <c r="EQ12" s="4">
        <f t="shared" si="39"/>
        <v>323.70000162744338</v>
      </c>
      <c r="ER12" s="4">
        <f t="shared" si="39"/>
        <v>862.15117275982675</v>
      </c>
      <c r="ES12" s="4">
        <f t="shared" si="39"/>
        <v>877.26295180413649</v>
      </c>
      <c r="ET12" s="4">
        <f t="shared" si="39"/>
        <v>1711.1961583635853</v>
      </c>
      <c r="EU12" s="4">
        <f t="shared" si="39"/>
        <v>1757.8563667303497</v>
      </c>
      <c r="EV12" s="4">
        <f t="shared" si="39"/>
        <v>549.01381615924447</v>
      </c>
      <c r="EW12" s="4">
        <f t="shared" si="39"/>
        <v>804.46116876021665</v>
      </c>
      <c r="EX12" s="4">
        <f t="shared" si="39"/>
        <v>404.0419437895747</v>
      </c>
      <c r="EY12" s="4">
        <f t="shared" si="39"/>
        <v>887.30567181267656</v>
      </c>
      <c r="EZ12" s="4">
        <f t="shared" si="39"/>
        <v>1826.5738217498533</v>
      </c>
      <c r="FA12" s="4">
        <f t="shared" si="39"/>
        <v>1668.3133821209281</v>
      </c>
      <c r="FB12" s="4">
        <f t="shared" si="39"/>
        <v>524.84311861707693</v>
      </c>
      <c r="FC12" s="4">
        <f t="shared" si="39"/>
        <v>882.47755148485498</v>
      </c>
      <c r="FD12" s="4">
        <f t="shared" si="39"/>
        <v>441.06669363886988</v>
      </c>
      <c r="FE12" s="4">
        <f t="shared" si="39"/>
        <v>2338.167461415936</v>
      </c>
      <c r="FF12" s="4">
        <f t="shared" si="39"/>
        <v>268.52998944199828</v>
      </c>
      <c r="FG12" s="4">
        <f t="shared" si="39"/>
        <v>1434.2984479771744</v>
      </c>
      <c r="FH12" s="4">
        <f t="shared" si="39"/>
        <v>850.3835293097959</v>
      </c>
      <c r="FI12" s="4">
        <f t="shared" si="39"/>
        <v>3155.1516412639967</v>
      </c>
      <c r="FJ12" s="4">
        <f t="shared" si="39"/>
        <v>2046.3892308251295</v>
      </c>
      <c r="FK12" s="4">
        <f t="shared" si="39"/>
        <v>1266.8008968635888</v>
      </c>
      <c r="FL12" s="4">
        <f t="shared" si="39"/>
        <v>1146.4382583876961</v>
      </c>
      <c r="FM12" s="4">
        <f t="shared" si="39"/>
        <v>1353.137970509219</v>
      </c>
      <c r="FN12" s="4">
        <f t="shared" si="39"/>
        <v>2040.5258228561902</v>
      </c>
      <c r="FO12" s="4">
        <f t="shared" si="39"/>
        <v>777.79514102412213</v>
      </c>
      <c r="FP12" s="4">
        <f t="shared" si="39"/>
        <v>1053.745358390162</v>
      </c>
      <c r="FQ12" s="4">
        <f t="shared" si="39"/>
        <v>1613.9103052654191</v>
      </c>
      <c r="FR12" s="4">
        <f t="shared" si="39"/>
        <v>1894.2705101433864</v>
      </c>
      <c r="FS12" s="4">
        <f t="shared" si="39"/>
        <v>1457.4514444775859</v>
      </c>
      <c r="FT12" s="4">
        <f t="shared" si="39"/>
        <v>324.89619464746397</v>
      </c>
      <c r="FU12" s="4">
        <f t="shared" si="39"/>
        <v>544.83828247301017</v>
      </c>
      <c r="FV12" s="4">
        <f t="shared" si="39"/>
        <v>576.38111333585607</v>
      </c>
      <c r="FW12" s="4">
        <f t="shared" si="39"/>
        <v>1278.177852524328</v>
      </c>
      <c r="FX12" s="4">
        <f t="shared" si="39"/>
        <v>2103.4980653564207</v>
      </c>
      <c r="FY12" s="4">
        <f t="shared" si="39"/>
        <v>685.63351981527228</v>
      </c>
      <c r="FZ12" s="4">
        <f t="shared" si="39"/>
        <v>1058.2270519701678</v>
      </c>
      <c r="GA12" s="4">
        <f t="shared" si="39"/>
        <v>752.97952844259862</v>
      </c>
      <c r="GB12" s="4">
        <f t="shared" si="39"/>
        <v>766.69182986811006</v>
      </c>
      <c r="GC12" s="4">
        <f t="shared" si="39"/>
        <v>2229.197828167109</v>
      </c>
      <c r="GD12" s="4">
        <f t="shared" si="39"/>
        <v>661.40361486715869</v>
      </c>
      <c r="GE12" s="4">
        <f t="shared" si="39"/>
        <v>676.33510687023147</v>
      </c>
      <c r="GF12" s="4">
        <f t="shared" si="39"/>
        <v>980.3346217058097</v>
      </c>
      <c r="GG12" s="4">
        <f t="shared" si="39"/>
        <v>522.5047989631139</v>
      </c>
      <c r="GH12" s="4">
        <f t="shared" si="39"/>
        <v>1093.8730052504297</v>
      </c>
      <c r="GI12" s="4">
        <f t="shared" si="39"/>
        <v>831.29628646965091</v>
      </c>
      <c r="GJ12" s="4">
        <f t="shared" si="39"/>
        <v>258.45987767307241</v>
      </c>
      <c r="GK12" s="4">
        <f t="shared" si="39"/>
        <v>1358.7451861170125</v>
      </c>
      <c r="GL12" s="4">
        <f t="shared" si="39"/>
        <v>1286.8634257544602</v>
      </c>
      <c r="GM12" s="4">
        <f t="shared" ref="GM12:JC12" si="40">GM36+GM156</f>
        <v>790.10394009889001</v>
      </c>
      <c r="GN12" s="4">
        <f t="shared" si="40"/>
        <v>934.72382861947574</v>
      </c>
      <c r="GO12" s="4">
        <f t="shared" si="40"/>
        <v>1068.0968970110894</v>
      </c>
      <c r="GP12" s="4">
        <f t="shared" si="40"/>
        <v>831.87324853322718</v>
      </c>
      <c r="GQ12" s="4">
        <f t="shared" si="40"/>
        <v>1419.4122310873772</v>
      </c>
      <c r="GR12" s="4">
        <f t="shared" si="40"/>
        <v>3687.7606891928435</v>
      </c>
      <c r="GS12" s="4">
        <f t="shared" si="40"/>
        <v>1257.5249223075416</v>
      </c>
      <c r="GT12" s="4">
        <f t="shared" si="40"/>
        <v>2416.0331113922248</v>
      </c>
      <c r="GU12" s="4">
        <f t="shared" si="40"/>
        <v>329.59433310701723</v>
      </c>
      <c r="GV12" s="4">
        <f t="shared" si="40"/>
        <v>447.2399816081886</v>
      </c>
      <c r="GW12" s="4">
        <f t="shared" si="40"/>
        <v>840.77812413234528</v>
      </c>
      <c r="GX12" s="4">
        <f t="shared" si="40"/>
        <v>630.22977325701436</v>
      </c>
      <c r="GY12" s="4">
        <f t="shared" si="40"/>
        <v>1199.1619195541414</v>
      </c>
      <c r="GZ12" s="4">
        <f t="shared" si="40"/>
        <v>478.47167643395483</v>
      </c>
      <c r="HA12" s="4">
        <f t="shared" si="40"/>
        <v>748.00885869293347</v>
      </c>
      <c r="HB12" s="4">
        <f t="shared" si="40"/>
        <v>751.42571036876211</v>
      </c>
      <c r="HC12" s="4">
        <f t="shared" si="40"/>
        <v>1934.7723203852097</v>
      </c>
      <c r="HD12" s="4">
        <f t="shared" si="40"/>
        <v>1427.6039502301837</v>
      </c>
      <c r="HE12" s="4">
        <f t="shared" si="40"/>
        <v>779.48951556458178</v>
      </c>
      <c r="HF12" s="4">
        <f t="shared" si="40"/>
        <v>352.56241302855307</v>
      </c>
      <c r="HG12" s="4">
        <f t="shared" si="40"/>
        <v>1552.2156028353165</v>
      </c>
      <c r="HH12" s="4">
        <f t="shared" si="40"/>
        <v>737.12324189762626</v>
      </c>
      <c r="HI12" s="4">
        <f t="shared" si="40"/>
        <v>2286.7770040518835</v>
      </c>
      <c r="HJ12" s="4">
        <f t="shared" si="40"/>
        <v>1549.9209172655833</v>
      </c>
      <c r="HK12" s="4">
        <f t="shared" si="40"/>
        <v>3416.7006968485894</v>
      </c>
      <c r="HL12" s="4">
        <f t="shared" si="40"/>
        <v>3097.9087497081537</v>
      </c>
      <c r="HM12" s="4">
        <f t="shared" si="40"/>
        <v>2190.9544035111494</v>
      </c>
      <c r="HN12" s="4">
        <f t="shared" si="40"/>
        <v>2271.9593934033055</v>
      </c>
      <c r="HO12" s="4">
        <f t="shared" si="40"/>
        <v>2595.8982744264986</v>
      </c>
      <c r="HP12" s="4">
        <f t="shared" si="40"/>
        <v>1271.4003994675568</v>
      </c>
      <c r="HQ12" s="4">
        <f t="shared" si="40"/>
        <v>1528.657419898542</v>
      </c>
      <c r="HR12" s="4">
        <f t="shared" si="40"/>
        <v>337.26903705209702</v>
      </c>
      <c r="HS12" s="4">
        <f t="shared" si="40"/>
        <v>1637.6081004530738</v>
      </c>
      <c r="HT12" s="4">
        <f t="shared" si="40"/>
        <v>532.48951979071853</v>
      </c>
      <c r="HU12" s="4">
        <f t="shared" si="40"/>
        <v>1742.5200332663642</v>
      </c>
      <c r="HV12" s="4">
        <f t="shared" si="40"/>
        <v>845.98586883722271</v>
      </c>
      <c r="HW12" s="4">
        <f t="shared" si="40"/>
        <v>28.845120969037566</v>
      </c>
      <c r="HX12" s="4">
        <f t="shared" si="40"/>
        <v>2637.6658610522227</v>
      </c>
      <c r="HY12" s="4">
        <f t="shared" si="40"/>
        <v>803.13887744624753</v>
      </c>
      <c r="HZ12" s="4">
        <f t="shared" si="40"/>
        <v>748.90604785203095</v>
      </c>
      <c r="IA12" s="4">
        <f t="shared" si="40"/>
        <v>802.51466932519702</v>
      </c>
      <c r="IB12" s="4">
        <f t="shared" si="40"/>
        <v>1032.9911103087888</v>
      </c>
      <c r="IC12" s="4">
        <f t="shared" si="40"/>
        <v>577.48706070898652</v>
      </c>
      <c r="ID12" s="4">
        <f t="shared" si="40"/>
        <v>925.70486181240744</v>
      </c>
      <c r="IE12" s="4">
        <f t="shared" si="40"/>
        <v>1654.0460071777238</v>
      </c>
      <c r="IF12" s="4">
        <f t="shared" si="40"/>
        <v>2139.8880900753602</v>
      </c>
      <c r="IG12" s="4">
        <f t="shared" si="40"/>
        <v>494.03354249567559</v>
      </c>
      <c r="IH12" s="4">
        <f t="shared" si="40"/>
        <v>1294.3301330399509</v>
      </c>
      <c r="II12" s="4">
        <f t="shared" si="40"/>
        <v>2006.0751755128483</v>
      </c>
      <c r="IJ12" s="4">
        <f t="shared" si="40"/>
        <v>2501.0139253566886</v>
      </c>
      <c r="IK12" s="4">
        <f t="shared" si="40"/>
        <v>1398.3609861651782</v>
      </c>
      <c r="IL12" s="4">
        <f t="shared" si="40"/>
        <v>488.02078006460789</v>
      </c>
      <c r="IM12" s="4">
        <f t="shared" si="40"/>
        <v>145.00397451010849</v>
      </c>
      <c r="IN12" s="4">
        <f t="shared" si="40"/>
        <v>577.68450862366717</v>
      </c>
      <c r="IO12" s="4">
        <f t="shared" si="40"/>
        <v>624.89541316057523</v>
      </c>
      <c r="IP12" s="4">
        <f t="shared" si="40"/>
        <v>1452.5440918910967</v>
      </c>
      <c r="IQ12" s="4">
        <f t="shared" si="40"/>
        <v>1423.3311565434506</v>
      </c>
      <c r="IR12" s="4">
        <f t="shared" si="40"/>
        <v>721.83138368488289</v>
      </c>
      <c r="IS12" s="4">
        <f t="shared" si="40"/>
        <v>1765.0627239822966</v>
      </c>
      <c r="IT12" s="4">
        <f t="shared" si="40"/>
        <v>1300.3771473471679</v>
      </c>
      <c r="IU12" s="4">
        <f t="shared" si="40"/>
        <v>552.27503770632529</v>
      </c>
      <c r="IV12" s="4">
        <f t="shared" si="40"/>
        <v>1237.2325822590274</v>
      </c>
      <c r="IW12" s="4">
        <f t="shared" si="40"/>
        <v>3189.7502948954443</v>
      </c>
      <c r="IX12" s="4">
        <f t="shared" si="40"/>
        <v>2416.8179765596851</v>
      </c>
      <c r="IY12" s="4">
        <f t="shared" si="40"/>
        <v>434.51569891049314</v>
      </c>
      <c r="IZ12" s="4">
        <f t="shared" si="40"/>
        <v>302.00516034984747</v>
      </c>
      <c r="JA12" s="4">
        <f t="shared" si="40"/>
        <v>666.69883480701787</v>
      </c>
      <c r="JB12" s="4">
        <f t="shared" si="40"/>
        <v>315.3471665121487</v>
      </c>
      <c r="JC12" s="4">
        <f t="shared" si="40"/>
        <v>2224.3807985546819</v>
      </c>
    </row>
    <row r="13" spans="1:263" x14ac:dyDescent="0.25">
      <c r="A13" s="4">
        <f t="shared" si="4"/>
        <v>315151.45540551521</v>
      </c>
      <c r="B13">
        <v>2028</v>
      </c>
      <c r="C13" s="4">
        <f t="shared" ref="C13:BN13" si="41">C37+C157</f>
        <v>121.13368733443991</v>
      </c>
      <c r="D13" s="4">
        <f t="shared" si="41"/>
        <v>538.0011547951932</v>
      </c>
      <c r="E13" s="4">
        <f t="shared" si="41"/>
        <v>846.94171450309068</v>
      </c>
      <c r="F13" s="4">
        <f t="shared" si="41"/>
        <v>502.60133488135546</v>
      </c>
      <c r="G13" s="4">
        <f t="shared" si="41"/>
        <v>1219.6693810994079</v>
      </c>
      <c r="H13" s="4">
        <f t="shared" si="41"/>
        <v>930.61797480742598</v>
      </c>
      <c r="I13" s="4">
        <f t="shared" si="41"/>
        <v>804.69272539464009</v>
      </c>
      <c r="J13" s="4">
        <f t="shared" si="41"/>
        <v>240.8239093040396</v>
      </c>
      <c r="K13" s="4">
        <f t="shared" si="41"/>
        <v>2015.6644379593665</v>
      </c>
      <c r="L13" s="4">
        <f t="shared" si="41"/>
        <v>2836.6807097393148</v>
      </c>
      <c r="M13" s="4">
        <f t="shared" si="41"/>
        <v>651.52840038532224</v>
      </c>
      <c r="N13" s="4">
        <f t="shared" si="41"/>
        <v>294.42025684913796</v>
      </c>
      <c r="O13" s="4">
        <f t="shared" si="41"/>
        <v>2048.8412268830753</v>
      </c>
      <c r="P13" s="4">
        <f t="shared" si="41"/>
        <v>1954.9389003985384</v>
      </c>
      <c r="Q13" s="4">
        <f t="shared" si="41"/>
        <v>529.84524220057074</v>
      </c>
      <c r="R13" s="4">
        <f t="shared" si="41"/>
        <v>1760.3540438223072</v>
      </c>
      <c r="S13" s="4">
        <f t="shared" si="41"/>
        <v>1528.444084185129</v>
      </c>
      <c r="T13" s="4">
        <f t="shared" si="41"/>
        <v>602.88115989923062</v>
      </c>
      <c r="U13" s="4">
        <f t="shared" si="41"/>
        <v>1113.4517945549223</v>
      </c>
      <c r="V13" s="4">
        <f t="shared" si="41"/>
        <v>294.0587236521061</v>
      </c>
      <c r="W13" s="4">
        <f t="shared" si="41"/>
        <v>1008.1199779350246</v>
      </c>
      <c r="X13" s="4">
        <f t="shared" si="41"/>
        <v>800.71568808443908</v>
      </c>
      <c r="Y13" s="4">
        <f t="shared" si="41"/>
        <v>2035.6341645721348</v>
      </c>
      <c r="Z13" s="4">
        <f t="shared" si="41"/>
        <v>1257.9033812911402</v>
      </c>
      <c r="AA13" s="4">
        <f t="shared" si="41"/>
        <v>2250.423174322751</v>
      </c>
      <c r="AB13" s="4">
        <f t="shared" si="41"/>
        <v>584.64280160478779</v>
      </c>
      <c r="AC13" s="4">
        <f t="shared" si="41"/>
        <v>604.469454644302</v>
      </c>
      <c r="AD13" s="4">
        <f t="shared" si="41"/>
        <v>764.76350515047386</v>
      </c>
      <c r="AE13" s="4">
        <f t="shared" si="41"/>
        <v>644.45855090623115</v>
      </c>
      <c r="AF13" s="4">
        <f t="shared" si="41"/>
        <v>593.75373885943543</v>
      </c>
      <c r="AG13" s="4">
        <f t="shared" si="41"/>
        <v>1711.1015606222659</v>
      </c>
      <c r="AH13" s="4">
        <f t="shared" si="41"/>
        <v>609.76041683248889</v>
      </c>
      <c r="AI13" s="4">
        <f t="shared" si="41"/>
        <v>988.36061226620313</v>
      </c>
      <c r="AJ13" s="4">
        <f t="shared" si="41"/>
        <v>703.86779689911407</v>
      </c>
      <c r="AK13" s="4">
        <f t="shared" si="41"/>
        <v>2145.3573186182248</v>
      </c>
      <c r="AL13" s="4">
        <f t="shared" si="41"/>
        <v>1021.065948253531</v>
      </c>
      <c r="AM13" s="4">
        <f t="shared" si="41"/>
        <v>881.72342202418849</v>
      </c>
      <c r="AN13" s="4">
        <f t="shared" si="41"/>
        <v>760.65162826069627</v>
      </c>
      <c r="AO13" s="4">
        <f t="shared" si="41"/>
        <v>263.2119572656452</v>
      </c>
      <c r="AP13" s="4">
        <f t="shared" si="41"/>
        <v>1132.1306167565187</v>
      </c>
      <c r="AQ13" s="4">
        <f t="shared" si="41"/>
        <v>891.77338102043268</v>
      </c>
      <c r="AR13" s="4">
        <f t="shared" si="41"/>
        <v>554.58545961070467</v>
      </c>
      <c r="AS13" s="4">
        <f t="shared" si="41"/>
        <v>1411.672038293023</v>
      </c>
      <c r="AT13" s="4">
        <f t="shared" si="41"/>
        <v>2060.3110697839647</v>
      </c>
      <c r="AU13" s="4">
        <f t="shared" si="41"/>
        <v>1564.1759962881551</v>
      </c>
      <c r="AV13" s="4">
        <f t="shared" si="41"/>
        <v>2517.8796898881001</v>
      </c>
      <c r="AW13" s="4">
        <f t="shared" si="41"/>
        <v>1034.0131484616711</v>
      </c>
      <c r="AX13" s="4">
        <f t="shared" si="41"/>
        <v>202.88507379901273</v>
      </c>
      <c r="AY13" s="4">
        <f t="shared" si="41"/>
        <v>1496.238154317723</v>
      </c>
      <c r="AZ13" s="4">
        <f t="shared" si="41"/>
        <v>1978.7947662403922</v>
      </c>
      <c r="BA13" s="4">
        <f t="shared" si="41"/>
        <v>660.52321197693698</v>
      </c>
      <c r="BB13" s="4">
        <f t="shared" si="41"/>
        <v>1416.4805816270687</v>
      </c>
      <c r="BC13" s="4">
        <f t="shared" si="41"/>
        <v>508.84880799072272</v>
      </c>
      <c r="BD13" s="4">
        <f t="shared" si="41"/>
        <v>1140.0249323813532</v>
      </c>
      <c r="BE13" s="4">
        <f t="shared" si="41"/>
        <v>1124.5699380708643</v>
      </c>
      <c r="BF13" s="4">
        <f t="shared" si="41"/>
        <v>1215.7158059689571</v>
      </c>
      <c r="BG13" s="4">
        <f t="shared" si="41"/>
        <v>1877.3651036264496</v>
      </c>
      <c r="BH13" s="4">
        <f t="shared" si="41"/>
        <v>855.86328882793055</v>
      </c>
      <c r="BI13" s="4">
        <f t="shared" si="41"/>
        <v>1265.9364430638732</v>
      </c>
      <c r="BJ13" s="4">
        <f t="shared" si="41"/>
        <v>512.05456492001326</v>
      </c>
      <c r="BK13" s="4">
        <f t="shared" si="41"/>
        <v>1410.3012012091872</v>
      </c>
      <c r="BL13" s="4">
        <f t="shared" si="41"/>
        <v>2680.5614761138386</v>
      </c>
      <c r="BM13" s="4">
        <f t="shared" si="41"/>
        <v>1241.6198137309052</v>
      </c>
      <c r="BN13" s="4">
        <f t="shared" si="41"/>
        <v>616.71458016062934</v>
      </c>
      <c r="BO13" s="4">
        <f t="shared" ref="BO13:DZ13" si="42">BO37+BO157</f>
        <v>906.39291754840269</v>
      </c>
      <c r="BP13" s="4">
        <f t="shared" si="42"/>
        <v>1452.7896318619639</v>
      </c>
      <c r="BQ13" s="4">
        <f t="shared" si="42"/>
        <v>1468.0160636863404</v>
      </c>
      <c r="BR13" s="4">
        <f t="shared" si="42"/>
        <v>2466.2228713755612</v>
      </c>
      <c r="BS13" s="4">
        <f t="shared" si="42"/>
        <v>552.09094246177256</v>
      </c>
      <c r="BT13" s="4">
        <f t="shared" si="42"/>
        <v>2053.9833919248213</v>
      </c>
      <c r="BU13" s="4">
        <f t="shared" si="42"/>
        <v>1463.0330347573172</v>
      </c>
      <c r="BV13" s="4">
        <f t="shared" si="42"/>
        <v>985.86940094571219</v>
      </c>
      <c r="BW13" s="4">
        <f t="shared" si="42"/>
        <v>231.99458120856775</v>
      </c>
      <c r="BX13" s="4">
        <f t="shared" si="42"/>
        <v>180.3339043899731</v>
      </c>
      <c r="BY13" s="4">
        <f t="shared" si="42"/>
        <v>2249.7232455888607</v>
      </c>
      <c r="BZ13" s="4">
        <f t="shared" si="42"/>
        <v>593.7552833697473</v>
      </c>
      <c r="CA13" s="4">
        <f t="shared" si="42"/>
        <v>1033.363268941554</v>
      </c>
      <c r="CB13" s="4">
        <f t="shared" si="42"/>
        <v>2345.250535012261</v>
      </c>
      <c r="CC13" s="4">
        <f t="shared" si="42"/>
        <v>1458.9645110619929</v>
      </c>
      <c r="CD13" s="4">
        <f t="shared" si="42"/>
        <v>3964.5148005498118</v>
      </c>
      <c r="CE13" s="4">
        <f t="shared" si="42"/>
        <v>2038.4354146449755</v>
      </c>
      <c r="CF13" s="4">
        <f t="shared" si="42"/>
        <v>521.10491012151897</v>
      </c>
      <c r="CG13" s="4">
        <f t="shared" si="42"/>
        <v>1622.5565899826611</v>
      </c>
      <c r="CH13" s="4">
        <f t="shared" si="42"/>
        <v>622.25641557939241</v>
      </c>
      <c r="CI13" s="4">
        <f t="shared" si="42"/>
        <v>1327.2326442740352</v>
      </c>
      <c r="CJ13" s="4">
        <f t="shared" si="42"/>
        <v>2001.5200183551628</v>
      </c>
      <c r="CK13" s="4">
        <f t="shared" si="42"/>
        <v>1214.5825327367252</v>
      </c>
      <c r="CL13" s="4">
        <f t="shared" si="42"/>
        <v>1044.1350710314141</v>
      </c>
      <c r="CM13" s="4">
        <f t="shared" si="42"/>
        <v>1048.4706860282445</v>
      </c>
      <c r="CN13" s="4">
        <f t="shared" si="42"/>
        <v>633.15977261486523</v>
      </c>
      <c r="CO13" s="4">
        <f t="shared" si="42"/>
        <v>1497.2314417151467</v>
      </c>
      <c r="CP13" s="4">
        <f t="shared" si="42"/>
        <v>728.21337322538534</v>
      </c>
      <c r="CQ13" s="4">
        <f t="shared" si="42"/>
        <v>1088.9167295842215</v>
      </c>
      <c r="CR13" s="4">
        <f t="shared" si="42"/>
        <v>1255.4550674979653</v>
      </c>
      <c r="CS13" s="4">
        <f t="shared" si="42"/>
        <v>1380.4082351594193</v>
      </c>
      <c r="CT13" s="4">
        <f t="shared" si="42"/>
        <v>2221.5079895215458</v>
      </c>
      <c r="CU13" s="4">
        <f t="shared" si="42"/>
        <v>318.83294368639793</v>
      </c>
      <c r="CV13" s="4">
        <f t="shared" si="42"/>
        <v>932.38075009110594</v>
      </c>
      <c r="CW13" s="4">
        <f t="shared" si="42"/>
        <v>940.28810420323612</v>
      </c>
      <c r="CX13" s="4">
        <f t="shared" si="42"/>
        <v>699.65384404601969</v>
      </c>
      <c r="CY13" s="4">
        <f t="shared" si="42"/>
        <v>1153.238832030323</v>
      </c>
      <c r="CZ13" s="4">
        <f t="shared" si="42"/>
        <v>429.16828865383701</v>
      </c>
      <c r="DA13" s="4">
        <f t="shared" si="42"/>
        <v>1054.8325781550416</v>
      </c>
      <c r="DB13" s="4">
        <f t="shared" si="42"/>
        <v>1342.4051198375082</v>
      </c>
      <c r="DC13" s="4">
        <f t="shared" si="42"/>
        <v>599.29990945556494</v>
      </c>
      <c r="DD13" s="4">
        <f t="shared" si="42"/>
        <v>711.60131783785368</v>
      </c>
      <c r="DE13" s="4">
        <f t="shared" si="42"/>
        <v>1409.1744083624139</v>
      </c>
      <c r="DF13" s="4">
        <f t="shared" si="42"/>
        <v>1528.680604122161</v>
      </c>
      <c r="DG13" s="4">
        <f t="shared" si="42"/>
        <v>811.13829676943533</v>
      </c>
      <c r="DH13" s="4">
        <f t="shared" si="42"/>
        <v>2864.8847208604589</v>
      </c>
      <c r="DI13" s="4">
        <f t="shared" si="42"/>
        <v>603.32136663992696</v>
      </c>
      <c r="DJ13" s="4">
        <f t="shared" si="42"/>
        <v>985.38003501629362</v>
      </c>
      <c r="DK13" s="4">
        <f t="shared" si="42"/>
        <v>3277.653520695887</v>
      </c>
      <c r="DL13" s="4">
        <f t="shared" si="42"/>
        <v>665.30430621997436</v>
      </c>
      <c r="DM13" s="4">
        <f t="shared" si="42"/>
        <v>1821.1193294047057</v>
      </c>
      <c r="DN13" s="4">
        <f t="shared" si="42"/>
        <v>2187.0398214705333</v>
      </c>
      <c r="DO13" s="4">
        <f t="shared" si="42"/>
        <v>122.69473120838427</v>
      </c>
      <c r="DP13" s="4">
        <f t="shared" si="42"/>
        <v>1755.2327911148323</v>
      </c>
      <c r="DQ13" s="4">
        <f t="shared" si="42"/>
        <v>663.9276682144432</v>
      </c>
      <c r="DR13" s="4">
        <f t="shared" si="42"/>
        <v>1487.2818761134788</v>
      </c>
      <c r="DS13" s="4">
        <f t="shared" si="42"/>
        <v>610.77512162201822</v>
      </c>
      <c r="DT13" s="4">
        <f t="shared" si="42"/>
        <v>2003.9173148698787</v>
      </c>
      <c r="DU13" s="4">
        <f t="shared" si="42"/>
        <v>3276.0290953883555</v>
      </c>
      <c r="DV13" s="4">
        <f t="shared" si="42"/>
        <v>1728.9040974264224</v>
      </c>
      <c r="DW13" s="4">
        <f t="shared" si="42"/>
        <v>2090.0065414719529</v>
      </c>
      <c r="DX13" s="4">
        <f t="shared" si="42"/>
        <v>1145.8616412724177</v>
      </c>
      <c r="DY13" s="4">
        <f t="shared" si="42"/>
        <v>1982.7823952179476</v>
      </c>
      <c r="DZ13" s="4">
        <f t="shared" si="42"/>
        <v>326.88160568713948</v>
      </c>
      <c r="EA13" s="4">
        <f t="shared" ref="EA13:GL13" si="43">EA37+EA157</f>
        <v>873.78377182289273</v>
      </c>
      <c r="EB13" s="4">
        <f t="shared" si="43"/>
        <v>282.71946717445093</v>
      </c>
      <c r="EC13" s="4">
        <f t="shared" si="43"/>
        <v>1771.7332522999086</v>
      </c>
      <c r="ED13" s="4">
        <f t="shared" si="43"/>
        <v>2786.7332868295703</v>
      </c>
      <c r="EE13" s="4">
        <f t="shared" si="43"/>
        <v>1933.9181424434462</v>
      </c>
      <c r="EF13" s="4">
        <f t="shared" si="43"/>
        <v>1862.2671762757614</v>
      </c>
      <c r="EG13" s="4">
        <f t="shared" si="43"/>
        <v>1949.8632414078709</v>
      </c>
      <c r="EH13" s="4">
        <f t="shared" si="43"/>
        <v>552.13990195135557</v>
      </c>
      <c r="EI13" s="4">
        <f t="shared" si="43"/>
        <v>325.53642430381569</v>
      </c>
      <c r="EJ13" s="4">
        <f t="shared" si="43"/>
        <v>584.37594636423114</v>
      </c>
      <c r="EK13" s="4">
        <f t="shared" si="43"/>
        <v>531.11484816684697</v>
      </c>
      <c r="EL13" s="4">
        <f t="shared" si="43"/>
        <v>1703.7468405263342</v>
      </c>
      <c r="EM13" s="4">
        <f t="shared" si="43"/>
        <v>813.07383744012282</v>
      </c>
      <c r="EN13" s="4">
        <f t="shared" si="43"/>
        <v>341.40241265557563</v>
      </c>
      <c r="EO13" s="4">
        <f t="shared" si="43"/>
        <v>406.80769339108019</v>
      </c>
      <c r="EP13" s="4">
        <f t="shared" si="43"/>
        <v>883.72003229112829</v>
      </c>
      <c r="EQ13" s="4">
        <f t="shared" si="43"/>
        <v>350.1049037474516</v>
      </c>
      <c r="ER13" s="4">
        <f t="shared" si="43"/>
        <v>921.57020974008879</v>
      </c>
      <c r="ES13" s="4">
        <f t="shared" si="43"/>
        <v>945.16414205021101</v>
      </c>
      <c r="ET13" s="4">
        <f t="shared" si="43"/>
        <v>755.99823770581293</v>
      </c>
      <c r="EU13" s="4">
        <f t="shared" si="43"/>
        <v>1873.3032352673565</v>
      </c>
      <c r="EV13" s="4">
        <f t="shared" si="43"/>
        <v>592.952435759227</v>
      </c>
      <c r="EW13" s="4">
        <f t="shared" si="43"/>
        <v>859.43235252692011</v>
      </c>
      <c r="EX13" s="4">
        <f t="shared" si="43"/>
        <v>438.76867985842648</v>
      </c>
      <c r="EY13" s="4">
        <f t="shared" si="43"/>
        <v>949.61230986640567</v>
      </c>
      <c r="EZ13" s="4">
        <f t="shared" si="43"/>
        <v>958.84117984591671</v>
      </c>
      <c r="FA13" s="4">
        <f t="shared" si="43"/>
        <v>1782.0600633899564</v>
      </c>
      <c r="FB13" s="4">
        <f t="shared" si="43"/>
        <v>576.20903750551861</v>
      </c>
      <c r="FC13" s="4">
        <f t="shared" si="43"/>
        <v>943.01008194628719</v>
      </c>
      <c r="FD13" s="4">
        <f t="shared" si="43"/>
        <v>478.35933572383834</v>
      </c>
      <c r="FE13" s="4">
        <f t="shared" si="43"/>
        <v>2481.3682659124352</v>
      </c>
      <c r="FF13" s="4">
        <f t="shared" si="43"/>
        <v>296.14885755944584</v>
      </c>
      <c r="FG13" s="4">
        <f t="shared" si="43"/>
        <v>1529.836130934417</v>
      </c>
      <c r="FH13" s="4">
        <f t="shared" si="43"/>
        <v>919.27489215535115</v>
      </c>
      <c r="FI13" s="4">
        <f t="shared" si="43"/>
        <v>3335.2897896216309</v>
      </c>
      <c r="FJ13" s="4">
        <f t="shared" si="43"/>
        <v>2167.7287468487866</v>
      </c>
      <c r="FK13" s="4">
        <f t="shared" si="43"/>
        <v>1353.8745119800506</v>
      </c>
      <c r="FL13" s="4">
        <f t="shared" si="43"/>
        <v>1221.3032766591414</v>
      </c>
      <c r="FM13" s="4">
        <f t="shared" si="43"/>
        <v>1442.320305440953</v>
      </c>
      <c r="FN13" s="4">
        <f t="shared" si="43"/>
        <v>1244.0894014948221</v>
      </c>
      <c r="FO13" s="4">
        <f t="shared" si="43"/>
        <v>837.97956509617518</v>
      </c>
      <c r="FP13" s="4">
        <f t="shared" si="43"/>
        <v>1126.3432195965852</v>
      </c>
      <c r="FQ13" s="4">
        <f t="shared" si="43"/>
        <v>1715.5869232822004</v>
      </c>
      <c r="FR13" s="4">
        <f t="shared" si="43"/>
        <v>2008.3938321492694</v>
      </c>
      <c r="FS13" s="4">
        <f t="shared" si="43"/>
        <v>1555.552979809001</v>
      </c>
      <c r="FT13" s="4">
        <f t="shared" si="43"/>
        <v>354.3779054729132</v>
      </c>
      <c r="FU13" s="4">
        <f t="shared" si="43"/>
        <v>594.50058793557582</v>
      </c>
      <c r="FV13" s="4">
        <f t="shared" si="43"/>
        <v>620.09282568349352</v>
      </c>
      <c r="FW13" s="4">
        <f t="shared" si="43"/>
        <v>1370.8491601837593</v>
      </c>
      <c r="FX13" s="4">
        <f t="shared" si="43"/>
        <v>2225.765711786898</v>
      </c>
      <c r="FY13" s="4">
        <f t="shared" si="43"/>
        <v>735.29796230828754</v>
      </c>
      <c r="FZ13" s="4">
        <f t="shared" si="43"/>
        <v>1134.6202488667877</v>
      </c>
      <c r="GA13" s="4">
        <f t="shared" si="43"/>
        <v>812.25253825855259</v>
      </c>
      <c r="GB13" s="4">
        <f t="shared" si="43"/>
        <v>822.73919773115813</v>
      </c>
      <c r="GC13" s="4">
        <f t="shared" si="43"/>
        <v>2365.7690535689103</v>
      </c>
      <c r="GD13" s="4">
        <f t="shared" si="43"/>
        <v>713.49104798958115</v>
      </c>
      <c r="GE13" s="4">
        <f t="shared" si="43"/>
        <v>727.0622782172693</v>
      </c>
      <c r="GF13" s="4">
        <f t="shared" si="43"/>
        <v>1043.1977012841626</v>
      </c>
      <c r="GG13" s="4">
        <f t="shared" si="43"/>
        <v>567.07451834627466</v>
      </c>
      <c r="GH13" s="4">
        <f t="shared" si="43"/>
        <v>1168.840135265662</v>
      </c>
      <c r="GI13" s="4">
        <f t="shared" si="43"/>
        <v>889.99493848526424</v>
      </c>
      <c r="GJ13" s="4">
        <f t="shared" si="43"/>
        <v>281.9487877173043</v>
      </c>
      <c r="GK13" s="4">
        <f t="shared" si="43"/>
        <v>1451.0485391344275</v>
      </c>
      <c r="GL13" s="4">
        <f t="shared" si="43"/>
        <v>1376.6716617497543</v>
      </c>
      <c r="GM13" s="4">
        <f t="shared" ref="GM13:JC13" si="44">GM37+GM157</f>
        <v>842.95289935089545</v>
      </c>
      <c r="GN13" s="4">
        <f t="shared" si="44"/>
        <v>553.12025097884612</v>
      </c>
      <c r="GO13" s="4">
        <f t="shared" si="44"/>
        <v>1137.0492041316986</v>
      </c>
      <c r="GP13" s="4">
        <f t="shared" si="44"/>
        <v>895.81183263738671</v>
      </c>
      <c r="GQ13" s="4">
        <f t="shared" si="44"/>
        <v>581.67651301619708</v>
      </c>
      <c r="GR13" s="4">
        <f t="shared" si="44"/>
        <v>1556.9235841841494</v>
      </c>
      <c r="GS13" s="4">
        <f t="shared" si="44"/>
        <v>1347.1534425516279</v>
      </c>
      <c r="GT13" s="4">
        <f t="shared" si="44"/>
        <v>1625.6542439362922</v>
      </c>
      <c r="GU13" s="4">
        <f t="shared" si="44"/>
        <v>359.31914851214663</v>
      </c>
      <c r="GV13" s="4">
        <f t="shared" si="44"/>
        <v>483.05104694591569</v>
      </c>
      <c r="GW13" s="4">
        <f t="shared" si="44"/>
        <v>907.1015438771683</v>
      </c>
      <c r="GX13" s="4">
        <f t="shared" si="44"/>
        <v>673.28577283190293</v>
      </c>
      <c r="GY13" s="4">
        <f t="shared" si="44"/>
        <v>1277.8666292209991</v>
      </c>
      <c r="GZ13" s="4">
        <f t="shared" si="44"/>
        <v>518.800335353111</v>
      </c>
      <c r="HA13" s="4">
        <f t="shared" si="44"/>
        <v>799.41714592390599</v>
      </c>
      <c r="HB13" s="4">
        <f t="shared" si="44"/>
        <v>806.65870141176003</v>
      </c>
      <c r="HC13" s="4">
        <f t="shared" si="44"/>
        <v>2054.7287501383926</v>
      </c>
      <c r="HD13" s="4">
        <f t="shared" si="44"/>
        <v>1516.3529808199044</v>
      </c>
      <c r="HE13" s="4">
        <f t="shared" si="44"/>
        <v>841.37301098973307</v>
      </c>
      <c r="HF13" s="4">
        <f t="shared" si="44"/>
        <v>383.78367454191135</v>
      </c>
      <c r="HG13" s="4">
        <f t="shared" si="44"/>
        <v>1661.0303569568673</v>
      </c>
      <c r="HH13" s="4">
        <f t="shared" si="44"/>
        <v>787.02513276614434</v>
      </c>
      <c r="HI13" s="4">
        <f t="shared" si="44"/>
        <v>2424.8294312544667</v>
      </c>
      <c r="HJ13" s="4">
        <f t="shared" si="44"/>
        <v>1641.3092430682909</v>
      </c>
      <c r="HK13" s="4">
        <f t="shared" si="44"/>
        <v>1657.0211812631146</v>
      </c>
      <c r="HL13" s="4">
        <f t="shared" si="44"/>
        <v>3272.5437924254084</v>
      </c>
      <c r="HM13" s="4">
        <f t="shared" si="44"/>
        <v>2322.1973419719311</v>
      </c>
      <c r="HN13" s="4">
        <f t="shared" si="44"/>
        <v>2435.9706122335765</v>
      </c>
      <c r="HO13" s="4">
        <f t="shared" si="44"/>
        <v>2753.5671678274252</v>
      </c>
      <c r="HP13" s="4">
        <f t="shared" si="44"/>
        <v>1360.6027974864801</v>
      </c>
      <c r="HQ13" s="4">
        <f t="shared" si="44"/>
        <v>1618.4767834758006</v>
      </c>
      <c r="HR13" s="4">
        <f t="shared" si="44"/>
        <v>365.25358148994752</v>
      </c>
      <c r="HS13" s="4">
        <f t="shared" si="44"/>
        <v>1019.2724112273606</v>
      </c>
      <c r="HT13" s="4">
        <f t="shared" si="44"/>
        <v>573.63928718185207</v>
      </c>
      <c r="HU13" s="4">
        <f t="shared" si="44"/>
        <v>1846.3729579540691</v>
      </c>
      <c r="HV13" s="4">
        <f t="shared" si="44"/>
        <v>907.15511759146375</v>
      </c>
      <c r="HW13" s="4">
        <f t="shared" si="44"/>
        <v>39.385145747321303</v>
      </c>
      <c r="HX13" s="4">
        <f t="shared" si="44"/>
        <v>2788.0819509590287</v>
      </c>
      <c r="HY13" s="4">
        <f t="shared" si="44"/>
        <v>855.954478118883</v>
      </c>
      <c r="HZ13" s="4">
        <f t="shared" si="44"/>
        <v>814.08519982438327</v>
      </c>
      <c r="IA13" s="4">
        <f t="shared" si="44"/>
        <v>868.09181220619803</v>
      </c>
      <c r="IB13" s="4">
        <f t="shared" si="44"/>
        <v>1110.215095042201</v>
      </c>
      <c r="IC13" s="4">
        <f t="shared" si="44"/>
        <v>625.14939189418089</v>
      </c>
      <c r="ID13" s="4">
        <f t="shared" si="44"/>
        <v>986.21625672181801</v>
      </c>
      <c r="IE13" s="4">
        <f t="shared" si="44"/>
        <v>1761.0080728500204</v>
      </c>
      <c r="IF13" s="4">
        <f t="shared" si="44"/>
        <v>2278.0337325879354</v>
      </c>
      <c r="IG13" s="4">
        <f t="shared" si="44"/>
        <v>536.38464284139366</v>
      </c>
      <c r="IH13" s="4">
        <f t="shared" si="44"/>
        <v>453.54834668704729</v>
      </c>
      <c r="II13" s="4">
        <f t="shared" si="44"/>
        <v>2130.6310678529157</v>
      </c>
      <c r="IJ13" s="4">
        <f t="shared" si="44"/>
        <v>1891.1636273335557</v>
      </c>
      <c r="IK13" s="4">
        <f t="shared" si="44"/>
        <v>1493.3344146149961</v>
      </c>
      <c r="IL13" s="4">
        <f t="shared" si="44"/>
        <v>529.9042209140739</v>
      </c>
      <c r="IM13" s="4">
        <f t="shared" si="44"/>
        <v>164.74482812099495</v>
      </c>
      <c r="IN13" s="4">
        <f t="shared" si="44"/>
        <v>620.70122958061972</v>
      </c>
      <c r="IO13" s="4">
        <f t="shared" si="44"/>
        <v>678.76571367074871</v>
      </c>
      <c r="IP13" s="4">
        <f t="shared" si="44"/>
        <v>1549.8950344411614</v>
      </c>
      <c r="IQ13" s="4">
        <f t="shared" si="44"/>
        <v>1518.1828298369123</v>
      </c>
      <c r="IR13" s="4">
        <f t="shared" si="44"/>
        <v>774.92812869245802</v>
      </c>
      <c r="IS13" s="4">
        <f t="shared" si="44"/>
        <v>1882.4960434714405</v>
      </c>
      <c r="IT13" s="4">
        <f t="shared" si="44"/>
        <v>1383.2037297746397</v>
      </c>
      <c r="IU13" s="4">
        <f t="shared" si="44"/>
        <v>603.0538189531253</v>
      </c>
      <c r="IV13" s="4">
        <f t="shared" si="44"/>
        <v>1304.5995235634564</v>
      </c>
      <c r="IW13" s="4">
        <f t="shared" si="44"/>
        <v>3362.3965307086355</v>
      </c>
      <c r="IX13" s="4">
        <f t="shared" si="44"/>
        <v>2563.2866371040404</v>
      </c>
      <c r="IY13" s="4">
        <f t="shared" si="44"/>
        <v>473.43823354959915</v>
      </c>
      <c r="IZ13" s="4">
        <f t="shared" si="44"/>
        <v>329.30341285794918</v>
      </c>
      <c r="JA13" s="4">
        <f t="shared" si="44"/>
        <v>723.56153889768689</v>
      </c>
      <c r="JB13" s="4">
        <f t="shared" si="44"/>
        <v>348.26913073416944</v>
      </c>
      <c r="JC13" s="4">
        <f t="shared" si="44"/>
        <v>2364.2923399161527</v>
      </c>
    </row>
    <row r="14" spans="1:263" x14ac:dyDescent="0.25">
      <c r="A14" s="4">
        <f t="shared" si="4"/>
        <v>307470.09883436724</v>
      </c>
      <c r="B14">
        <v>2029</v>
      </c>
      <c r="C14" s="4">
        <f t="shared" ref="C14:BN14" si="45">C38+C158</f>
        <v>138.05906935377436</v>
      </c>
      <c r="D14" s="4">
        <f t="shared" si="45"/>
        <v>581.63946161889032</v>
      </c>
      <c r="E14" s="4">
        <f t="shared" si="45"/>
        <v>905.74451506380933</v>
      </c>
      <c r="F14" s="4">
        <f t="shared" si="45"/>
        <v>540.57412810322921</v>
      </c>
      <c r="G14" s="4">
        <f t="shared" si="45"/>
        <v>950.69700446536808</v>
      </c>
      <c r="H14" s="4">
        <f t="shared" si="45"/>
        <v>992.68792117195721</v>
      </c>
      <c r="I14" s="4">
        <f t="shared" si="45"/>
        <v>865.69612347369616</v>
      </c>
      <c r="J14" s="4">
        <f t="shared" si="45"/>
        <v>261.91327303371207</v>
      </c>
      <c r="K14" s="4">
        <f t="shared" si="45"/>
        <v>2137.6084151216419</v>
      </c>
      <c r="L14" s="4">
        <f t="shared" si="45"/>
        <v>2997.6413276136163</v>
      </c>
      <c r="M14" s="4">
        <f t="shared" si="45"/>
        <v>703.4667815074049</v>
      </c>
      <c r="N14" s="4">
        <f t="shared" si="45"/>
        <v>324.24317055267613</v>
      </c>
      <c r="O14" s="4">
        <f t="shared" si="45"/>
        <v>2174.8051892272088</v>
      </c>
      <c r="P14" s="4">
        <f t="shared" si="45"/>
        <v>2093.7521344239813</v>
      </c>
      <c r="Q14" s="4">
        <f t="shared" si="45"/>
        <v>574.9795573421859</v>
      </c>
      <c r="R14" s="4">
        <f t="shared" si="45"/>
        <v>1870.8917545229569</v>
      </c>
      <c r="S14" s="4">
        <f t="shared" si="45"/>
        <v>1624.6845041008914</v>
      </c>
      <c r="T14" s="4">
        <f t="shared" si="45"/>
        <v>652.23189494368307</v>
      </c>
      <c r="U14" s="4">
        <f t="shared" si="45"/>
        <v>1185.7700297535448</v>
      </c>
      <c r="V14" s="4">
        <f t="shared" si="45"/>
        <v>321.0956084296497</v>
      </c>
      <c r="W14" s="4">
        <f t="shared" si="45"/>
        <v>1075.527257463455</v>
      </c>
      <c r="X14" s="4">
        <f t="shared" si="45"/>
        <v>861.73482344387253</v>
      </c>
      <c r="Y14" s="4">
        <f t="shared" si="45"/>
        <v>968.38961323440822</v>
      </c>
      <c r="Z14" s="4">
        <f t="shared" si="45"/>
        <v>1343.4294806658127</v>
      </c>
      <c r="AA14" s="4">
        <f t="shared" si="45"/>
        <v>2390.8445611898533</v>
      </c>
      <c r="AB14" s="4">
        <f t="shared" si="45"/>
        <v>629.25059822832964</v>
      </c>
      <c r="AC14" s="4">
        <f t="shared" si="45"/>
        <v>654.51731279555656</v>
      </c>
      <c r="AD14" s="4">
        <f t="shared" si="45"/>
        <v>823.86860280919518</v>
      </c>
      <c r="AE14" s="4">
        <f t="shared" si="45"/>
        <v>696.93720861298857</v>
      </c>
      <c r="AF14" s="4">
        <f t="shared" si="45"/>
        <v>639.50851214325553</v>
      </c>
      <c r="AG14" s="4">
        <f t="shared" si="45"/>
        <v>1821.5228196028852</v>
      </c>
      <c r="AH14" s="4">
        <f t="shared" si="45"/>
        <v>657.32877822525677</v>
      </c>
      <c r="AI14" s="4">
        <f t="shared" si="45"/>
        <v>1051.1130302850988</v>
      </c>
      <c r="AJ14" s="4">
        <f t="shared" si="45"/>
        <v>751.61710042249888</v>
      </c>
      <c r="AK14" s="4">
        <f t="shared" si="45"/>
        <v>2273.7090475029013</v>
      </c>
      <c r="AL14" s="4">
        <f t="shared" si="45"/>
        <v>1095.1605941216417</v>
      </c>
      <c r="AM14" s="4">
        <f t="shared" si="45"/>
        <v>939.50176782491644</v>
      </c>
      <c r="AN14" s="4">
        <f t="shared" si="45"/>
        <v>591.04484123203474</v>
      </c>
      <c r="AO14" s="4">
        <f t="shared" si="45"/>
        <v>288.07395686709219</v>
      </c>
      <c r="AP14" s="4">
        <f t="shared" si="45"/>
        <v>1206.5796471708586</v>
      </c>
      <c r="AQ14" s="4">
        <f t="shared" si="45"/>
        <v>964.7567347677757</v>
      </c>
      <c r="AR14" s="4">
        <f t="shared" si="45"/>
        <v>600.48238117551409</v>
      </c>
      <c r="AS14" s="4">
        <f t="shared" si="45"/>
        <v>1509.8161374128385</v>
      </c>
      <c r="AT14" s="4">
        <f t="shared" si="45"/>
        <v>2198.1106903325613</v>
      </c>
      <c r="AU14" s="4">
        <f t="shared" si="45"/>
        <v>1673.5947959627579</v>
      </c>
      <c r="AV14" s="4">
        <f t="shared" si="45"/>
        <v>2672.3255919237581</v>
      </c>
      <c r="AW14" s="4">
        <f t="shared" si="45"/>
        <v>833.1756134109545</v>
      </c>
      <c r="AX14" s="4">
        <f t="shared" si="45"/>
        <v>234.24425789567846</v>
      </c>
      <c r="AY14" s="4">
        <f t="shared" si="45"/>
        <v>1594.7066831033947</v>
      </c>
      <c r="AZ14" s="4">
        <f t="shared" si="45"/>
        <v>2092.9663121349358</v>
      </c>
      <c r="BA14" s="4">
        <f t="shared" si="45"/>
        <v>707.97645202064518</v>
      </c>
      <c r="BB14" s="4">
        <f t="shared" si="45"/>
        <v>1510.1708016616135</v>
      </c>
      <c r="BC14" s="4">
        <f t="shared" si="45"/>
        <v>549.7622379019765</v>
      </c>
      <c r="BD14" s="4">
        <f t="shared" si="45"/>
        <v>1228.8228485551945</v>
      </c>
      <c r="BE14" s="4">
        <f t="shared" si="45"/>
        <v>1208.9176449662759</v>
      </c>
      <c r="BF14" s="4">
        <f t="shared" si="45"/>
        <v>1305.4413568210164</v>
      </c>
      <c r="BG14" s="4">
        <f t="shared" si="45"/>
        <v>1997.449185016003</v>
      </c>
      <c r="BH14" s="4">
        <f t="shared" si="45"/>
        <v>920.2940799708947</v>
      </c>
      <c r="BI14" s="4">
        <f t="shared" si="45"/>
        <v>1343.2937119469598</v>
      </c>
      <c r="BJ14" s="4">
        <f t="shared" si="45"/>
        <v>559.77952502167136</v>
      </c>
      <c r="BK14" s="4">
        <f t="shared" si="45"/>
        <v>1502.9676382878724</v>
      </c>
      <c r="BL14" s="4">
        <f t="shared" si="45"/>
        <v>1036.5762046953093</v>
      </c>
      <c r="BM14" s="4">
        <f t="shared" si="45"/>
        <v>1322.4332550769432</v>
      </c>
      <c r="BN14" s="4">
        <f t="shared" si="45"/>
        <v>664.87476751336169</v>
      </c>
      <c r="BO14" s="4">
        <f t="shared" ref="BO14:DZ14" si="46">BO38+BO158</f>
        <v>980.2367197881573</v>
      </c>
      <c r="BP14" s="4">
        <f t="shared" si="46"/>
        <v>1553.7912601146695</v>
      </c>
      <c r="BQ14" s="4">
        <f t="shared" si="46"/>
        <v>601.57754453973052</v>
      </c>
      <c r="BR14" s="4">
        <f t="shared" si="46"/>
        <v>2617.1779009647134</v>
      </c>
      <c r="BS14" s="4">
        <f t="shared" si="46"/>
        <v>591.89068896042102</v>
      </c>
      <c r="BT14" s="4">
        <f t="shared" si="46"/>
        <v>2178.507427171784</v>
      </c>
      <c r="BU14" s="4">
        <f t="shared" si="46"/>
        <v>1558.152149930228</v>
      </c>
      <c r="BV14" s="4">
        <f t="shared" si="46"/>
        <v>1058.5270254484162</v>
      </c>
      <c r="BW14" s="4">
        <f t="shared" si="46"/>
        <v>259.79870239409001</v>
      </c>
      <c r="BX14" s="4">
        <f t="shared" si="46"/>
        <v>206.13573527871881</v>
      </c>
      <c r="BY14" s="4">
        <f t="shared" si="46"/>
        <v>2385.5818145558419</v>
      </c>
      <c r="BZ14" s="4">
        <f t="shared" si="46"/>
        <v>638.64016711114755</v>
      </c>
      <c r="CA14" s="4">
        <f t="shared" si="46"/>
        <v>1104.8737959760492</v>
      </c>
      <c r="CB14" s="4">
        <f t="shared" si="46"/>
        <v>2481.1673567090579</v>
      </c>
      <c r="CC14" s="4">
        <f t="shared" si="46"/>
        <v>1568.1347077004182</v>
      </c>
      <c r="CD14" s="4">
        <f t="shared" si="46"/>
        <v>4182.7546933450094</v>
      </c>
      <c r="CE14" s="4">
        <f t="shared" si="46"/>
        <v>2165.7520753260296</v>
      </c>
      <c r="CF14" s="4">
        <f t="shared" si="46"/>
        <v>566.96220785335424</v>
      </c>
      <c r="CG14" s="4">
        <f t="shared" si="46"/>
        <v>1726.1638002308532</v>
      </c>
      <c r="CH14" s="4">
        <f t="shared" si="46"/>
        <v>422.80507752318874</v>
      </c>
      <c r="CI14" s="4">
        <f t="shared" si="46"/>
        <v>1415.3970692483199</v>
      </c>
      <c r="CJ14" s="4">
        <f t="shared" si="46"/>
        <v>2134.1541984353125</v>
      </c>
      <c r="CK14" s="4">
        <f t="shared" si="46"/>
        <v>1300.3536958522113</v>
      </c>
      <c r="CL14" s="4">
        <f t="shared" si="46"/>
        <v>1117.0155851285731</v>
      </c>
      <c r="CM14" s="4">
        <f t="shared" si="46"/>
        <v>1127.0085020375373</v>
      </c>
      <c r="CN14" s="4">
        <f t="shared" si="46"/>
        <v>686.65904577281344</v>
      </c>
      <c r="CO14" s="4">
        <f t="shared" si="46"/>
        <v>1612.87585594034</v>
      </c>
      <c r="CP14" s="4">
        <f t="shared" si="46"/>
        <v>787.72758307543609</v>
      </c>
      <c r="CQ14" s="4">
        <f t="shared" si="46"/>
        <v>1160.5761288941462</v>
      </c>
      <c r="CR14" s="4">
        <f t="shared" si="46"/>
        <v>1339.1882275212661</v>
      </c>
      <c r="CS14" s="4">
        <f t="shared" si="46"/>
        <v>948.86567398295176</v>
      </c>
      <c r="CT14" s="4">
        <f t="shared" si="46"/>
        <v>2361.6128910613552</v>
      </c>
      <c r="CU14" s="4">
        <f t="shared" si="46"/>
        <v>348.56330397607826</v>
      </c>
      <c r="CV14" s="4">
        <f t="shared" si="46"/>
        <v>1005.0220147629634</v>
      </c>
      <c r="CW14" s="4">
        <f t="shared" si="46"/>
        <v>1010.5711874053688</v>
      </c>
      <c r="CX14" s="4">
        <f t="shared" si="46"/>
        <v>752.12888162954721</v>
      </c>
      <c r="CY14" s="4">
        <f t="shared" si="46"/>
        <v>1236.8213010106242</v>
      </c>
      <c r="CZ14" s="4">
        <f t="shared" si="46"/>
        <v>467.76421973949158</v>
      </c>
      <c r="DA14" s="4">
        <f t="shared" si="46"/>
        <v>1127.9208076185787</v>
      </c>
      <c r="DB14" s="4">
        <f t="shared" si="46"/>
        <v>1438.8026953414592</v>
      </c>
      <c r="DC14" s="4">
        <f t="shared" si="46"/>
        <v>437.79123309193858</v>
      </c>
      <c r="DD14" s="4">
        <f t="shared" si="46"/>
        <v>771.318896534229</v>
      </c>
      <c r="DE14" s="4">
        <f t="shared" si="46"/>
        <v>1140.9738462832488</v>
      </c>
      <c r="DF14" s="4">
        <f t="shared" si="46"/>
        <v>1631.1608795954498</v>
      </c>
      <c r="DG14" s="4">
        <f t="shared" si="46"/>
        <v>873.14042678818953</v>
      </c>
      <c r="DH14" s="4">
        <f t="shared" si="46"/>
        <v>3036.7431278847544</v>
      </c>
      <c r="DI14" s="4">
        <f t="shared" si="46"/>
        <v>651.49849737640989</v>
      </c>
      <c r="DJ14" s="4">
        <f t="shared" si="46"/>
        <v>1052.567726845077</v>
      </c>
      <c r="DK14" s="4">
        <f t="shared" si="46"/>
        <v>3467.926017015855</v>
      </c>
      <c r="DL14" s="4">
        <f t="shared" si="46"/>
        <v>717.27153581240123</v>
      </c>
      <c r="DM14" s="4">
        <f t="shared" si="46"/>
        <v>1487.1858259362079</v>
      </c>
      <c r="DN14" s="4">
        <f t="shared" si="46"/>
        <v>1045.1226341440504</v>
      </c>
      <c r="DO14" s="4">
        <f t="shared" si="46"/>
        <v>139.04324021675711</v>
      </c>
      <c r="DP14" s="4">
        <f t="shared" si="46"/>
        <v>1894.9750928798908</v>
      </c>
      <c r="DQ14" s="4">
        <f t="shared" si="46"/>
        <v>719.93358951867003</v>
      </c>
      <c r="DR14" s="4">
        <f t="shared" si="46"/>
        <v>1587.522790665389</v>
      </c>
      <c r="DS14" s="4">
        <f t="shared" si="46"/>
        <v>664.27696668570616</v>
      </c>
      <c r="DT14" s="4">
        <f t="shared" si="46"/>
        <v>2140.6526034832441</v>
      </c>
      <c r="DU14" s="4">
        <f t="shared" si="46"/>
        <v>3467.2274060255895</v>
      </c>
      <c r="DV14" s="4">
        <f t="shared" si="46"/>
        <v>1843.4581003486478</v>
      </c>
      <c r="DW14" s="4">
        <f t="shared" si="46"/>
        <v>2213.7578342218626</v>
      </c>
      <c r="DX14" s="4">
        <f t="shared" si="46"/>
        <v>1224.6781339387085</v>
      </c>
      <c r="DY14" s="4">
        <f t="shared" si="46"/>
        <v>2113.4757361985867</v>
      </c>
      <c r="DZ14" s="4">
        <f t="shared" si="46"/>
        <v>365.32771342047096</v>
      </c>
      <c r="EA14" s="4">
        <f t="shared" ref="EA14:GL14" si="47">EA38+EA158</f>
        <v>939.21537018467336</v>
      </c>
      <c r="EB14" s="4">
        <f t="shared" si="47"/>
        <v>310.25506910292177</v>
      </c>
      <c r="EC14" s="4">
        <f t="shared" si="47"/>
        <v>927.70811776723542</v>
      </c>
      <c r="ED14" s="4">
        <f t="shared" si="47"/>
        <v>1780.6663969542537</v>
      </c>
      <c r="EE14" s="4">
        <f t="shared" si="47"/>
        <v>2054.5594425042232</v>
      </c>
      <c r="EF14" s="4">
        <f t="shared" si="47"/>
        <v>1454.3632020374707</v>
      </c>
      <c r="EG14" s="4">
        <f t="shared" si="47"/>
        <v>2064.6008056518867</v>
      </c>
      <c r="EH14" s="4">
        <f t="shared" si="47"/>
        <v>595.89001300326413</v>
      </c>
      <c r="EI14" s="4">
        <f t="shared" si="47"/>
        <v>357.58392546015091</v>
      </c>
      <c r="EJ14" s="4">
        <f t="shared" si="47"/>
        <v>631.52878538982873</v>
      </c>
      <c r="EK14" s="4">
        <f t="shared" si="47"/>
        <v>570.24246518268546</v>
      </c>
      <c r="EL14" s="4">
        <f t="shared" si="47"/>
        <v>1833.3784594356766</v>
      </c>
      <c r="EM14" s="4">
        <f t="shared" si="47"/>
        <v>873.8051197222976</v>
      </c>
      <c r="EN14" s="4">
        <f t="shared" si="47"/>
        <v>375.83945277491682</v>
      </c>
      <c r="EO14" s="4">
        <f t="shared" si="47"/>
        <v>446.15020947854953</v>
      </c>
      <c r="EP14" s="4">
        <f t="shared" si="47"/>
        <v>957.10988225477354</v>
      </c>
      <c r="EQ14" s="4">
        <f t="shared" si="47"/>
        <v>378.70962363769104</v>
      </c>
      <c r="ER14" s="4">
        <f t="shared" si="47"/>
        <v>984.9436575946728</v>
      </c>
      <c r="ES14" s="4">
        <f t="shared" si="47"/>
        <v>1018.0320126356187</v>
      </c>
      <c r="ET14" s="4">
        <f t="shared" si="47"/>
        <v>807.28442537258456</v>
      </c>
      <c r="EU14" s="4">
        <f t="shared" si="47"/>
        <v>1996.1762797109332</v>
      </c>
      <c r="EV14" s="4">
        <f t="shared" si="47"/>
        <v>640.03335879338169</v>
      </c>
      <c r="EW14" s="4">
        <f t="shared" si="47"/>
        <v>918.25383007780079</v>
      </c>
      <c r="EX14" s="4">
        <f t="shared" si="47"/>
        <v>476.84664649024421</v>
      </c>
      <c r="EY14" s="4">
        <f t="shared" si="47"/>
        <v>743.05645334735914</v>
      </c>
      <c r="EZ14" s="4">
        <f t="shared" si="47"/>
        <v>1019.7965625894363</v>
      </c>
      <c r="FA14" s="4">
        <f t="shared" si="47"/>
        <v>1903.113466028668</v>
      </c>
      <c r="FB14" s="4">
        <f t="shared" si="47"/>
        <v>396.88267755638583</v>
      </c>
      <c r="FC14" s="4">
        <f t="shared" si="47"/>
        <v>1009.8095386121323</v>
      </c>
      <c r="FD14" s="4">
        <f t="shared" si="47"/>
        <v>518.61406147542255</v>
      </c>
      <c r="FE14" s="4">
        <f t="shared" si="47"/>
        <v>2633.1344243039812</v>
      </c>
      <c r="FF14" s="4">
        <f t="shared" si="47"/>
        <v>326.39192316791139</v>
      </c>
      <c r="FG14" s="4">
        <f t="shared" si="47"/>
        <v>1632.0124453872654</v>
      </c>
      <c r="FH14" s="4">
        <f t="shared" si="47"/>
        <v>993.52052158037736</v>
      </c>
      <c r="FI14" s="4">
        <f t="shared" si="47"/>
        <v>1306.1413523466617</v>
      </c>
      <c r="FJ14" s="4">
        <f t="shared" si="47"/>
        <v>2296.2369192113606</v>
      </c>
      <c r="FK14" s="4">
        <f t="shared" si="47"/>
        <v>1446.7950198969365</v>
      </c>
      <c r="FL14" s="4">
        <f t="shared" si="47"/>
        <v>1301.3415343309712</v>
      </c>
      <c r="FM14" s="4">
        <f t="shared" si="47"/>
        <v>1537.1323514019423</v>
      </c>
      <c r="FN14" s="4">
        <f t="shared" si="47"/>
        <v>1320.9794451829598</v>
      </c>
      <c r="FO14" s="4">
        <f t="shared" si="47"/>
        <v>902.95843480710198</v>
      </c>
      <c r="FP14" s="4">
        <f t="shared" si="47"/>
        <v>1204.2242829131053</v>
      </c>
      <c r="FQ14" s="4">
        <f t="shared" si="47"/>
        <v>1404.5298983376579</v>
      </c>
      <c r="FR14" s="4">
        <f t="shared" si="47"/>
        <v>2131.9880667055627</v>
      </c>
      <c r="FS14" s="4">
        <f t="shared" si="47"/>
        <v>1660.1552027783991</v>
      </c>
      <c r="FT14" s="4">
        <f t="shared" si="47"/>
        <v>386.3837828207437</v>
      </c>
      <c r="FU14" s="4">
        <f t="shared" si="47"/>
        <v>649.03429012860761</v>
      </c>
      <c r="FV14" s="4">
        <f t="shared" si="47"/>
        <v>667.14798157422047</v>
      </c>
      <c r="FW14" s="4">
        <f t="shared" si="47"/>
        <v>1471.1497799636404</v>
      </c>
      <c r="FX14" s="4">
        <f t="shared" si="47"/>
        <v>2355.1110148803577</v>
      </c>
      <c r="FY14" s="4">
        <f t="shared" si="47"/>
        <v>789.01068908787192</v>
      </c>
      <c r="FZ14" s="4">
        <f t="shared" si="47"/>
        <v>1216.5189462596891</v>
      </c>
      <c r="GA14" s="4">
        <f t="shared" si="47"/>
        <v>875.81612116891904</v>
      </c>
      <c r="GB14" s="4">
        <f t="shared" si="47"/>
        <v>882.66886133115679</v>
      </c>
      <c r="GC14" s="4">
        <f t="shared" si="47"/>
        <v>1076.1884613512534</v>
      </c>
      <c r="GD14" s="4">
        <f t="shared" si="47"/>
        <v>770.25945600926957</v>
      </c>
      <c r="GE14" s="4">
        <f t="shared" si="47"/>
        <v>781.60958399550577</v>
      </c>
      <c r="GF14" s="4">
        <f t="shared" si="47"/>
        <v>1109.9321274225108</v>
      </c>
      <c r="GG14" s="4">
        <f t="shared" si="47"/>
        <v>615.41740030339338</v>
      </c>
      <c r="GH14" s="4">
        <f t="shared" si="47"/>
        <v>1249.0051202856462</v>
      </c>
      <c r="GI14" s="4">
        <f t="shared" si="47"/>
        <v>952.67223974271337</v>
      </c>
      <c r="GJ14" s="4">
        <f t="shared" si="47"/>
        <v>308.36725622060339</v>
      </c>
      <c r="GK14" s="4">
        <f t="shared" si="47"/>
        <v>1549.5445307996174</v>
      </c>
      <c r="GL14" s="4">
        <f t="shared" si="47"/>
        <v>1472.5045166747077</v>
      </c>
      <c r="GM14" s="4">
        <f t="shared" ref="GM14:JC14" si="48">GM38+GM158</f>
        <v>900.3437970443008</v>
      </c>
      <c r="GN14" s="4">
        <f t="shared" si="48"/>
        <v>593.11459703988351</v>
      </c>
      <c r="GO14" s="4">
        <f t="shared" si="48"/>
        <v>1211.9061630713527</v>
      </c>
      <c r="GP14" s="4">
        <f t="shared" si="48"/>
        <v>964.42832220537503</v>
      </c>
      <c r="GQ14" s="4">
        <f t="shared" si="48"/>
        <v>619.8977980393563</v>
      </c>
      <c r="GR14" s="4">
        <f t="shared" si="48"/>
        <v>1663.6286493954867</v>
      </c>
      <c r="GS14" s="4">
        <f t="shared" si="48"/>
        <v>1442.9695945562758</v>
      </c>
      <c r="GT14" s="4">
        <f t="shared" si="48"/>
        <v>1723.3998332274982</v>
      </c>
      <c r="GU14" s="4">
        <f t="shared" si="48"/>
        <v>392.64780549622969</v>
      </c>
      <c r="GV14" s="4">
        <f t="shared" si="48"/>
        <v>522.79560139166119</v>
      </c>
      <c r="GW14" s="4">
        <f t="shared" si="48"/>
        <v>978.54014901510698</v>
      </c>
      <c r="GX14" s="4">
        <f t="shared" si="48"/>
        <v>720.70602666569835</v>
      </c>
      <c r="GY14" s="4">
        <f t="shared" si="48"/>
        <v>883.98729643277966</v>
      </c>
      <c r="GZ14" s="4">
        <f t="shared" si="48"/>
        <v>562.34486047072392</v>
      </c>
      <c r="HA14" s="4">
        <f t="shared" si="48"/>
        <v>855.31856598043066</v>
      </c>
      <c r="HB14" s="4">
        <f t="shared" si="48"/>
        <v>865.88239442919314</v>
      </c>
      <c r="HC14" s="4">
        <f t="shared" si="48"/>
        <v>2182.0330587147232</v>
      </c>
      <c r="HD14" s="4">
        <f t="shared" si="48"/>
        <v>1610.452195444261</v>
      </c>
      <c r="HE14" s="4">
        <f t="shared" si="48"/>
        <v>907.90039314516639</v>
      </c>
      <c r="HF14" s="4">
        <f t="shared" si="48"/>
        <v>417.32659855784664</v>
      </c>
      <c r="HG14" s="4">
        <f t="shared" si="48"/>
        <v>1159.9731671964746</v>
      </c>
      <c r="HH14" s="4">
        <f t="shared" si="48"/>
        <v>841.33221225908733</v>
      </c>
      <c r="HI14" s="4">
        <f t="shared" si="48"/>
        <v>2571.1706534684699</v>
      </c>
      <c r="HJ14" s="4">
        <f t="shared" si="48"/>
        <v>1737.998931904624</v>
      </c>
      <c r="HK14" s="4">
        <f t="shared" si="48"/>
        <v>1759.2924421478197</v>
      </c>
      <c r="HL14" s="4">
        <f t="shared" si="48"/>
        <v>1058.4461160452506</v>
      </c>
      <c r="HM14" s="4">
        <f t="shared" si="48"/>
        <v>1149.9389528488937</v>
      </c>
      <c r="HN14" s="4">
        <f t="shared" si="48"/>
        <v>1351.9184888641703</v>
      </c>
      <c r="HO14" s="4">
        <f t="shared" si="48"/>
        <v>1326.9675885252464</v>
      </c>
      <c r="HP14" s="4">
        <f t="shared" si="48"/>
        <v>1456.2197691603033</v>
      </c>
      <c r="HQ14" s="4">
        <f t="shared" si="48"/>
        <v>1713.9930105068015</v>
      </c>
      <c r="HR14" s="4">
        <f t="shared" si="48"/>
        <v>396.36834302671315</v>
      </c>
      <c r="HS14" s="4">
        <f t="shared" si="48"/>
        <v>1081.5548501098149</v>
      </c>
      <c r="HT14" s="4">
        <f t="shared" si="48"/>
        <v>618.09806309994951</v>
      </c>
      <c r="HU14" s="4">
        <f t="shared" si="48"/>
        <v>1496.6606840300055</v>
      </c>
      <c r="HV14" s="4">
        <f t="shared" si="48"/>
        <v>973.07180420196755</v>
      </c>
      <c r="HW14" s="4">
        <f t="shared" si="48"/>
        <v>51.697818219535066</v>
      </c>
      <c r="HX14" s="4">
        <f t="shared" si="48"/>
        <v>1583.5428738633877</v>
      </c>
      <c r="HY14" s="4">
        <f t="shared" si="48"/>
        <v>913.50481823210123</v>
      </c>
      <c r="HZ14" s="4">
        <f t="shared" si="48"/>
        <v>885.75026697432997</v>
      </c>
      <c r="IA14" s="4">
        <f t="shared" si="48"/>
        <v>938.58333372683842</v>
      </c>
      <c r="IB14" s="4">
        <f t="shared" si="48"/>
        <v>1192.9717856561624</v>
      </c>
      <c r="IC14" s="4">
        <f t="shared" si="48"/>
        <v>676.51831779683096</v>
      </c>
      <c r="ID14" s="4">
        <f t="shared" si="48"/>
        <v>1050.524593406727</v>
      </c>
      <c r="IE14" s="4">
        <f t="shared" si="48"/>
        <v>1874.622393275165</v>
      </c>
      <c r="IF14" s="4">
        <f t="shared" si="48"/>
        <v>2424.9479607369508</v>
      </c>
      <c r="IG14" s="4">
        <f t="shared" si="48"/>
        <v>583.03347124075617</v>
      </c>
      <c r="IH14" s="4">
        <f t="shared" si="48"/>
        <v>485.5648987526655</v>
      </c>
      <c r="II14" s="4">
        <f t="shared" si="48"/>
        <v>1928.6933534627206</v>
      </c>
      <c r="IJ14" s="4">
        <f t="shared" si="48"/>
        <v>1998.1282274746195</v>
      </c>
      <c r="IK14" s="4">
        <f t="shared" si="48"/>
        <v>1594.9975517272931</v>
      </c>
      <c r="IL14" s="4">
        <f t="shared" si="48"/>
        <v>575.48371114702923</v>
      </c>
      <c r="IM14" s="4">
        <f t="shared" si="48"/>
        <v>186.51172654574634</v>
      </c>
      <c r="IN14" s="4">
        <f t="shared" si="48"/>
        <v>667.05077801489722</v>
      </c>
      <c r="IO14" s="4">
        <f t="shared" si="48"/>
        <v>736.86942191523462</v>
      </c>
      <c r="IP14" s="4">
        <f t="shared" si="48"/>
        <v>1230.9648338169259</v>
      </c>
      <c r="IQ14" s="4">
        <f t="shared" si="48"/>
        <v>1155.5504064998033</v>
      </c>
      <c r="IR14" s="4">
        <f t="shared" si="48"/>
        <v>832.2293102181643</v>
      </c>
      <c r="IS14" s="4">
        <f t="shared" si="48"/>
        <v>2007.6418566997709</v>
      </c>
      <c r="IT14" s="4">
        <f t="shared" si="48"/>
        <v>1026.6335968873054</v>
      </c>
      <c r="IU14" s="4">
        <f t="shared" si="48"/>
        <v>659.09632427937686</v>
      </c>
      <c r="IV14" s="4">
        <f t="shared" si="48"/>
        <v>547.61646285264419</v>
      </c>
      <c r="IW14" s="4">
        <f t="shared" si="48"/>
        <v>1887.4359501648105</v>
      </c>
      <c r="IX14" s="4">
        <f t="shared" si="48"/>
        <v>2718.4433297055193</v>
      </c>
      <c r="IY14" s="4">
        <f t="shared" si="48"/>
        <v>516.12436193287806</v>
      </c>
      <c r="IZ14" s="4">
        <f t="shared" si="48"/>
        <v>358.93456880741712</v>
      </c>
      <c r="JA14" s="4">
        <f t="shared" si="48"/>
        <v>504.5559899577537</v>
      </c>
      <c r="JB14" s="4">
        <f t="shared" si="48"/>
        <v>384.53213284347561</v>
      </c>
      <c r="JC14" s="4">
        <f t="shared" si="48"/>
        <v>2512.9104371044646</v>
      </c>
    </row>
    <row r="15" spans="1:263" x14ac:dyDescent="0.25">
      <c r="A15" s="4">
        <f t="shared" si="4"/>
        <v>269758.33816217066</v>
      </c>
      <c r="B15">
        <v>2030</v>
      </c>
      <c r="C15" s="4">
        <f t="shared" ref="C15:BN15" si="49">C39+C159</f>
        <v>156.60566710561602</v>
      </c>
      <c r="D15" s="4">
        <f t="shared" si="49"/>
        <v>628.96368952468924</v>
      </c>
      <c r="E15" s="4">
        <f t="shared" si="49"/>
        <v>968.77597297037221</v>
      </c>
      <c r="F15" s="4">
        <f t="shared" si="49"/>
        <v>582.3185905182545</v>
      </c>
      <c r="G15" s="4">
        <f t="shared" si="49"/>
        <v>1013.5604084602495</v>
      </c>
      <c r="H15" s="4">
        <f t="shared" si="49"/>
        <v>1059.2475045914839</v>
      </c>
      <c r="I15" s="4">
        <f t="shared" si="49"/>
        <v>660.65501344563097</v>
      </c>
      <c r="J15" s="4">
        <f t="shared" si="49"/>
        <v>285.56870290178256</v>
      </c>
      <c r="K15" s="4">
        <f t="shared" si="49"/>
        <v>2267.2442328441566</v>
      </c>
      <c r="L15" s="4">
        <f t="shared" si="49"/>
        <v>1294.2568913178445</v>
      </c>
      <c r="M15" s="4">
        <f t="shared" si="49"/>
        <v>759.65449681204154</v>
      </c>
      <c r="N15" s="4">
        <f t="shared" si="49"/>
        <v>186.5337898197443</v>
      </c>
      <c r="O15" s="4">
        <f t="shared" si="49"/>
        <v>1900.3573710040453</v>
      </c>
      <c r="P15" s="4">
        <f t="shared" si="49"/>
        <v>2242.4923927581494</v>
      </c>
      <c r="Q15" s="4">
        <f t="shared" si="49"/>
        <v>366.62171133736945</v>
      </c>
      <c r="R15" s="4">
        <f t="shared" si="49"/>
        <v>1092.6972946100047</v>
      </c>
      <c r="S15" s="4">
        <f t="shared" si="49"/>
        <v>1726.8261606533636</v>
      </c>
      <c r="T15" s="4">
        <f t="shared" si="49"/>
        <v>515.35242629568052</v>
      </c>
      <c r="U15" s="4">
        <f t="shared" si="49"/>
        <v>1263.1203305435427</v>
      </c>
      <c r="V15" s="4">
        <f t="shared" si="49"/>
        <v>350.36310762878867</v>
      </c>
      <c r="W15" s="4">
        <f t="shared" si="49"/>
        <v>1147.3715742079189</v>
      </c>
      <c r="X15" s="4">
        <f t="shared" si="49"/>
        <v>927.4380513470785</v>
      </c>
      <c r="Y15" s="4">
        <f t="shared" si="49"/>
        <v>1035.1007740493769</v>
      </c>
      <c r="Z15" s="4">
        <f t="shared" si="49"/>
        <v>1126.4319032747057</v>
      </c>
      <c r="AA15" s="4">
        <f t="shared" si="49"/>
        <v>1098.6936183684443</v>
      </c>
      <c r="AB15" s="4">
        <f t="shared" si="49"/>
        <v>677.3177593642863</v>
      </c>
      <c r="AC15" s="4">
        <f t="shared" si="49"/>
        <v>474.54938829367609</v>
      </c>
      <c r="AD15" s="4">
        <f t="shared" si="49"/>
        <v>559.75358265385262</v>
      </c>
      <c r="AE15" s="4">
        <f t="shared" si="49"/>
        <v>535.84169151301239</v>
      </c>
      <c r="AF15" s="4">
        <f t="shared" si="49"/>
        <v>689.07723815507313</v>
      </c>
      <c r="AG15" s="4">
        <f t="shared" si="49"/>
        <v>1018.0377229110818</v>
      </c>
      <c r="AH15" s="4">
        <f t="shared" si="49"/>
        <v>544.3811804798371</v>
      </c>
      <c r="AI15" s="4">
        <f t="shared" si="49"/>
        <v>1118.8741950152044</v>
      </c>
      <c r="AJ15" s="4">
        <f t="shared" si="49"/>
        <v>803.83104649164011</v>
      </c>
      <c r="AK15" s="4">
        <f t="shared" si="49"/>
        <v>916.44661236683351</v>
      </c>
      <c r="AL15" s="4">
        <f t="shared" si="49"/>
        <v>882.76500542623126</v>
      </c>
      <c r="AM15" s="4">
        <f t="shared" si="49"/>
        <v>1001.4000249578764</v>
      </c>
      <c r="AN15" s="4">
        <f t="shared" si="49"/>
        <v>635.09846227202729</v>
      </c>
      <c r="AO15" s="4">
        <f t="shared" si="49"/>
        <v>315.59919043659079</v>
      </c>
      <c r="AP15" s="4">
        <f t="shared" si="49"/>
        <v>1286.0045779430534</v>
      </c>
      <c r="AQ15" s="4">
        <f t="shared" si="49"/>
        <v>1043.9200685270193</v>
      </c>
      <c r="AR15" s="4">
        <f t="shared" si="49"/>
        <v>650.28879007319608</v>
      </c>
      <c r="AS15" s="4">
        <f t="shared" si="49"/>
        <v>1267.7390416529502</v>
      </c>
      <c r="AT15" s="4">
        <f t="shared" si="49"/>
        <v>1088.3106617211495</v>
      </c>
      <c r="AU15" s="4">
        <f t="shared" si="49"/>
        <v>1793.9129219140414</v>
      </c>
      <c r="AV15" s="4">
        <f t="shared" si="49"/>
        <v>1301.8879427935394</v>
      </c>
      <c r="AW15" s="4">
        <f t="shared" si="49"/>
        <v>892.0487140835653</v>
      </c>
      <c r="AX15" s="4">
        <f t="shared" si="49"/>
        <v>269.23317937006641</v>
      </c>
      <c r="AY15" s="4">
        <f t="shared" si="49"/>
        <v>1700.5083442588373</v>
      </c>
      <c r="AZ15" s="4">
        <f t="shared" si="49"/>
        <v>2213.6501734360909</v>
      </c>
      <c r="BA15" s="4">
        <f t="shared" si="49"/>
        <v>759.33117394288001</v>
      </c>
      <c r="BB15" s="4">
        <f t="shared" si="49"/>
        <v>1162.9687837989484</v>
      </c>
      <c r="BC15" s="4">
        <f t="shared" si="49"/>
        <v>593.72339282026678</v>
      </c>
      <c r="BD15" s="4">
        <f t="shared" si="49"/>
        <v>923.73289918490775</v>
      </c>
      <c r="BE15" s="4">
        <f t="shared" si="49"/>
        <v>1300.7345446406252</v>
      </c>
      <c r="BF15" s="4">
        <f t="shared" si="49"/>
        <v>803.37014459499972</v>
      </c>
      <c r="BG15" s="4">
        <f t="shared" si="49"/>
        <v>1057.3425760227517</v>
      </c>
      <c r="BH15" s="4">
        <f t="shared" si="49"/>
        <v>989.43406309356101</v>
      </c>
      <c r="BI15" s="4">
        <f t="shared" si="49"/>
        <v>1425.6101936238031</v>
      </c>
      <c r="BJ15" s="4">
        <f t="shared" si="49"/>
        <v>376.75981469231294</v>
      </c>
      <c r="BK15" s="4">
        <f t="shared" si="49"/>
        <v>1256.2922926326014</v>
      </c>
      <c r="BL15" s="4">
        <f t="shared" si="49"/>
        <v>1107.4680449557175</v>
      </c>
      <c r="BM15" s="4">
        <f t="shared" si="49"/>
        <v>1409.2268362973473</v>
      </c>
      <c r="BN15" s="4">
        <f t="shared" si="49"/>
        <v>716.930376562986</v>
      </c>
      <c r="BO15" s="4">
        <f t="shared" ref="BO15:DZ15" si="50">BO39+BO159</f>
        <v>755.35316403662227</v>
      </c>
      <c r="BP15" s="4">
        <f t="shared" si="50"/>
        <v>1004.7509567714879</v>
      </c>
      <c r="BQ15" s="4">
        <f t="shared" si="50"/>
        <v>645.40420858249558</v>
      </c>
      <c r="BR15" s="4">
        <f t="shared" si="50"/>
        <v>2777.1430277012678</v>
      </c>
      <c r="BS15" s="4">
        <f t="shared" si="50"/>
        <v>635.68925667404505</v>
      </c>
      <c r="BT15" s="4">
        <f t="shared" si="50"/>
        <v>1008.6941727864693</v>
      </c>
      <c r="BU15" s="4">
        <f t="shared" si="50"/>
        <v>1659.5576059183802</v>
      </c>
      <c r="BV15" s="4">
        <f t="shared" si="50"/>
        <v>864.63929313893027</v>
      </c>
      <c r="BW15" s="4">
        <f t="shared" si="50"/>
        <v>291.08855330347478</v>
      </c>
      <c r="BX15" s="4">
        <f t="shared" si="50"/>
        <v>234.50457519887868</v>
      </c>
      <c r="BY15" s="4">
        <f t="shared" si="50"/>
        <v>1102.5293796468159</v>
      </c>
      <c r="BZ15" s="4">
        <f t="shared" si="50"/>
        <v>686.69317076870118</v>
      </c>
      <c r="CA15" s="4">
        <f t="shared" si="50"/>
        <v>1181.3828818883039</v>
      </c>
      <c r="CB15" s="4">
        <f t="shared" si="50"/>
        <v>2624.8442714537823</v>
      </c>
      <c r="CC15" s="4">
        <f t="shared" si="50"/>
        <v>1246.9998451694755</v>
      </c>
      <c r="CD15" s="4">
        <f t="shared" si="50"/>
        <v>4412.9825105176033</v>
      </c>
      <c r="CE15" s="4">
        <f t="shared" si="50"/>
        <v>906.35727641188998</v>
      </c>
      <c r="CF15" s="4">
        <f t="shared" si="50"/>
        <v>458.61782816647025</v>
      </c>
      <c r="CG15" s="4">
        <f t="shared" si="50"/>
        <v>1523.418815831747</v>
      </c>
      <c r="CH15" s="4">
        <f t="shared" si="50"/>
        <v>457.03450224586243</v>
      </c>
      <c r="CI15" s="4">
        <f t="shared" si="50"/>
        <v>1510.1904453076597</v>
      </c>
      <c r="CJ15" s="4">
        <f t="shared" si="50"/>
        <v>2276.3326149521649</v>
      </c>
      <c r="CK15" s="4">
        <f t="shared" si="50"/>
        <v>1061.234185407116</v>
      </c>
      <c r="CL15" s="4">
        <f t="shared" si="50"/>
        <v>907.18887835170483</v>
      </c>
      <c r="CM15" s="4">
        <f t="shared" si="50"/>
        <v>927.33266268505963</v>
      </c>
      <c r="CN15" s="4">
        <f t="shared" si="50"/>
        <v>433.82502727951544</v>
      </c>
      <c r="CO15" s="4">
        <f t="shared" si="50"/>
        <v>1740.1612257577526</v>
      </c>
      <c r="CP15" s="4">
        <f t="shared" si="50"/>
        <v>629.24801365869644</v>
      </c>
      <c r="CQ15" s="4">
        <f t="shared" si="50"/>
        <v>1237.0352768971159</v>
      </c>
      <c r="CR15" s="4">
        <f t="shared" si="50"/>
        <v>1428.3283829166369</v>
      </c>
      <c r="CS15" s="4">
        <f t="shared" si="50"/>
        <v>1014.9936718076658</v>
      </c>
      <c r="CT15" s="4">
        <f t="shared" si="50"/>
        <v>1121.4840583054729</v>
      </c>
      <c r="CU15" s="4">
        <f t="shared" si="50"/>
        <v>380.95503527425114</v>
      </c>
      <c r="CV15" s="4">
        <f t="shared" si="50"/>
        <v>819.98949080401076</v>
      </c>
      <c r="CW15" s="4">
        <f t="shared" si="50"/>
        <v>796.06631476255848</v>
      </c>
      <c r="CX15" s="4">
        <f t="shared" si="50"/>
        <v>630.87005109101869</v>
      </c>
      <c r="CY15" s="4">
        <f t="shared" si="50"/>
        <v>1023.9639725490641</v>
      </c>
      <c r="CZ15" s="4">
        <f t="shared" si="50"/>
        <v>510.02779043858868</v>
      </c>
      <c r="DA15" s="4">
        <f t="shared" si="50"/>
        <v>864.93620486971372</v>
      </c>
      <c r="DB15" s="4">
        <f t="shared" si="50"/>
        <v>867.77198899192479</v>
      </c>
      <c r="DC15" s="4">
        <f t="shared" si="50"/>
        <v>471.71814962670192</v>
      </c>
      <c r="DD15" s="4">
        <f t="shared" si="50"/>
        <v>555.9313085203305</v>
      </c>
      <c r="DE15" s="4">
        <f t="shared" si="50"/>
        <v>1214.1947818785429</v>
      </c>
      <c r="DF15" s="4">
        <f t="shared" si="50"/>
        <v>1368.1227666446432</v>
      </c>
      <c r="DG15" s="4">
        <f t="shared" si="50"/>
        <v>602.25572491853075</v>
      </c>
      <c r="DH15" s="4">
        <f t="shared" si="50"/>
        <v>3221.5028618473343</v>
      </c>
      <c r="DI15" s="4">
        <f t="shared" si="50"/>
        <v>704.18075814801045</v>
      </c>
      <c r="DJ15" s="4">
        <f t="shared" si="50"/>
        <v>1124.3564661875535</v>
      </c>
      <c r="DK15" s="4">
        <f t="shared" si="50"/>
        <v>2231.0155059125555</v>
      </c>
      <c r="DL15" s="4">
        <f t="shared" si="50"/>
        <v>773.75184544053491</v>
      </c>
      <c r="DM15" s="4">
        <f t="shared" si="50"/>
        <v>1580.688704832495</v>
      </c>
      <c r="DN15" s="4">
        <f t="shared" si="50"/>
        <v>1112.8252560307806</v>
      </c>
      <c r="DO15" s="4">
        <f t="shared" si="50"/>
        <v>157.46939055970654</v>
      </c>
      <c r="DP15" s="4">
        <f t="shared" si="50"/>
        <v>1015.6743727035786</v>
      </c>
      <c r="DQ15" s="4">
        <f t="shared" si="50"/>
        <v>448.60147511130464</v>
      </c>
      <c r="DR15" s="4">
        <f t="shared" si="50"/>
        <v>1303.2027585297656</v>
      </c>
      <c r="DS15" s="4">
        <f t="shared" si="50"/>
        <v>405.27832831929913</v>
      </c>
      <c r="DT15" s="4">
        <f t="shared" si="50"/>
        <v>892.73193033123948</v>
      </c>
      <c r="DU15" s="4">
        <f t="shared" si="50"/>
        <v>1944.279590433089</v>
      </c>
      <c r="DV15" s="4">
        <f t="shared" si="50"/>
        <v>1965.7148960153352</v>
      </c>
      <c r="DW15" s="4">
        <f t="shared" si="50"/>
        <v>2344.7805737262725</v>
      </c>
      <c r="DX15" s="4">
        <f t="shared" si="50"/>
        <v>964.20214759961243</v>
      </c>
      <c r="DY15" s="4">
        <f t="shared" si="50"/>
        <v>2255.292652367591</v>
      </c>
      <c r="DZ15" s="4">
        <f t="shared" si="50"/>
        <v>226.44000360733565</v>
      </c>
      <c r="EA15" s="4">
        <f t="shared" ref="EA15:GL15" si="51">EA39+EA159</f>
        <v>1009.7110221702551</v>
      </c>
      <c r="EB15" s="4">
        <f t="shared" si="51"/>
        <v>340.26160942700153</v>
      </c>
      <c r="EC15" s="4">
        <f t="shared" si="51"/>
        <v>987.01029285861205</v>
      </c>
      <c r="ED15" s="4">
        <f t="shared" si="51"/>
        <v>1889.7166684720294</v>
      </c>
      <c r="EE15" s="4">
        <f t="shared" si="51"/>
        <v>1076.047152513549</v>
      </c>
      <c r="EF15" s="4">
        <f t="shared" si="51"/>
        <v>1550.6284436153655</v>
      </c>
      <c r="EG15" s="4">
        <f t="shared" si="51"/>
        <v>2186.0582931843433</v>
      </c>
      <c r="EH15" s="4">
        <f t="shared" si="51"/>
        <v>481.96697556023173</v>
      </c>
      <c r="EI15" s="4">
        <f t="shared" si="51"/>
        <v>392.57239663371763</v>
      </c>
      <c r="EJ15" s="4">
        <f t="shared" si="51"/>
        <v>682.27902953655462</v>
      </c>
      <c r="EK15" s="4">
        <f t="shared" si="51"/>
        <v>612.81471324039694</v>
      </c>
      <c r="EL15" s="4">
        <f t="shared" si="51"/>
        <v>1112.5203065269448</v>
      </c>
      <c r="EM15" s="4">
        <f t="shared" si="51"/>
        <v>939.58927480486295</v>
      </c>
      <c r="EN15" s="4">
        <f t="shared" si="51"/>
        <v>413.56782232234877</v>
      </c>
      <c r="EO15" s="4">
        <f t="shared" si="51"/>
        <v>302.97286647624003</v>
      </c>
      <c r="EP15" s="4">
        <f t="shared" si="51"/>
        <v>737.57725911316936</v>
      </c>
      <c r="EQ15" s="4">
        <f t="shared" si="51"/>
        <v>409.64177356747575</v>
      </c>
      <c r="ER15" s="4">
        <f t="shared" si="51"/>
        <v>745.23297533957691</v>
      </c>
      <c r="ES15" s="4">
        <f t="shared" si="51"/>
        <v>767.35880274276201</v>
      </c>
      <c r="ET15" s="4">
        <f t="shared" si="51"/>
        <v>863.16780821412817</v>
      </c>
      <c r="EU15" s="4">
        <f t="shared" si="51"/>
        <v>1701.0372655558888</v>
      </c>
      <c r="EV15" s="4">
        <f t="shared" si="51"/>
        <v>419.16834147492841</v>
      </c>
      <c r="EW15" s="4">
        <f t="shared" si="51"/>
        <v>980.99376917476729</v>
      </c>
      <c r="EX15" s="4">
        <f t="shared" si="51"/>
        <v>518.48511229255439</v>
      </c>
      <c r="EY15" s="4">
        <f t="shared" si="51"/>
        <v>793.63042839400009</v>
      </c>
      <c r="EZ15" s="4">
        <f t="shared" si="51"/>
        <v>1085.8427571980726</v>
      </c>
      <c r="FA15" s="4">
        <f t="shared" si="51"/>
        <v>934.61298747469618</v>
      </c>
      <c r="FB15" s="4">
        <f t="shared" si="51"/>
        <v>425.70295329024088</v>
      </c>
      <c r="FC15" s="4">
        <f t="shared" si="51"/>
        <v>1081.9696722002507</v>
      </c>
      <c r="FD15" s="4">
        <f t="shared" si="51"/>
        <v>562.0273274603428</v>
      </c>
      <c r="FE15" s="4">
        <f t="shared" si="51"/>
        <v>1780.5466581881597</v>
      </c>
      <c r="FF15" s="4">
        <f t="shared" si="51"/>
        <v>359.2264397726052</v>
      </c>
      <c r="FG15" s="4">
        <f t="shared" si="51"/>
        <v>1366.8436410645463</v>
      </c>
      <c r="FH15" s="4">
        <f t="shared" si="51"/>
        <v>735.443721842581</v>
      </c>
      <c r="FI15" s="4">
        <f t="shared" si="51"/>
        <v>1391.8983960570094</v>
      </c>
      <c r="FJ15" s="4">
        <f t="shared" si="51"/>
        <v>2165.4646735339838</v>
      </c>
      <c r="FK15" s="4">
        <f t="shared" si="51"/>
        <v>1204.301084042394</v>
      </c>
      <c r="FL15" s="4">
        <f t="shared" si="51"/>
        <v>1387.0665420437151</v>
      </c>
      <c r="FM15" s="4">
        <f t="shared" si="51"/>
        <v>873.06048687999714</v>
      </c>
      <c r="FN15" s="4">
        <f t="shared" si="51"/>
        <v>1403.3244455345734</v>
      </c>
      <c r="FO15" s="4">
        <f t="shared" si="51"/>
        <v>973.59464892410551</v>
      </c>
      <c r="FP15" s="4">
        <f t="shared" si="51"/>
        <v>1287.6697856618837</v>
      </c>
      <c r="FQ15" s="4">
        <f t="shared" si="51"/>
        <v>1494.1150059895069</v>
      </c>
      <c r="FR15" s="4">
        <f t="shared" si="51"/>
        <v>2264.9928468296303</v>
      </c>
      <c r="FS15" s="4">
        <f t="shared" si="51"/>
        <v>1390.3339947692652</v>
      </c>
      <c r="FT15" s="4">
        <f t="shared" si="51"/>
        <v>421.24216644038268</v>
      </c>
      <c r="FU15" s="4">
        <f t="shared" si="51"/>
        <v>509.90923489358272</v>
      </c>
      <c r="FV15" s="4">
        <f t="shared" si="51"/>
        <v>717.86230722542712</v>
      </c>
      <c r="FW15" s="4">
        <f t="shared" si="51"/>
        <v>1579.3276673323539</v>
      </c>
      <c r="FX15" s="4">
        <f t="shared" si="51"/>
        <v>1141.2407501181865</v>
      </c>
      <c r="FY15" s="4">
        <f t="shared" si="51"/>
        <v>847.05806920152463</v>
      </c>
      <c r="FZ15" s="4">
        <f t="shared" si="51"/>
        <v>967.7693971561248</v>
      </c>
      <c r="GA15" s="4">
        <f t="shared" si="51"/>
        <v>658.85663672369583</v>
      </c>
      <c r="GB15" s="4">
        <f t="shared" si="51"/>
        <v>946.71490897121089</v>
      </c>
      <c r="GC15" s="4">
        <f t="shared" si="51"/>
        <v>1154.3740466466988</v>
      </c>
      <c r="GD15" s="4">
        <f t="shared" si="51"/>
        <v>832.07120582538892</v>
      </c>
      <c r="GE15" s="4">
        <f t="shared" si="51"/>
        <v>579.3815000817192</v>
      </c>
      <c r="GF15" s="4">
        <f t="shared" si="51"/>
        <v>1180.7480264546575</v>
      </c>
      <c r="GG15" s="4">
        <f t="shared" si="51"/>
        <v>667.56301207673664</v>
      </c>
      <c r="GH15" s="4">
        <f t="shared" si="51"/>
        <v>1074.4083387303904</v>
      </c>
      <c r="GI15" s="4">
        <f t="shared" si="51"/>
        <v>742.52393841345224</v>
      </c>
      <c r="GJ15" s="4">
        <f t="shared" si="51"/>
        <v>337.16402575011301</v>
      </c>
      <c r="GK15" s="4">
        <f t="shared" si="51"/>
        <v>1285.4346109387625</v>
      </c>
      <c r="GL15" s="4">
        <f t="shared" si="51"/>
        <v>939.07352603336767</v>
      </c>
      <c r="GM15" s="4">
        <f t="shared" ref="GM15:JC15" si="52">GM39+GM159</f>
        <v>961.52405024892698</v>
      </c>
      <c r="GN15" s="4">
        <f t="shared" si="52"/>
        <v>637.19911723248424</v>
      </c>
      <c r="GO15" s="4">
        <f t="shared" si="52"/>
        <v>1292.2861916272709</v>
      </c>
      <c r="GP15" s="4">
        <f t="shared" si="52"/>
        <v>725.88080697949363</v>
      </c>
      <c r="GQ15" s="4">
        <f t="shared" si="52"/>
        <v>661.87498657212723</v>
      </c>
      <c r="GR15" s="4">
        <f t="shared" si="52"/>
        <v>1781.9927529504228</v>
      </c>
      <c r="GS15" s="4">
        <f t="shared" si="52"/>
        <v>919.75587896320008</v>
      </c>
      <c r="GT15" s="4">
        <f t="shared" si="52"/>
        <v>1828.2711295409379</v>
      </c>
      <c r="GU15" s="4">
        <f t="shared" si="52"/>
        <v>429.26125119069707</v>
      </c>
      <c r="GV15" s="4">
        <f t="shared" si="52"/>
        <v>565.73206481032787</v>
      </c>
      <c r="GW15" s="4">
        <f t="shared" si="52"/>
        <v>653.51883898415326</v>
      </c>
      <c r="GX15" s="4">
        <f t="shared" si="52"/>
        <v>771.83748598247496</v>
      </c>
      <c r="GY15" s="4">
        <f t="shared" si="52"/>
        <v>944.62849082536036</v>
      </c>
      <c r="GZ15" s="4">
        <f t="shared" si="52"/>
        <v>425.45098884829133</v>
      </c>
      <c r="HA15" s="4">
        <f t="shared" si="52"/>
        <v>915.63887203563399</v>
      </c>
      <c r="HB15" s="4">
        <f t="shared" si="52"/>
        <v>628.92566143309591</v>
      </c>
      <c r="HC15" s="4">
        <f t="shared" si="52"/>
        <v>1909.9344364122721</v>
      </c>
      <c r="HD15" s="4">
        <f t="shared" si="52"/>
        <v>1710.2110802567586</v>
      </c>
      <c r="HE15" s="4">
        <f t="shared" si="52"/>
        <v>736.54763635500649</v>
      </c>
      <c r="HF15" s="4">
        <f t="shared" si="52"/>
        <v>276.59986180776241</v>
      </c>
      <c r="HG15" s="4">
        <f t="shared" si="52"/>
        <v>1242.2383426149718</v>
      </c>
      <c r="HH15" s="4">
        <f t="shared" si="52"/>
        <v>899.76925458158769</v>
      </c>
      <c r="HI15" s="4">
        <f t="shared" si="52"/>
        <v>1190.8010641831138</v>
      </c>
      <c r="HJ15" s="4">
        <f t="shared" si="52"/>
        <v>1431.7877766987203</v>
      </c>
      <c r="HK15" s="4">
        <f t="shared" si="52"/>
        <v>1873.6581941238758</v>
      </c>
      <c r="HL15" s="4">
        <f t="shared" si="52"/>
        <v>1137.0349662166013</v>
      </c>
      <c r="HM15" s="4">
        <f t="shared" si="52"/>
        <v>1229.0870351895071</v>
      </c>
      <c r="HN15" s="4">
        <f t="shared" si="52"/>
        <v>1444.3047610679332</v>
      </c>
      <c r="HO15" s="4">
        <f t="shared" si="52"/>
        <v>1416.6161861411065</v>
      </c>
      <c r="HP15" s="4">
        <f t="shared" si="52"/>
        <v>1251.4253309629314</v>
      </c>
      <c r="HQ15" s="4">
        <f t="shared" si="52"/>
        <v>1815.6508751209515</v>
      </c>
      <c r="HR15" s="4">
        <f t="shared" si="52"/>
        <v>429.88069034180211</v>
      </c>
      <c r="HS15" s="4">
        <f t="shared" si="52"/>
        <v>1147.6605914635086</v>
      </c>
      <c r="HT15" s="4">
        <f t="shared" si="52"/>
        <v>666.34389633723163</v>
      </c>
      <c r="HU15" s="4">
        <f t="shared" si="52"/>
        <v>1594.8600888238991</v>
      </c>
      <c r="HV15" s="4">
        <f t="shared" si="52"/>
        <v>1044.2508811552361</v>
      </c>
      <c r="HW15" s="4">
        <f t="shared" si="52"/>
        <v>65.341665961597641</v>
      </c>
      <c r="HX15" s="4">
        <f t="shared" si="52"/>
        <v>1688.8041758054972</v>
      </c>
      <c r="HY15" s="4">
        <f t="shared" si="52"/>
        <v>975.40477143710564</v>
      </c>
      <c r="HZ15" s="4">
        <f t="shared" si="52"/>
        <v>769.63482364712286</v>
      </c>
      <c r="IA15" s="4">
        <f t="shared" si="52"/>
        <v>726.36623547789964</v>
      </c>
      <c r="IB15" s="4">
        <f t="shared" si="52"/>
        <v>945.51528959930454</v>
      </c>
      <c r="IC15" s="4">
        <f t="shared" si="52"/>
        <v>731.94102143517989</v>
      </c>
      <c r="ID15" s="4">
        <f t="shared" si="52"/>
        <v>1118.8560859821368</v>
      </c>
      <c r="IE15" s="4">
        <f t="shared" si="52"/>
        <v>1032.6767613348575</v>
      </c>
      <c r="IF15" s="4">
        <f t="shared" si="52"/>
        <v>1161.6851328836829</v>
      </c>
      <c r="IG15" s="4">
        <f t="shared" si="52"/>
        <v>634.79972942446568</v>
      </c>
      <c r="IH15" s="4">
        <f t="shared" si="52"/>
        <v>521.12679127787806</v>
      </c>
      <c r="II15" s="4">
        <f t="shared" si="52"/>
        <v>2048.0687974750763</v>
      </c>
      <c r="IJ15" s="4">
        <f t="shared" si="52"/>
        <v>2112.0201678497997</v>
      </c>
      <c r="IK15" s="4">
        <f t="shared" si="52"/>
        <v>1703.5053713985303</v>
      </c>
      <c r="IL15" s="4">
        <f t="shared" si="52"/>
        <v>625.12411208268179</v>
      </c>
      <c r="IM15" s="4">
        <f t="shared" si="52"/>
        <v>210.43209775592322</v>
      </c>
      <c r="IN15" s="4">
        <f t="shared" si="52"/>
        <v>716.8534644509698</v>
      </c>
      <c r="IO15" s="4">
        <f t="shared" si="52"/>
        <v>435.55960147252199</v>
      </c>
      <c r="IP15" s="4">
        <f t="shared" si="52"/>
        <v>1311.6989359435993</v>
      </c>
      <c r="IQ15" s="4">
        <f t="shared" si="52"/>
        <v>1230.7736354470155</v>
      </c>
      <c r="IR15" s="4">
        <f t="shared" si="52"/>
        <v>894.35923324269743</v>
      </c>
      <c r="IS15" s="4">
        <f t="shared" si="52"/>
        <v>938.61175873924685</v>
      </c>
      <c r="IT15" s="4">
        <f t="shared" si="52"/>
        <v>1096.3229785007547</v>
      </c>
      <c r="IU15" s="4">
        <f t="shared" si="52"/>
        <v>552.6541080856307</v>
      </c>
      <c r="IV15" s="4">
        <f t="shared" si="52"/>
        <v>586.94639884472338</v>
      </c>
      <c r="IW15" s="4">
        <f t="shared" si="52"/>
        <v>2005.2894810664995</v>
      </c>
      <c r="IX15" s="4">
        <f t="shared" si="52"/>
        <v>1441.5727442081693</v>
      </c>
      <c r="IY15" s="4">
        <f t="shared" si="52"/>
        <v>562.79849223105793</v>
      </c>
      <c r="IZ15" s="4">
        <f t="shared" si="52"/>
        <v>391.17397253685567</v>
      </c>
      <c r="JA15" s="4">
        <f t="shared" si="52"/>
        <v>541.34642720831687</v>
      </c>
      <c r="JB15" s="4">
        <f t="shared" si="52"/>
        <v>289.53679288257899</v>
      </c>
      <c r="JC15" s="4">
        <f t="shared" si="52"/>
        <v>2670.8365804411433</v>
      </c>
    </row>
    <row r="16" spans="1:263" x14ac:dyDescent="0.25">
      <c r="A16" s="4">
        <f t="shared" si="4"/>
        <v>263255.3620911102</v>
      </c>
      <c r="B16">
        <v>2031</v>
      </c>
      <c r="C16" s="4">
        <f t="shared" ref="C16:BN16" si="53">C40+C160</f>
        <v>176.83896371794538</v>
      </c>
      <c r="D16" s="4">
        <f t="shared" si="53"/>
        <v>501.79133297184751</v>
      </c>
      <c r="E16" s="4">
        <f t="shared" si="53"/>
        <v>797.63727760373467</v>
      </c>
      <c r="F16" s="4">
        <f t="shared" si="53"/>
        <v>627.3065950754044</v>
      </c>
      <c r="G16" s="4">
        <f t="shared" si="53"/>
        <v>1083.0514637867436</v>
      </c>
      <c r="H16" s="4">
        <f t="shared" si="53"/>
        <v>1130.6198865310216</v>
      </c>
      <c r="I16" s="4">
        <f t="shared" si="53"/>
        <v>708.57563246303948</v>
      </c>
      <c r="J16" s="4">
        <f t="shared" si="53"/>
        <v>311.35490881312808</v>
      </c>
      <c r="K16" s="4">
        <f t="shared" si="53"/>
        <v>2404.9740208971884</v>
      </c>
      <c r="L16" s="4">
        <f t="shared" si="53"/>
        <v>1383.4604712021212</v>
      </c>
      <c r="M16" s="4">
        <f t="shared" si="53"/>
        <v>591.11331929129869</v>
      </c>
      <c r="N16" s="4">
        <f t="shared" si="53"/>
        <v>205.4235673297527</v>
      </c>
      <c r="O16" s="4">
        <f t="shared" si="53"/>
        <v>2018.568771403824</v>
      </c>
      <c r="P16" s="4">
        <f t="shared" si="53"/>
        <v>1220.1826152619183</v>
      </c>
      <c r="Q16" s="4">
        <f t="shared" si="53"/>
        <v>397.45526077455509</v>
      </c>
      <c r="R16" s="4">
        <f t="shared" si="53"/>
        <v>1167.7197360444611</v>
      </c>
      <c r="S16" s="4">
        <f t="shared" si="53"/>
        <v>1835.2752615344998</v>
      </c>
      <c r="T16" s="4">
        <f t="shared" si="53"/>
        <v>551.24872269081368</v>
      </c>
      <c r="U16" s="4">
        <f t="shared" si="53"/>
        <v>1345.605342899918</v>
      </c>
      <c r="V16" s="4">
        <f t="shared" si="53"/>
        <v>382.10400422863643</v>
      </c>
      <c r="W16" s="4">
        <f t="shared" si="53"/>
        <v>967.46950412052604</v>
      </c>
      <c r="X16" s="4">
        <f t="shared" si="53"/>
        <v>766.06090603814823</v>
      </c>
      <c r="Y16" s="4">
        <f t="shared" si="53"/>
        <v>1110.4456451573792</v>
      </c>
      <c r="Z16" s="4">
        <f t="shared" si="53"/>
        <v>1200.5221554509826</v>
      </c>
      <c r="AA16" s="4">
        <f t="shared" si="53"/>
        <v>1173.4271347598251</v>
      </c>
      <c r="AB16" s="4">
        <f t="shared" si="53"/>
        <v>537.87653942865813</v>
      </c>
      <c r="AC16" s="4">
        <f t="shared" si="53"/>
        <v>509.9757121872812</v>
      </c>
      <c r="AD16" s="4">
        <f t="shared" si="53"/>
        <v>604.69468528284744</v>
      </c>
      <c r="AE16" s="4">
        <f t="shared" si="53"/>
        <v>576.17799004899803</v>
      </c>
      <c r="AF16" s="4">
        <f t="shared" si="53"/>
        <v>542.90606824112172</v>
      </c>
      <c r="AG16" s="4">
        <f t="shared" si="53"/>
        <v>1080.3663129340571</v>
      </c>
      <c r="AH16" s="4">
        <f t="shared" si="53"/>
        <v>581.72454423052363</v>
      </c>
      <c r="AI16" s="4">
        <f t="shared" si="53"/>
        <v>1191.0158545579175</v>
      </c>
      <c r="AJ16" s="4">
        <f t="shared" si="53"/>
        <v>859.86255272918265</v>
      </c>
      <c r="AK16" s="4">
        <f t="shared" si="53"/>
        <v>978.08992157685748</v>
      </c>
      <c r="AL16" s="4">
        <f t="shared" si="53"/>
        <v>943.42858700268698</v>
      </c>
      <c r="AM16" s="4">
        <f t="shared" si="53"/>
        <v>1067.6684662142279</v>
      </c>
      <c r="AN16" s="4">
        <f t="shared" si="53"/>
        <v>683.47660917215603</v>
      </c>
      <c r="AO16" s="4">
        <f t="shared" si="53"/>
        <v>372.08010609969506</v>
      </c>
      <c r="AP16" s="4">
        <f t="shared" si="53"/>
        <v>1061.144824770282</v>
      </c>
      <c r="AQ16" s="4">
        <f t="shared" si="53"/>
        <v>775.47800540838011</v>
      </c>
      <c r="AR16" s="4">
        <f t="shared" si="53"/>
        <v>704.47187329416045</v>
      </c>
      <c r="AS16" s="4">
        <f t="shared" si="53"/>
        <v>1347.3664319788093</v>
      </c>
      <c r="AT16" s="4">
        <f t="shared" si="53"/>
        <v>1160.276933703245</v>
      </c>
      <c r="AU16" s="4">
        <f t="shared" si="53"/>
        <v>1208.8295540919833</v>
      </c>
      <c r="AV16" s="4">
        <f t="shared" si="53"/>
        <v>1384.9548214446702</v>
      </c>
      <c r="AW16" s="4">
        <f t="shared" si="53"/>
        <v>956.47160503594398</v>
      </c>
      <c r="AX16" s="4">
        <f t="shared" si="53"/>
        <v>52.102689710766185</v>
      </c>
      <c r="AY16" s="4">
        <f t="shared" si="53"/>
        <v>1814.0332434221318</v>
      </c>
      <c r="AZ16" s="4">
        <f t="shared" si="53"/>
        <v>2341.2159749334223</v>
      </c>
      <c r="BA16" s="4">
        <f t="shared" si="53"/>
        <v>814.93358897910275</v>
      </c>
      <c r="BB16" s="4">
        <f t="shared" si="53"/>
        <v>1238.8811665787252</v>
      </c>
      <c r="BC16" s="4">
        <f t="shared" si="53"/>
        <v>640.887083245746</v>
      </c>
      <c r="BD16" s="4">
        <f t="shared" si="53"/>
        <v>989.44140285213371</v>
      </c>
      <c r="BE16" s="4">
        <f t="shared" si="53"/>
        <v>1047.3489037879617</v>
      </c>
      <c r="BF16" s="4">
        <f t="shared" si="53"/>
        <v>853.61606023892864</v>
      </c>
      <c r="BG16" s="4">
        <f t="shared" si="53"/>
        <v>1121.7966385260356</v>
      </c>
      <c r="BH16" s="4">
        <f t="shared" si="53"/>
        <v>819.87632224578635</v>
      </c>
      <c r="BI16" s="4">
        <f t="shared" si="53"/>
        <v>1513.1051049432003</v>
      </c>
      <c r="BJ16" s="4">
        <f t="shared" si="53"/>
        <v>407.93971602940928</v>
      </c>
      <c r="BK16" s="4">
        <f t="shared" si="53"/>
        <v>1338.7964894675756</v>
      </c>
      <c r="BL16" s="4">
        <f t="shared" si="53"/>
        <v>1189.6974070811739</v>
      </c>
      <c r="BM16" s="4">
        <f t="shared" si="53"/>
        <v>1502.2784615188693</v>
      </c>
      <c r="BN16" s="4">
        <f t="shared" si="53"/>
        <v>516.53116471600856</v>
      </c>
      <c r="BO16" s="4">
        <f t="shared" ref="BO16:DZ16" si="54">BO40+BO160</f>
        <v>806.70618197247609</v>
      </c>
      <c r="BP16" s="4">
        <f t="shared" si="54"/>
        <v>1067.5740030191814</v>
      </c>
      <c r="BQ16" s="4">
        <f t="shared" si="54"/>
        <v>695.05291889395426</v>
      </c>
      <c r="BR16" s="4">
        <f t="shared" si="54"/>
        <v>1436.076587621106</v>
      </c>
      <c r="BS16" s="4">
        <f t="shared" si="54"/>
        <v>683.09875041958776</v>
      </c>
      <c r="BT16" s="4">
        <f t="shared" si="54"/>
        <v>1073.6439223193117</v>
      </c>
      <c r="BU16" s="4">
        <f t="shared" si="54"/>
        <v>1470.8648705551977</v>
      </c>
      <c r="BV16" s="4">
        <f t="shared" si="54"/>
        <v>924.28388885828531</v>
      </c>
      <c r="BW16" s="4">
        <f t="shared" si="54"/>
        <v>203.25970515239635</v>
      </c>
      <c r="BX16" s="4">
        <f t="shared" si="54"/>
        <v>113.4805170740957</v>
      </c>
      <c r="BY16" s="4">
        <f t="shared" si="54"/>
        <v>1184.2145415521647</v>
      </c>
      <c r="BZ16" s="4">
        <f t="shared" si="54"/>
        <v>479.3120037334611</v>
      </c>
      <c r="CA16" s="4">
        <f t="shared" si="54"/>
        <v>1041.8899124136256</v>
      </c>
      <c r="CB16" s="4">
        <f t="shared" si="54"/>
        <v>1885.775639439817</v>
      </c>
      <c r="CC16" s="4">
        <f t="shared" si="54"/>
        <v>1330.2212502716743</v>
      </c>
      <c r="CD16" s="4">
        <f t="shared" si="54"/>
        <v>2669.9904748759195</v>
      </c>
      <c r="CE16" s="4">
        <f t="shared" si="54"/>
        <v>968.16173536501788</v>
      </c>
      <c r="CF16" s="4">
        <f t="shared" si="54"/>
        <v>491.62042879441907</v>
      </c>
      <c r="CG16" s="4">
        <f t="shared" si="54"/>
        <v>1617.2619970244391</v>
      </c>
      <c r="CH16" s="4">
        <f t="shared" si="54"/>
        <v>494.14251142141092</v>
      </c>
      <c r="CI16" s="4">
        <f t="shared" si="54"/>
        <v>1127.173694462977</v>
      </c>
      <c r="CJ16" s="4">
        <f t="shared" si="54"/>
        <v>2429.346814478637</v>
      </c>
      <c r="CK16" s="4">
        <f t="shared" si="54"/>
        <v>1129.3429893005684</v>
      </c>
      <c r="CL16" s="4">
        <f t="shared" si="54"/>
        <v>969.71200866487288</v>
      </c>
      <c r="CM16" s="4">
        <f t="shared" si="54"/>
        <v>988.74167756809709</v>
      </c>
      <c r="CN16" s="4">
        <f t="shared" si="54"/>
        <v>473.75912595186787</v>
      </c>
      <c r="CO16" s="4">
        <f t="shared" si="54"/>
        <v>1025.0362569810986</v>
      </c>
      <c r="CP16" s="4">
        <f t="shared" si="54"/>
        <v>673.50110113659048</v>
      </c>
      <c r="CQ16" s="4">
        <f t="shared" si="54"/>
        <v>1036.9637737986775</v>
      </c>
      <c r="CR16" s="4">
        <f t="shared" si="54"/>
        <v>1236.9080819987048</v>
      </c>
      <c r="CS16" s="4">
        <f t="shared" si="54"/>
        <v>1088.9190088755854</v>
      </c>
      <c r="CT16" s="4">
        <f t="shared" si="54"/>
        <v>1200.0404477852881</v>
      </c>
      <c r="CU16" s="4">
        <f t="shared" si="54"/>
        <v>416.12909777218493</v>
      </c>
      <c r="CV16" s="4">
        <f t="shared" si="54"/>
        <v>876.62354491555152</v>
      </c>
      <c r="CW16" s="4">
        <f t="shared" si="54"/>
        <v>850.60584797560102</v>
      </c>
      <c r="CX16" s="4">
        <f t="shared" si="54"/>
        <v>673.19754967434915</v>
      </c>
      <c r="CY16" s="4">
        <f t="shared" si="54"/>
        <v>1091.1995964319267</v>
      </c>
      <c r="CZ16" s="4">
        <f t="shared" si="54"/>
        <v>357.96068351162529</v>
      </c>
      <c r="DA16" s="4">
        <f t="shared" si="54"/>
        <v>925.11767238774496</v>
      </c>
      <c r="DB16" s="4">
        <f t="shared" si="54"/>
        <v>924.40631712130858</v>
      </c>
      <c r="DC16" s="4">
        <f t="shared" si="54"/>
        <v>509.05477645272003</v>
      </c>
      <c r="DD16" s="4">
        <f t="shared" si="54"/>
        <v>598.1728790637568</v>
      </c>
      <c r="DE16" s="4">
        <f t="shared" si="54"/>
        <v>1294.2792454175101</v>
      </c>
      <c r="DF16" s="4">
        <f t="shared" si="54"/>
        <v>1453.4633580576642</v>
      </c>
      <c r="DG16" s="4">
        <f t="shared" si="54"/>
        <v>646.04813423602945</v>
      </c>
      <c r="DH16" s="4">
        <f t="shared" si="54"/>
        <v>3419.1827069506226</v>
      </c>
      <c r="DI16" s="4">
        <f t="shared" si="54"/>
        <v>599.20478933482161</v>
      </c>
      <c r="DJ16" s="4">
        <f t="shared" si="54"/>
        <v>1201.0744323509221</v>
      </c>
      <c r="DK16" s="4">
        <f t="shared" si="54"/>
        <v>2372.7611457685725</v>
      </c>
      <c r="DL16" s="4">
        <f t="shared" si="54"/>
        <v>642.84686359122566</v>
      </c>
      <c r="DM16" s="4">
        <f t="shared" si="54"/>
        <v>1681.4733120064552</v>
      </c>
      <c r="DN16" s="4">
        <f t="shared" si="54"/>
        <v>1188.9391326001376</v>
      </c>
      <c r="DO16" s="4">
        <f t="shared" si="54"/>
        <v>177.71686955806382</v>
      </c>
      <c r="DP16" s="4">
        <f t="shared" si="54"/>
        <v>1083.3401014327756</v>
      </c>
      <c r="DQ16" s="4">
        <f t="shared" si="54"/>
        <v>483.27076307571588</v>
      </c>
      <c r="DR16" s="4">
        <f t="shared" si="54"/>
        <v>1390.1605264392024</v>
      </c>
      <c r="DS16" s="4">
        <f t="shared" si="54"/>
        <v>438.77986000964154</v>
      </c>
      <c r="DT16" s="4">
        <f t="shared" si="54"/>
        <v>949.77762844953872</v>
      </c>
      <c r="DU16" s="4">
        <f t="shared" si="54"/>
        <v>2071.9047409196778</v>
      </c>
      <c r="DV16" s="4">
        <f t="shared" si="54"/>
        <v>1344.3666642531148</v>
      </c>
      <c r="DW16" s="4">
        <f t="shared" si="54"/>
        <v>1275.4842161143215</v>
      </c>
      <c r="DX16" s="4">
        <f t="shared" si="54"/>
        <v>1025.5086296682171</v>
      </c>
      <c r="DY16" s="4">
        <f t="shared" si="54"/>
        <v>1338.4898313713779</v>
      </c>
      <c r="DZ16" s="4">
        <f t="shared" si="54"/>
        <v>247.55653475627628</v>
      </c>
      <c r="EA16" s="4">
        <f t="shared" ref="EA16:GL16" si="55">EA40+EA160</f>
        <v>863.39915018475642</v>
      </c>
      <c r="EB16" s="4">
        <f t="shared" si="55"/>
        <v>373.33463509481777</v>
      </c>
      <c r="EC16" s="4">
        <f t="shared" si="55"/>
        <v>1053.4306462864242</v>
      </c>
      <c r="ED16" s="4">
        <f t="shared" si="55"/>
        <v>2009.0695991692464</v>
      </c>
      <c r="EE16" s="4">
        <f t="shared" si="55"/>
        <v>1150.4467007046994</v>
      </c>
      <c r="EF16" s="4">
        <f t="shared" si="55"/>
        <v>1655.40018797275</v>
      </c>
      <c r="EG16" s="4">
        <f t="shared" si="55"/>
        <v>1578.885236955299</v>
      </c>
      <c r="EH16" s="4">
        <f t="shared" si="55"/>
        <v>518.37558684890462</v>
      </c>
      <c r="EI16" s="4">
        <f t="shared" si="55"/>
        <v>430.67789859230135</v>
      </c>
      <c r="EJ16" s="4">
        <f t="shared" si="55"/>
        <v>511.64757399292444</v>
      </c>
      <c r="EK16" s="4">
        <f t="shared" si="55"/>
        <v>683.52927143036959</v>
      </c>
      <c r="EL16" s="4">
        <f t="shared" si="55"/>
        <v>1183.4512159591432</v>
      </c>
      <c r="EM16" s="4">
        <f t="shared" si="55"/>
        <v>812.4379613688493</v>
      </c>
      <c r="EN16" s="4">
        <f t="shared" si="55"/>
        <v>277.65903577521385</v>
      </c>
      <c r="EO16" s="4">
        <f t="shared" si="55"/>
        <v>327.92281844459689</v>
      </c>
      <c r="EP16" s="4">
        <f t="shared" si="55"/>
        <v>790.4442869424189</v>
      </c>
      <c r="EQ16" s="4">
        <f t="shared" si="55"/>
        <v>443.11630143921712</v>
      </c>
      <c r="ER16" s="4">
        <f t="shared" si="55"/>
        <v>799.04720439184621</v>
      </c>
      <c r="ES16" s="4">
        <f t="shared" si="55"/>
        <v>820.82191250717233</v>
      </c>
      <c r="ET16" s="4">
        <f t="shared" si="55"/>
        <v>923.14274387968942</v>
      </c>
      <c r="EU16" s="4">
        <f t="shared" si="55"/>
        <v>1806.2051899015105</v>
      </c>
      <c r="EV16" s="4">
        <f t="shared" si="55"/>
        <v>455.7962281642146</v>
      </c>
      <c r="EW16" s="4">
        <f t="shared" si="55"/>
        <v>801.343320376007</v>
      </c>
      <c r="EX16" s="4">
        <f t="shared" si="55"/>
        <v>563.99318746453196</v>
      </c>
      <c r="EY16" s="4">
        <f t="shared" si="55"/>
        <v>849.42583869483747</v>
      </c>
      <c r="EZ16" s="4">
        <f t="shared" si="55"/>
        <v>1156.471758689429</v>
      </c>
      <c r="FA16" s="4">
        <f t="shared" si="55"/>
        <v>994.47392864802828</v>
      </c>
      <c r="FB16" s="4">
        <f t="shared" si="55"/>
        <v>460.44037632794988</v>
      </c>
      <c r="FC16" s="4">
        <f t="shared" si="55"/>
        <v>1159.9436970660595</v>
      </c>
      <c r="FD16" s="4">
        <f t="shared" si="55"/>
        <v>363.68839301933565</v>
      </c>
      <c r="FE16" s="4">
        <f t="shared" si="55"/>
        <v>1891.3825563159085</v>
      </c>
      <c r="FF16" s="4">
        <f t="shared" si="55"/>
        <v>247.46371810236906</v>
      </c>
      <c r="FG16" s="4">
        <f t="shared" si="55"/>
        <v>1453.399816790527</v>
      </c>
      <c r="FH16" s="4">
        <f t="shared" si="55"/>
        <v>786.66468918269152</v>
      </c>
      <c r="FI16" s="4">
        <f t="shared" si="55"/>
        <v>1486.7053217990112</v>
      </c>
      <c r="FJ16" s="4">
        <f t="shared" si="55"/>
        <v>2288.7729576544079</v>
      </c>
      <c r="FK16" s="4">
        <f t="shared" si="55"/>
        <v>1281.9569702539818</v>
      </c>
      <c r="FL16" s="4">
        <f t="shared" si="55"/>
        <v>1238.5138073455628</v>
      </c>
      <c r="FM16" s="4">
        <f t="shared" si="55"/>
        <v>929.98178042955101</v>
      </c>
      <c r="FN16" s="4">
        <f t="shared" si="55"/>
        <v>1491.1484478606662</v>
      </c>
      <c r="FO16" s="4">
        <f t="shared" si="55"/>
        <v>783.85081473245896</v>
      </c>
      <c r="FP16" s="4">
        <f t="shared" si="55"/>
        <v>1079.2483337089068</v>
      </c>
      <c r="FQ16" s="4">
        <f t="shared" si="55"/>
        <v>1589.4807622295093</v>
      </c>
      <c r="FR16" s="4">
        <f t="shared" si="55"/>
        <v>2407.6357814505573</v>
      </c>
      <c r="FS16" s="4">
        <f t="shared" si="55"/>
        <v>1479.8169317485381</v>
      </c>
      <c r="FT16" s="4">
        <f t="shared" si="55"/>
        <v>294.6232207446418</v>
      </c>
      <c r="FU16" s="4">
        <f t="shared" si="55"/>
        <v>548.10041316730644</v>
      </c>
      <c r="FV16" s="4">
        <f t="shared" si="55"/>
        <v>522.35032358239005</v>
      </c>
      <c r="FW16" s="4">
        <f t="shared" si="55"/>
        <v>1372.8061514342571</v>
      </c>
      <c r="FX16" s="4">
        <f t="shared" si="55"/>
        <v>1215.938820130792</v>
      </c>
      <c r="FY16" s="4">
        <f t="shared" si="55"/>
        <v>909.74121219391782</v>
      </c>
      <c r="FZ16" s="4">
        <f t="shared" si="55"/>
        <v>1031.1798840689269</v>
      </c>
      <c r="GA16" s="4">
        <f t="shared" si="55"/>
        <v>705.26878675934017</v>
      </c>
      <c r="GB16" s="4">
        <f t="shared" si="55"/>
        <v>1015.1658556290481</v>
      </c>
      <c r="GC16" s="4">
        <f t="shared" si="55"/>
        <v>1239.5634725943216</v>
      </c>
      <c r="GD16" s="4">
        <f t="shared" si="55"/>
        <v>706.44441367449645</v>
      </c>
      <c r="GE16" s="4">
        <f t="shared" si="55"/>
        <v>623.13843633454576</v>
      </c>
      <c r="GF16" s="4">
        <f t="shared" si="55"/>
        <v>1001.367846657132</v>
      </c>
      <c r="GG16" s="4">
        <f t="shared" si="55"/>
        <v>484.41549228686245</v>
      </c>
      <c r="GH16" s="4">
        <f t="shared" si="55"/>
        <v>1142.1576661963056</v>
      </c>
      <c r="GI16" s="4">
        <f t="shared" si="55"/>
        <v>797.09431976252108</v>
      </c>
      <c r="GJ16" s="4">
        <f t="shared" si="55"/>
        <v>368.68113167364561</v>
      </c>
      <c r="GK16" s="4">
        <f t="shared" si="55"/>
        <v>1367.3949885606912</v>
      </c>
      <c r="GL16" s="4">
        <f t="shared" si="55"/>
        <v>999.02679045177558</v>
      </c>
      <c r="GM16" s="4">
        <f t="shared" ref="GM16:JC16" si="56">GM40+GM160</f>
        <v>1026.8070119866038</v>
      </c>
      <c r="GN16" s="4">
        <f t="shared" si="56"/>
        <v>684.66890550552364</v>
      </c>
      <c r="GO16" s="4">
        <f t="shared" si="56"/>
        <v>1378.2712873529977</v>
      </c>
      <c r="GP16" s="4">
        <f t="shared" si="56"/>
        <v>777.74282851121916</v>
      </c>
      <c r="GQ16" s="4">
        <f t="shared" si="56"/>
        <v>706.85648514488662</v>
      </c>
      <c r="GR16" s="4">
        <f t="shared" si="56"/>
        <v>1908.8316251161696</v>
      </c>
      <c r="GS16" s="4">
        <f t="shared" si="56"/>
        <v>975.4280066541487</v>
      </c>
      <c r="GT16" s="4">
        <f t="shared" si="56"/>
        <v>1939.6801642674022</v>
      </c>
      <c r="GU16" s="4">
        <f t="shared" si="56"/>
        <v>469.50324859151931</v>
      </c>
      <c r="GV16" s="4">
        <f t="shared" si="56"/>
        <v>611.89861184925542</v>
      </c>
      <c r="GW16" s="4">
        <f t="shared" si="56"/>
        <v>705.53308245109861</v>
      </c>
      <c r="GX16" s="4">
        <f t="shared" si="56"/>
        <v>826.77867199295292</v>
      </c>
      <c r="GY16" s="4">
        <f t="shared" si="56"/>
        <v>1011.2673073702504</v>
      </c>
      <c r="GZ16" s="4">
        <f t="shared" si="56"/>
        <v>458.72221920775542</v>
      </c>
      <c r="HA16" s="4">
        <f t="shared" si="56"/>
        <v>980.44953860797682</v>
      </c>
      <c r="HB16" s="4">
        <f t="shared" si="56"/>
        <v>678.47905098193792</v>
      </c>
      <c r="HC16" s="4">
        <f t="shared" si="56"/>
        <v>2030.6915111605094</v>
      </c>
      <c r="HD16" s="4">
        <f t="shared" si="56"/>
        <v>1035.2896727975228</v>
      </c>
      <c r="HE16" s="4">
        <f t="shared" si="56"/>
        <v>786.62730560432522</v>
      </c>
      <c r="HF16" s="4">
        <f t="shared" si="56"/>
        <v>301.36956304341015</v>
      </c>
      <c r="HG16" s="4">
        <f t="shared" si="56"/>
        <v>1332.7338799969953</v>
      </c>
      <c r="HH16" s="4">
        <f t="shared" si="56"/>
        <v>962.78337204111779</v>
      </c>
      <c r="HI16" s="4">
        <f t="shared" si="56"/>
        <v>1267.8758815729107</v>
      </c>
      <c r="HJ16" s="4">
        <f t="shared" si="56"/>
        <v>1518.6335066342358</v>
      </c>
      <c r="HK16" s="4">
        <f t="shared" si="56"/>
        <v>1997.4841588422</v>
      </c>
      <c r="HL16" s="4">
        <f t="shared" si="56"/>
        <v>1226.7671383455315</v>
      </c>
      <c r="HM16" s="4">
        <f t="shared" si="56"/>
        <v>1320.2364726460016</v>
      </c>
      <c r="HN16" s="4">
        <f t="shared" si="56"/>
        <v>1548.6159563155124</v>
      </c>
      <c r="HO16" s="4">
        <f t="shared" si="56"/>
        <v>1516.0623977487262</v>
      </c>
      <c r="HP16" s="4">
        <f t="shared" si="56"/>
        <v>1330.5512211069831</v>
      </c>
      <c r="HQ16" s="4">
        <f t="shared" si="56"/>
        <v>1923.7965724715459</v>
      </c>
      <c r="HR16" s="4">
        <f t="shared" si="56"/>
        <v>466.12792301956813</v>
      </c>
      <c r="HS16" s="4">
        <f t="shared" si="56"/>
        <v>1217.8308403522901</v>
      </c>
      <c r="HT16" s="4">
        <f t="shared" si="56"/>
        <v>476.10463813966919</v>
      </c>
      <c r="HU16" s="4">
        <f t="shared" si="56"/>
        <v>1701.5785036933485</v>
      </c>
      <c r="HV16" s="4">
        <f t="shared" si="56"/>
        <v>873.23652903786603</v>
      </c>
      <c r="HW16" s="4">
        <f t="shared" si="56"/>
        <v>80.521565769635004</v>
      </c>
      <c r="HX16" s="4">
        <f t="shared" si="56"/>
        <v>1803.572891497965</v>
      </c>
      <c r="HY16" s="4">
        <f t="shared" si="56"/>
        <v>1042.1298505321734</v>
      </c>
      <c r="HZ16" s="4">
        <f t="shared" si="56"/>
        <v>822.7175517086614</v>
      </c>
      <c r="IA16" s="4">
        <f t="shared" si="56"/>
        <v>777.97276580273319</v>
      </c>
      <c r="IB16" s="4">
        <f t="shared" si="56"/>
        <v>1009.5822664383438</v>
      </c>
      <c r="IC16" s="4">
        <f t="shared" si="56"/>
        <v>574.53229043342378</v>
      </c>
      <c r="ID16" s="4">
        <f t="shared" si="56"/>
        <v>839.13700223449655</v>
      </c>
      <c r="IE16" s="4">
        <f t="shared" si="56"/>
        <v>1097.6008215304159</v>
      </c>
      <c r="IF16" s="4">
        <f t="shared" si="56"/>
        <v>1237.1600088125658</v>
      </c>
      <c r="IG16" s="4">
        <f t="shared" si="56"/>
        <v>496.85557842490425</v>
      </c>
      <c r="IH16" s="4">
        <f t="shared" si="56"/>
        <v>559.35877726598733</v>
      </c>
      <c r="II16" s="4">
        <f t="shared" si="56"/>
        <v>2175.4257902116833</v>
      </c>
      <c r="IJ16" s="4">
        <f t="shared" si="56"/>
        <v>2232.3262931369113</v>
      </c>
      <c r="IK16" s="4">
        <f t="shared" si="56"/>
        <v>1430.6726630652774</v>
      </c>
      <c r="IL16" s="4">
        <f t="shared" si="56"/>
        <v>469.21724530602319</v>
      </c>
      <c r="IM16" s="4">
        <f t="shared" si="56"/>
        <v>236.71263406064077</v>
      </c>
      <c r="IN16" s="4">
        <f t="shared" si="56"/>
        <v>510.92752627780686</v>
      </c>
      <c r="IO16" s="4">
        <f t="shared" si="56"/>
        <v>475.18851308897615</v>
      </c>
      <c r="IP16" s="4">
        <f t="shared" si="56"/>
        <v>1401.2857165135854</v>
      </c>
      <c r="IQ16" s="4">
        <f t="shared" si="56"/>
        <v>1313.7805513420158</v>
      </c>
      <c r="IR16" s="4">
        <f t="shared" si="56"/>
        <v>771.61348974630312</v>
      </c>
      <c r="IS16" s="4">
        <f t="shared" si="56"/>
        <v>1001.800233160563</v>
      </c>
      <c r="IT16" s="4">
        <f t="shared" si="56"/>
        <v>1172.3088275010159</v>
      </c>
      <c r="IU16" s="4">
        <f t="shared" si="56"/>
        <v>592.9317001083291</v>
      </c>
      <c r="IV16" s="4">
        <f t="shared" si="56"/>
        <v>629.73670074279289</v>
      </c>
      <c r="IW16" s="4">
        <f t="shared" si="56"/>
        <v>2134.6633372429778</v>
      </c>
      <c r="IX16" s="4">
        <f t="shared" si="56"/>
        <v>1534.8852910122791</v>
      </c>
      <c r="IY16" s="4">
        <f t="shared" si="56"/>
        <v>412.26553963384674</v>
      </c>
      <c r="IZ16" s="4">
        <f t="shared" si="56"/>
        <v>426.22587639279169</v>
      </c>
      <c r="JA16" s="4">
        <f t="shared" si="56"/>
        <v>581.76569348660428</v>
      </c>
      <c r="JB16" s="4">
        <f t="shared" si="56"/>
        <v>312.95154084997625</v>
      </c>
      <c r="JC16" s="4">
        <f t="shared" si="56"/>
        <v>1570.4904746077691</v>
      </c>
    </row>
    <row r="17" spans="1:263" x14ac:dyDescent="0.25">
      <c r="A17" s="4">
        <f t="shared" si="4"/>
        <v>267920.45594270236</v>
      </c>
      <c r="B17">
        <v>2032</v>
      </c>
      <c r="C17" s="4">
        <f t="shared" ref="C17:BN17" si="57">C41+C161</f>
        <v>199.07845515576315</v>
      </c>
      <c r="D17" s="4">
        <f t="shared" si="57"/>
        <v>537.77502123145166</v>
      </c>
      <c r="E17" s="4">
        <f t="shared" si="57"/>
        <v>852.40084577419157</v>
      </c>
      <c r="F17" s="4">
        <f t="shared" si="57"/>
        <v>675.54340081690066</v>
      </c>
      <c r="G17" s="4">
        <f t="shared" si="57"/>
        <v>1157.6687419446632</v>
      </c>
      <c r="H17" s="4">
        <f t="shared" si="57"/>
        <v>980.12922214703053</v>
      </c>
      <c r="I17" s="4">
        <f t="shared" si="57"/>
        <v>761.30125900876442</v>
      </c>
      <c r="J17" s="4">
        <f t="shared" si="57"/>
        <v>339.31530625000568</v>
      </c>
      <c r="K17" s="4">
        <f t="shared" si="57"/>
        <v>1393.8140050052657</v>
      </c>
      <c r="L17" s="4">
        <f t="shared" si="57"/>
        <v>1481.7655908164152</v>
      </c>
      <c r="M17" s="4">
        <f t="shared" si="57"/>
        <v>633.63630137377083</v>
      </c>
      <c r="N17" s="4">
        <f t="shared" si="57"/>
        <v>227.36103079915068</v>
      </c>
      <c r="O17" s="4">
        <f t="shared" si="57"/>
        <v>2144.3284593435587</v>
      </c>
      <c r="P17" s="4">
        <f t="shared" si="57"/>
        <v>1297.0338717237091</v>
      </c>
      <c r="Q17" s="4">
        <f t="shared" si="57"/>
        <v>432.23948270878532</v>
      </c>
      <c r="R17" s="4">
        <f t="shared" si="57"/>
        <v>1249.9376281575078</v>
      </c>
      <c r="S17" s="4">
        <f t="shared" si="57"/>
        <v>1088.4077014131856</v>
      </c>
      <c r="T17" s="4">
        <f t="shared" si="57"/>
        <v>590.76525625454656</v>
      </c>
      <c r="U17" s="4">
        <f t="shared" si="57"/>
        <v>1205.3076363502428</v>
      </c>
      <c r="V17" s="4">
        <f t="shared" si="57"/>
        <v>261.99446491146108</v>
      </c>
      <c r="W17" s="4">
        <f t="shared" si="57"/>
        <v>1031.4706901000714</v>
      </c>
      <c r="X17" s="4">
        <f t="shared" si="57"/>
        <v>817.17448792770108</v>
      </c>
      <c r="Y17" s="4">
        <f t="shared" si="57"/>
        <v>1192.9341063819056</v>
      </c>
      <c r="Z17" s="4">
        <f t="shared" si="57"/>
        <v>1281.0136017245259</v>
      </c>
      <c r="AA17" s="4">
        <f t="shared" si="57"/>
        <v>1258.3244297523142</v>
      </c>
      <c r="AB17" s="4">
        <f t="shared" si="57"/>
        <v>575.91639854996879</v>
      </c>
      <c r="AC17" s="4">
        <f t="shared" si="57"/>
        <v>549.8196732446022</v>
      </c>
      <c r="AD17" s="4">
        <f t="shared" si="57"/>
        <v>654.41615328600028</v>
      </c>
      <c r="AE17" s="4">
        <f t="shared" si="57"/>
        <v>620.42096478301119</v>
      </c>
      <c r="AF17" s="4">
        <f t="shared" si="57"/>
        <v>581.82853816085844</v>
      </c>
      <c r="AG17" s="4">
        <f t="shared" si="57"/>
        <v>1151.531870662347</v>
      </c>
      <c r="AH17" s="4">
        <f t="shared" si="57"/>
        <v>622.29695574231789</v>
      </c>
      <c r="AI17" s="4">
        <f t="shared" si="57"/>
        <v>1267.6818476148865</v>
      </c>
      <c r="AJ17" s="4">
        <f t="shared" si="57"/>
        <v>919.93603213456231</v>
      </c>
      <c r="AK17" s="4">
        <f t="shared" si="57"/>
        <v>1046.700923954962</v>
      </c>
      <c r="AL17" s="4">
        <f t="shared" si="57"/>
        <v>1008.6292873273851</v>
      </c>
      <c r="AM17" s="4">
        <f t="shared" si="57"/>
        <v>1138.9876333587831</v>
      </c>
      <c r="AN17" s="4">
        <f t="shared" si="57"/>
        <v>735.7918012533919</v>
      </c>
      <c r="AO17" s="4">
        <f t="shared" si="57"/>
        <v>295.93435271258676</v>
      </c>
      <c r="AP17" s="4">
        <f t="shared" si="57"/>
        <v>1130.1572396398733</v>
      </c>
      <c r="AQ17" s="4">
        <f t="shared" si="57"/>
        <v>831.74560302760506</v>
      </c>
      <c r="AR17" s="4">
        <f t="shared" si="57"/>
        <v>579.49838482423581</v>
      </c>
      <c r="AS17" s="4">
        <f t="shared" si="57"/>
        <v>1435.1862031477294</v>
      </c>
      <c r="AT17" s="4">
        <f t="shared" si="57"/>
        <v>1239.9983267964385</v>
      </c>
      <c r="AU17" s="4">
        <f t="shared" si="57"/>
        <v>1282.4558047267983</v>
      </c>
      <c r="AV17" s="4">
        <f t="shared" si="57"/>
        <v>1481.1769381542967</v>
      </c>
      <c r="AW17" s="4">
        <f t="shared" si="57"/>
        <v>1025.6591120102062</v>
      </c>
      <c r="AX17" s="4">
        <f t="shared" si="57"/>
        <v>73.329583599248849</v>
      </c>
      <c r="AY17" s="4">
        <f t="shared" si="57"/>
        <v>1313.1181770197054</v>
      </c>
      <c r="AZ17" s="4">
        <f t="shared" si="57"/>
        <v>1200.4550817839943</v>
      </c>
      <c r="BA17" s="4">
        <f t="shared" si="57"/>
        <v>740.36159809401306</v>
      </c>
      <c r="BB17" s="4">
        <f t="shared" si="57"/>
        <v>1323.2848590144799</v>
      </c>
      <c r="BC17" s="4">
        <f t="shared" si="57"/>
        <v>508.736617285889</v>
      </c>
      <c r="BD17" s="4">
        <f t="shared" si="57"/>
        <v>1061.175764134646</v>
      </c>
      <c r="BE17" s="4">
        <f t="shared" si="57"/>
        <v>1114.5099630455697</v>
      </c>
      <c r="BF17" s="4">
        <f t="shared" si="57"/>
        <v>909.50591535435615</v>
      </c>
      <c r="BG17" s="4">
        <f t="shared" si="57"/>
        <v>1196.5278607377413</v>
      </c>
      <c r="BH17" s="4">
        <f t="shared" si="57"/>
        <v>875.22134963231883</v>
      </c>
      <c r="BI17" s="4">
        <f t="shared" si="57"/>
        <v>1416.09593729789</v>
      </c>
      <c r="BJ17" s="4">
        <f t="shared" si="57"/>
        <v>442.40543735879578</v>
      </c>
      <c r="BK17" s="4">
        <f t="shared" si="57"/>
        <v>1427.6143405019789</v>
      </c>
      <c r="BL17" s="4">
        <f t="shared" si="57"/>
        <v>883.25497740634057</v>
      </c>
      <c r="BM17" s="4">
        <f t="shared" si="57"/>
        <v>1388.4135868982714</v>
      </c>
      <c r="BN17" s="4">
        <f t="shared" si="57"/>
        <v>557.64843208928551</v>
      </c>
      <c r="BO17" s="4">
        <f t="shared" ref="BO17:DZ17" si="58">BO41+BO161</f>
        <v>866.24277067292837</v>
      </c>
      <c r="BP17" s="4">
        <f t="shared" si="58"/>
        <v>1135.9629433321695</v>
      </c>
      <c r="BQ17" s="4">
        <f t="shared" si="58"/>
        <v>748.17279399050562</v>
      </c>
      <c r="BR17" s="4">
        <f t="shared" si="58"/>
        <v>1526.6078444991222</v>
      </c>
      <c r="BS17" s="4">
        <f t="shared" si="58"/>
        <v>734.39249783856258</v>
      </c>
      <c r="BT17" s="4">
        <f t="shared" si="58"/>
        <v>1148.6557202562819</v>
      </c>
      <c r="BU17" s="4">
        <f t="shared" si="58"/>
        <v>1559.5885175275289</v>
      </c>
      <c r="BV17" s="4">
        <f t="shared" si="58"/>
        <v>991.37446298614941</v>
      </c>
      <c r="BW17" s="4">
        <f t="shared" si="58"/>
        <v>222.12978955022106</v>
      </c>
      <c r="BX17" s="4">
        <f t="shared" si="58"/>
        <v>128.95838585555759</v>
      </c>
      <c r="BY17" s="4">
        <f t="shared" si="58"/>
        <v>1273.7262425084277</v>
      </c>
      <c r="BZ17" s="4">
        <f t="shared" si="58"/>
        <v>514.18929219743916</v>
      </c>
      <c r="CA17" s="4">
        <f t="shared" si="58"/>
        <v>1106.2971558098666</v>
      </c>
      <c r="CB17" s="4">
        <f t="shared" si="58"/>
        <v>1998.2705274249583</v>
      </c>
      <c r="CC17" s="4">
        <f t="shared" si="58"/>
        <v>1421.130668373014</v>
      </c>
      <c r="CD17" s="4">
        <f t="shared" si="58"/>
        <v>2832.1116481622771</v>
      </c>
      <c r="CE17" s="4">
        <f t="shared" si="58"/>
        <v>1038.5507010122194</v>
      </c>
      <c r="CF17" s="4">
        <f t="shared" si="58"/>
        <v>528.81998977781768</v>
      </c>
      <c r="CG17" s="4">
        <f t="shared" si="58"/>
        <v>1718.6123008723393</v>
      </c>
      <c r="CH17" s="4">
        <f t="shared" si="58"/>
        <v>534.1449139689928</v>
      </c>
      <c r="CI17" s="4">
        <f t="shared" si="58"/>
        <v>1195.6890883349706</v>
      </c>
      <c r="CJ17" s="4">
        <f t="shared" si="58"/>
        <v>1689.5202986146255</v>
      </c>
      <c r="CK17" s="4">
        <f t="shared" si="58"/>
        <v>1204.1891902613334</v>
      </c>
      <c r="CL17" s="4">
        <f t="shared" si="58"/>
        <v>1037.8298473484379</v>
      </c>
      <c r="CM17" s="4">
        <f t="shared" si="58"/>
        <v>1055.9266944945414</v>
      </c>
      <c r="CN17" s="4">
        <f t="shared" si="58"/>
        <v>517.6080669753145</v>
      </c>
      <c r="CO17" s="4">
        <f t="shared" si="58"/>
        <v>1096.4206940077597</v>
      </c>
      <c r="CP17" s="4">
        <f t="shared" si="58"/>
        <v>722.70097563262311</v>
      </c>
      <c r="CQ17" s="4">
        <f t="shared" si="58"/>
        <v>1102.6800869341319</v>
      </c>
      <c r="CR17" s="4">
        <f t="shared" si="58"/>
        <v>1314.2735419928777</v>
      </c>
      <c r="CS17" s="4">
        <f t="shared" si="58"/>
        <v>1168.9542082939597</v>
      </c>
      <c r="CT17" s="4">
        <f t="shared" si="58"/>
        <v>1286.5120683543541</v>
      </c>
      <c r="CU17" s="4">
        <f t="shared" si="58"/>
        <v>454.31181848508226</v>
      </c>
      <c r="CV17" s="4">
        <f t="shared" si="58"/>
        <v>938.70129471672089</v>
      </c>
      <c r="CW17" s="4">
        <f t="shared" si="58"/>
        <v>910.54138145283559</v>
      </c>
      <c r="CX17" s="4">
        <f t="shared" si="58"/>
        <v>719.96850553489514</v>
      </c>
      <c r="CY17" s="4">
        <f t="shared" si="58"/>
        <v>1163.2437156347378</v>
      </c>
      <c r="CZ17" s="4">
        <f t="shared" si="58"/>
        <v>386.97044311956017</v>
      </c>
      <c r="DA17" s="4">
        <f t="shared" si="58"/>
        <v>990.9183866936711</v>
      </c>
      <c r="DB17" s="4">
        <f t="shared" si="58"/>
        <v>986.16315497861706</v>
      </c>
      <c r="DC17" s="4">
        <f t="shared" si="58"/>
        <v>549.14365938100582</v>
      </c>
      <c r="DD17" s="4">
        <f t="shared" si="58"/>
        <v>645.24645441290818</v>
      </c>
      <c r="DE17" s="4">
        <f t="shared" si="58"/>
        <v>1380.3431984612912</v>
      </c>
      <c r="DF17" s="4">
        <f t="shared" si="58"/>
        <v>1548.0861698862655</v>
      </c>
      <c r="DG17" s="4">
        <f t="shared" si="58"/>
        <v>696.15724962762192</v>
      </c>
      <c r="DH17" s="4">
        <f t="shared" si="58"/>
        <v>2720.3268151579809</v>
      </c>
      <c r="DI17" s="4">
        <f t="shared" si="58"/>
        <v>638.89948168845331</v>
      </c>
      <c r="DJ17" s="4">
        <f t="shared" si="58"/>
        <v>1093.4512760327816</v>
      </c>
      <c r="DK17" s="4">
        <f t="shared" si="58"/>
        <v>2526.7611416885979</v>
      </c>
      <c r="DL17" s="4">
        <f t="shared" si="58"/>
        <v>685.14111818494985</v>
      </c>
      <c r="DM17" s="4">
        <f t="shared" si="58"/>
        <v>1789.1870280684975</v>
      </c>
      <c r="DN17" s="4">
        <f t="shared" si="58"/>
        <v>1272.7566717570558</v>
      </c>
      <c r="DO17" s="4">
        <f t="shared" si="58"/>
        <v>199.79669973326486</v>
      </c>
      <c r="DP17" s="4">
        <f t="shared" si="58"/>
        <v>1164.1556877650708</v>
      </c>
      <c r="DQ17" s="4">
        <f t="shared" si="58"/>
        <v>523.31716916009736</v>
      </c>
      <c r="DR17" s="4">
        <f t="shared" si="58"/>
        <v>1483.3310549945704</v>
      </c>
      <c r="DS17" s="4">
        <f t="shared" si="58"/>
        <v>476.10970944839892</v>
      </c>
      <c r="DT17" s="4">
        <f t="shared" si="58"/>
        <v>1017.8201953412122</v>
      </c>
      <c r="DU17" s="4">
        <f t="shared" si="58"/>
        <v>2211.9412899636945</v>
      </c>
      <c r="DV17" s="4">
        <f t="shared" si="58"/>
        <v>1430.5511259669274</v>
      </c>
      <c r="DW17" s="4">
        <f t="shared" si="58"/>
        <v>1360.4603720322718</v>
      </c>
      <c r="DX17" s="4">
        <f t="shared" si="58"/>
        <v>1094.4201612791308</v>
      </c>
      <c r="DY17" s="4">
        <f t="shared" si="58"/>
        <v>1428.6122306977827</v>
      </c>
      <c r="DZ17" s="4">
        <f t="shared" si="58"/>
        <v>271.49241099036453</v>
      </c>
      <c r="EA17" s="4">
        <f t="shared" ref="EA17:GL17" si="59">EA41+EA161</f>
        <v>918.47473576809102</v>
      </c>
      <c r="EB17" s="4">
        <f t="shared" si="59"/>
        <v>252.63993111576877</v>
      </c>
      <c r="EC17" s="4">
        <f t="shared" si="59"/>
        <v>1126.5616480445556</v>
      </c>
      <c r="ED17" s="4">
        <f t="shared" si="59"/>
        <v>2136.6378396993287</v>
      </c>
      <c r="EE17" s="4">
        <f t="shared" si="59"/>
        <v>1231.4310517198523</v>
      </c>
      <c r="EF17" s="4">
        <f t="shared" si="59"/>
        <v>1767.712406127318</v>
      </c>
      <c r="EG17" s="4">
        <f t="shared" si="59"/>
        <v>1669.8468767702082</v>
      </c>
      <c r="EH17" s="4">
        <f t="shared" si="59"/>
        <v>558.17519541094475</v>
      </c>
      <c r="EI17" s="4">
        <f t="shared" si="59"/>
        <v>310.30654516866116</v>
      </c>
      <c r="EJ17" s="4">
        <f t="shared" si="59"/>
        <v>548.16427756806877</v>
      </c>
      <c r="EK17" s="4">
        <f t="shared" si="59"/>
        <v>733.93422398948508</v>
      </c>
      <c r="EL17" s="4">
        <f t="shared" si="59"/>
        <v>1260.8182990661821</v>
      </c>
      <c r="EM17" s="4">
        <f t="shared" si="59"/>
        <v>866.92400720243927</v>
      </c>
      <c r="EN17" s="4">
        <f t="shared" si="59"/>
        <v>302.41480179100671</v>
      </c>
      <c r="EO17" s="4">
        <f t="shared" si="59"/>
        <v>356.15254129652828</v>
      </c>
      <c r="EP17" s="4">
        <f t="shared" si="59"/>
        <v>848.64427142141471</v>
      </c>
      <c r="EQ17" s="4">
        <f t="shared" si="59"/>
        <v>368.65997030391634</v>
      </c>
      <c r="ER17" s="4">
        <f t="shared" si="59"/>
        <v>857.03782710468113</v>
      </c>
      <c r="ES17" s="4">
        <f t="shared" si="59"/>
        <v>879.64223125308649</v>
      </c>
      <c r="ET17" s="4">
        <f t="shared" si="59"/>
        <v>987.26374575624141</v>
      </c>
      <c r="EU17" s="4">
        <f t="shared" si="59"/>
        <v>1922.5481607092711</v>
      </c>
      <c r="EV17" s="4">
        <f t="shared" si="59"/>
        <v>495.47731403820922</v>
      </c>
      <c r="EW17" s="4">
        <f t="shared" si="59"/>
        <v>855.28293814443794</v>
      </c>
      <c r="EX17" s="4">
        <f t="shared" si="59"/>
        <v>437.17874197941285</v>
      </c>
      <c r="EY17" s="4">
        <f t="shared" si="59"/>
        <v>909.40657490798162</v>
      </c>
      <c r="EZ17" s="4">
        <f t="shared" si="59"/>
        <v>1077.7914317236186</v>
      </c>
      <c r="FA17" s="4">
        <f t="shared" si="59"/>
        <v>1059.3548955736603</v>
      </c>
      <c r="FB17" s="4">
        <f t="shared" si="59"/>
        <v>497.93733512150072</v>
      </c>
      <c r="FC17" s="4">
        <f t="shared" si="59"/>
        <v>1058.6475987709669</v>
      </c>
      <c r="FD17" s="4">
        <f t="shared" si="59"/>
        <v>396.70625222448757</v>
      </c>
      <c r="FE17" s="4">
        <f t="shared" si="59"/>
        <v>2011.7531354396679</v>
      </c>
      <c r="FF17" s="4">
        <f t="shared" si="59"/>
        <v>268.71935159299807</v>
      </c>
      <c r="FG17" s="4">
        <f t="shared" si="59"/>
        <v>1547.8162783397756</v>
      </c>
      <c r="FH17" s="4">
        <f t="shared" si="59"/>
        <v>842.85766765619678</v>
      </c>
      <c r="FI17" s="4">
        <f t="shared" si="59"/>
        <v>1591.9249842929635</v>
      </c>
      <c r="FJ17" s="4">
        <f t="shared" si="59"/>
        <v>2420.9679674868644</v>
      </c>
      <c r="FK17" s="4">
        <f t="shared" si="59"/>
        <v>1365.758177951421</v>
      </c>
      <c r="FL17" s="4">
        <f t="shared" si="59"/>
        <v>1316.2968089639157</v>
      </c>
      <c r="FM17" s="4">
        <f t="shared" si="59"/>
        <v>991.27546270370669</v>
      </c>
      <c r="FN17" s="4">
        <f t="shared" si="59"/>
        <v>1584.3974004614088</v>
      </c>
      <c r="FO17" s="4">
        <f t="shared" si="59"/>
        <v>838.61329799991927</v>
      </c>
      <c r="FP17" s="4">
        <f t="shared" si="59"/>
        <v>1149.3736364912922</v>
      </c>
      <c r="FQ17" s="4">
        <f t="shared" si="59"/>
        <v>1691.7053301193023</v>
      </c>
      <c r="FR17" s="4">
        <f t="shared" si="59"/>
        <v>1683.5497467183964</v>
      </c>
      <c r="FS17" s="4">
        <f t="shared" si="59"/>
        <v>1576.6672627553521</v>
      </c>
      <c r="FT17" s="4">
        <f t="shared" si="59"/>
        <v>322.97007172059142</v>
      </c>
      <c r="FU17" s="4">
        <f t="shared" si="59"/>
        <v>590.39829022306424</v>
      </c>
      <c r="FV17" s="4">
        <f t="shared" si="59"/>
        <v>564.21076701800598</v>
      </c>
      <c r="FW17" s="4">
        <f t="shared" si="59"/>
        <v>1460.2590203597751</v>
      </c>
      <c r="FX17" s="4">
        <f t="shared" si="59"/>
        <v>1298.0700750966171</v>
      </c>
      <c r="FY17" s="4">
        <f t="shared" si="59"/>
        <v>757.85953921819214</v>
      </c>
      <c r="FZ17" s="4">
        <f t="shared" si="59"/>
        <v>1101.6475482520291</v>
      </c>
      <c r="GA17" s="4">
        <f t="shared" si="59"/>
        <v>756.5230311318586</v>
      </c>
      <c r="GB17" s="4">
        <f t="shared" si="59"/>
        <v>824.42004290542866</v>
      </c>
      <c r="GC17" s="4">
        <f t="shared" si="59"/>
        <v>1333.865540489101</v>
      </c>
      <c r="GD17" s="4">
        <f t="shared" si="59"/>
        <v>754.21152663448925</v>
      </c>
      <c r="GE17" s="4">
        <f t="shared" si="59"/>
        <v>671.34681704482591</v>
      </c>
      <c r="GF17" s="4">
        <f t="shared" si="59"/>
        <v>1065.9132435814383</v>
      </c>
      <c r="GG17" s="4">
        <f t="shared" si="59"/>
        <v>520.83044629871915</v>
      </c>
      <c r="GH17" s="4">
        <f t="shared" si="59"/>
        <v>1215.6197163034208</v>
      </c>
      <c r="GI17" s="4">
        <f t="shared" si="59"/>
        <v>856.2548693179433</v>
      </c>
      <c r="GJ17" s="4">
        <f t="shared" si="59"/>
        <v>287.29061251438389</v>
      </c>
      <c r="GK17" s="4">
        <f t="shared" si="59"/>
        <v>1456.0654855012544</v>
      </c>
      <c r="GL17" s="4">
        <f t="shared" si="59"/>
        <v>1065.6524984576495</v>
      </c>
      <c r="GM17" s="4">
        <f t="shared" ref="GM17:JC17" si="60">GM41+GM161</f>
        <v>814.93825274468145</v>
      </c>
      <c r="GN17" s="4">
        <f t="shared" si="60"/>
        <v>771.96234611767341</v>
      </c>
      <c r="GO17" s="4">
        <f t="shared" si="60"/>
        <v>1251.8146926658364</v>
      </c>
      <c r="GP17" s="4">
        <f t="shared" si="60"/>
        <v>834.84479998706524</v>
      </c>
      <c r="GQ17" s="4">
        <f t="shared" si="60"/>
        <v>755.04862395462214</v>
      </c>
      <c r="GR17" s="4">
        <f t="shared" si="60"/>
        <v>1218.8987011852764</v>
      </c>
      <c r="GS17" s="4">
        <f t="shared" si="60"/>
        <v>1040.6784687976383</v>
      </c>
      <c r="GT17" s="4">
        <f t="shared" si="60"/>
        <v>2057.9904785326685</v>
      </c>
      <c r="GU17" s="4">
        <f t="shared" si="60"/>
        <v>368.91527520076136</v>
      </c>
      <c r="GV17" s="4">
        <f t="shared" si="60"/>
        <v>405.93162270856089</v>
      </c>
      <c r="GW17" s="4">
        <f t="shared" si="60"/>
        <v>763.35701441812989</v>
      </c>
      <c r="GX17" s="4">
        <f t="shared" si="60"/>
        <v>753.67602872862017</v>
      </c>
      <c r="GY17" s="4">
        <f t="shared" si="60"/>
        <v>1084.0066419889195</v>
      </c>
      <c r="GZ17" s="4">
        <f t="shared" si="60"/>
        <v>495.20677973563113</v>
      </c>
      <c r="HA17" s="4">
        <f t="shared" si="60"/>
        <v>747.99380633387682</v>
      </c>
      <c r="HB17" s="4">
        <f t="shared" si="60"/>
        <v>732.74239704484728</v>
      </c>
      <c r="HC17" s="4">
        <f t="shared" si="60"/>
        <v>2159.5926167685461</v>
      </c>
      <c r="HD17" s="4">
        <f t="shared" si="60"/>
        <v>1103.0969837056482</v>
      </c>
      <c r="HE17" s="4">
        <f t="shared" si="60"/>
        <v>841.26288985345479</v>
      </c>
      <c r="HF17" s="4">
        <f t="shared" si="60"/>
        <v>329.06300773528568</v>
      </c>
      <c r="HG17" s="4">
        <f t="shared" si="60"/>
        <v>1431.0128913743183</v>
      </c>
      <c r="HH17" s="4">
        <f t="shared" si="60"/>
        <v>842.26011950261955</v>
      </c>
      <c r="HI17" s="4">
        <f t="shared" si="60"/>
        <v>1355.1500032910758</v>
      </c>
      <c r="HJ17" s="4">
        <f t="shared" si="60"/>
        <v>1613.699165553011</v>
      </c>
      <c r="HK17" s="4">
        <f t="shared" si="60"/>
        <v>2131.1892351225197</v>
      </c>
      <c r="HL17" s="4">
        <f t="shared" si="60"/>
        <v>1324.233132283468</v>
      </c>
      <c r="HM17" s="4">
        <f t="shared" si="60"/>
        <v>1419.0214163165665</v>
      </c>
      <c r="HN17" s="4">
        <f t="shared" si="60"/>
        <v>1664.4171094464696</v>
      </c>
      <c r="HO17" s="4">
        <f t="shared" si="60"/>
        <v>1625.0574371883606</v>
      </c>
      <c r="HP17" s="4">
        <f t="shared" si="60"/>
        <v>1417.1539782357631</v>
      </c>
      <c r="HQ17" s="4">
        <f t="shared" si="60"/>
        <v>1847.8588466352799</v>
      </c>
      <c r="HR17" s="4">
        <f t="shared" si="60"/>
        <v>344.12372469195702</v>
      </c>
      <c r="HS17" s="4">
        <f t="shared" si="60"/>
        <v>1292.4103191408803</v>
      </c>
      <c r="HT17" s="4">
        <f t="shared" si="60"/>
        <v>512.38173899616709</v>
      </c>
      <c r="HU17" s="4">
        <f t="shared" si="60"/>
        <v>1815.2552710984228</v>
      </c>
      <c r="HV17" s="4">
        <f t="shared" si="60"/>
        <v>930.13445093785822</v>
      </c>
      <c r="HW17" s="4">
        <f t="shared" si="60"/>
        <v>97.366300207945756</v>
      </c>
      <c r="HX17" s="4">
        <f t="shared" si="60"/>
        <v>1927.0506855649523</v>
      </c>
      <c r="HY17" s="4">
        <f t="shared" si="60"/>
        <v>912.0522751423573</v>
      </c>
      <c r="HZ17" s="4">
        <f t="shared" si="60"/>
        <v>880.9070936661966</v>
      </c>
      <c r="IA17" s="4">
        <f t="shared" si="60"/>
        <v>835.10892408224368</v>
      </c>
      <c r="IB17" s="4">
        <f t="shared" si="60"/>
        <v>1079.3840852763037</v>
      </c>
      <c r="IC17" s="4">
        <f t="shared" si="60"/>
        <v>614.31922079158676</v>
      </c>
      <c r="ID17" s="4">
        <f t="shared" si="60"/>
        <v>898.39492888506243</v>
      </c>
      <c r="IE17" s="4">
        <f t="shared" si="60"/>
        <v>1168.8873930681184</v>
      </c>
      <c r="IF17" s="4">
        <f t="shared" si="60"/>
        <v>1321.4497440507566</v>
      </c>
      <c r="IG17" s="4">
        <f t="shared" si="60"/>
        <v>533.72429871607835</v>
      </c>
      <c r="IH17" s="4">
        <f t="shared" si="60"/>
        <v>600.99999436866267</v>
      </c>
      <c r="II17" s="4">
        <f t="shared" si="60"/>
        <v>2311.1993425500327</v>
      </c>
      <c r="IJ17" s="4">
        <f t="shared" si="60"/>
        <v>2359.4122761054618</v>
      </c>
      <c r="IK17" s="4">
        <f t="shared" si="60"/>
        <v>1518.1856534507162</v>
      </c>
      <c r="IL17" s="4">
        <f t="shared" si="60"/>
        <v>504.23314238883677</v>
      </c>
      <c r="IM17" s="4">
        <f t="shared" si="60"/>
        <v>123.07901066466547</v>
      </c>
      <c r="IN17" s="4">
        <f t="shared" si="60"/>
        <v>553.06694194514444</v>
      </c>
      <c r="IO17" s="4">
        <f t="shared" si="60"/>
        <v>520.90127593922352</v>
      </c>
      <c r="IP17" s="4">
        <f t="shared" si="60"/>
        <v>1497.798263825131</v>
      </c>
      <c r="IQ17" s="4">
        <f t="shared" si="60"/>
        <v>1402.8407228193914</v>
      </c>
      <c r="IR17" s="4">
        <f t="shared" si="60"/>
        <v>823.97979095823291</v>
      </c>
      <c r="IS17" s="4">
        <f t="shared" si="60"/>
        <v>1072.0653704905303</v>
      </c>
      <c r="IT17" s="4">
        <f t="shared" si="60"/>
        <v>1254.4486333839288</v>
      </c>
      <c r="IU17" s="4">
        <f t="shared" si="60"/>
        <v>637.05771736451766</v>
      </c>
      <c r="IV17" s="4">
        <f t="shared" si="60"/>
        <v>701.15621277863511</v>
      </c>
      <c r="IW17" s="4">
        <f t="shared" si="60"/>
        <v>2273.6300671447943</v>
      </c>
      <c r="IX17" s="4">
        <f t="shared" si="60"/>
        <v>1636.8335056315841</v>
      </c>
      <c r="IY17" s="4">
        <f t="shared" si="60"/>
        <v>442.3264526422679</v>
      </c>
      <c r="IZ17" s="4">
        <f t="shared" si="60"/>
        <v>335.86099646008654</v>
      </c>
      <c r="JA17" s="4">
        <f t="shared" si="60"/>
        <v>625.04496373176539</v>
      </c>
      <c r="JB17" s="4">
        <f t="shared" si="60"/>
        <v>338.69241904196201</v>
      </c>
      <c r="JC17" s="4">
        <f t="shared" si="60"/>
        <v>1669.0371270914352</v>
      </c>
    </row>
    <row r="18" spans="1:263" x14ac:dyDescent="0.25">
      <c r="A18" s="4">
        <f t="shared" si="4"/>
        <v>268478.74310235254</v>
      </c>
      <c r="B18">
        <v>2033</v>
      </c>
      <c r="C18" s="4">
        <f t="shared" ref="C18:BN18" si="61">C42+C162</f>
        <v>115.09519283920235</v>
      </c>
      <c r="D18" s="4">
        <f t="shared" si="61"/>
        <v>577.83229629649031</v>
      </c>
      <c r="E18" s="4">
        <f t="shared" si="61"/>
        <v>912.01764358715423</v>
      </c>
      <c r="F18" s="4">
        <f t="shared" si="61"/>
        <v>519.94101209955841</v>
      </c>
      <c r="G18" s="4">
        <f t="shared" si="61"/>
        <v>969.5220232723866</v>
      </c>
      <c r="H18" s="4">
        <f t="shared" si="61"/>
        <v>1042.3165867855382</v>
      </c>
      <c r="I18" s="4">
        <f t="shared" si="61"/>
        <v>818.63627108144169</v>
      </c>
      <c r="J18" s="4">
        <f t="shared" si="61"/>
        <v>369.76591298463802</v>
      </c>
      <c r="K18" s="4">
        <f t="shared" si="61"/>
        <v>1483.9340539496673</v>
      </c>
      <c r="L18" s="4">
        <f t="shared" si="61"/>
        <v>1588.7476496999725</v>
      </c>
      <c r="M18" s="4">
        <f t="shared" si="61"/>
        <v>681.23784095724591</v>
      </c>
      <c r="N18" s="4">
        <f t="shared" si="61"/>
        <v>251.45200709918083</v>
      </c>
      <c r="O18" s="4">
        <f t="shared" si="61"/>
        <v>2278.2767847537202</v>
      </c>
      <c r="P18" s="4">
        <f t="shared" si="61"/>
        <v>1385.0528787165263</v>
      </c>
      <c r="Q18" s="4">
        <f t="shared" si="61"/>
        <v>469.64072750503971</v>
      </c>
      <c r="R18" s="4">
        <f t="shared" si="61"/>
        <v>1338.7341776909711</v>
      </c>
      <c r="S18" s="4">
        <f t="shared" si="61"/>
        <v>1157.0789690387476</v>
      </c>
      <c r="T18" s="4">
        <f t="shared" si="61"/>
        <v>633.45726751009022</v>
      </c>
      <c r="U18" s="4">
        <f t="shared" si="61"/>
        <v>1277.9328563703427</v>
      </c>
      <c r="V18" s="4">
        <f t="shared" si="61"/>
        <v>287.7913975713181</v>
      </c>
      <c r="W18" s="4">
        <f t="shared" si="61"/>
        <v>1101.1133469585568</v>
      </c>
      <c r="X18" s="4">
        <f t="shared" si="61"/>
        <v>872.958654188325</v>
      </c>
      <c r="Y18" s="4">
        <f t="shared" si="61"/>
        <v>911.86949630761103</v>
      </c>
      <c r="Z18" s="4">
        <f t="shared" si="61"/>
        <v>1367.6281382434649</v>
      </c>
      <c r="AA18" s="4">
        <f t="shared" si="61"/>
        <v>1350.882791043269</v>
      </c>
      <c r="AB18" s="4">
        <f t="shared" si="61"/>
        <v>617.99949166558395</v>
      </c>
      <c r="AC18" s="4">
        <f t="shared" si="61"/>
        <v>592.80135534669887</v>
      </c>
      <c r="AD18" s="4">
        <f t="shared" si="61"/>
        <v>708.30403169781971</v>
      </c>
      <c r="AE18" s="4">
        <f t="shared" si="61"/>
        <v>668.38520938332113</v>
      </c>
      <c r="AF18" s="4">
        <f t="shared" si="61"/>
        <v>625.04048029378998</v>
      </c>
      <c r="AG18" s="4">
        <f t="shared" si="61"/>
        <v>1229.1116240506485</v>
      </c>
      <c r="AH18" s="4">
        <f t="shared" si="61"/>
        <v>665.57168597216719</v>
      </c>
      <c r="AI18" s="4">
        <f t="shared" si="61"/>
        <v>1155.8281221389357</v>
      </c>
      <c r="AJ18" s="4">
        <f t="shared" si="61"/>
        <v>812.09311895924577</v>
      </c>
      <c r="AK18" s="4">
        <f t="shared" si="61"/>
        <v>1121.8290097901952</v>
      </c>
      <c r="AL18" s="4">
        <f t="shared" si="61"/>
        <v>1079.5533530839389</v>
      </c>
      <c r="AM18" s="4">
        <f t="shared" si="61"/>
        <v>1061.6518280769237</v>
      </c>
      <c r="AN18" s="4">
        <f t="shared" si="61"/>
        <v>701.29306484788299</v>
      </c>
      <c r="AO18" s="4">
        <f t="shared" si="61"/>
        <v>319.73441381159881</v>
      </c>
      <c r="AP18" s="4">
        <f t="shared" si="61"/>
        <v>1205.4634385659629</v>
      </c>
      <c r="AQ18" s="4">
        <f t="shared" si="61"/>
        <v>893.94375388520461</v>
      </c>
      <c r="AR18" s="4">
        <f t="shared" si="61"/>
        <v>618.93627964758934</v>
      </c>
      <c r="AS18" s="4">
        <f t="shared" si="61"/>
        <v>1529.4147054840839</v>
      </c>
      <c r="AT18" s="4">
        <f t="shared" si="61"/>
        <v>1327.3224186054608</v>
      </c>
      <c r="AU18" s="4">
        <f t="shared" si="61"/>
        <v>1361.4647375024711</v>
      </c>
      <c r="AV18" s="4">
        <f t="shared" si="61"/>
        <v>1585.9317059354753</v>
      </c>
      <c r="AW18" s="4">
        <f t="shared" si="61"/>
        <v>969.33565172167164</v>
      </c>
      <c r="AX18" s="4">
        <f t="shared" si="61"/>
        <v>97.544734459865936</v>
      </c>
      <c r="AY18" s="4">
        <f t="shared" si="61"/>
        <v>1398.6840571919233</v>
      </c>
      <c r="AZ18" s="4">
        <f t="shared" si="61"/>
        <v>1272.580763195765</v>
      </c>
      <c r="BA18" s="4">
        <f t="shared" si="61"/>
        <v>787.69780336661029</v>
      </c>
      <c r="BB18" s="4">
        <f t="shared" si="61"/>
        <v>1414.7486582178014</v>
      </c>
      <c r="BC18" s="4">
        <f t="shared" si="61"/>
        <v>542.56423383386016</v>
      </c>
      <c r="BD18" s="4">
        <f t="shared" si="61"/>
        <v>1138.4034145278838</v>
      </c>
      <c r="BE18" s="4">
        <f t="shared" si="61"/>
        <v>1191.7620253114983</v>
      </c>
      <c r="BF18" s="4">
        <f t="shared" si="61"/>
        <v>970.06110738425571</v>
      </c>
      <c r="BG18" s="4">
        <f t="shared" si="61"/>
        <v>1276.937476625425</v>
      </c>
      <c r="BH18" s="4">
        <f t="shared" si="61"/>
        <v>935.67528721106123</v>
      </c>
      <c r="BI18" s="4">
        <f t="shared" si="61"/>
        <v>1501.4998735376503</v>
      </c>
      <c r="BJ18" s="4">
        <f t="shared" si="61"/>
        <v>479.91606393047027</v>
      </c>
      <c r="BK18" s="4">
        <f t="shared" si="61"/>
        <v>1522.49725093091</v>
      </c>
      <c r="BL18" s="4">
        <f t="shared" si="61"/>
        <v>945.28804965749168</v>
      </c>
      <c r="BM18" s="4">
        <f t="shared" si="61"/>
        <v>1469.7039416469806</v>
      </c>
      <c r="BN18" s="4">
        <f t="shared" si="61"/>
        <v>603.28142188000936</v>
      </c>
      <c r="BO18" s="4">
        <f t="shared" ref="BO18:DZ18" si="62">BO42+BO162</f>
        <v>930.57410349074735</v>
      </c>
      <c r="BP18" s="4">
        <f t="shared" si="62"/>
        <v>1210.6379909183265</v>
      </c>
      <c r="BQ18" s="4">
        <f t="shared" si="62"/>
        <v>830.38169806027997</v>
      </c>
      <c r="BR18" s="4">
        <f t="shared" si="62"/>
        <v>1629.264660363074</v>
      </c>
      <c r="BS18" s="4">
        <f t="shared" si="62"/>
        <v>640.22791379061164</v>
      </c>
      <c r="BT18" s="4">
        <f t="shared" si="62"/>
        <v>1231.0608611559353</v>
      </c>
      <c r="BU18" s="4">
        <f t="shared" si="62"/>
        <v>1656.4300759528487</v>
      </c>
      <c r="BV18" s="4">
        <f t="shared" si="62"/>
        <v>1063.3403240824912</v>
      </c>
      <c r="BW18" s="4">
        <f t="shared" si="62"/>
        <v>243.60015355558545</v>
      </c>
      <c r="BX18" s="4">
        <f t="shared" si="62"/>
        <v>146.52538647877702</v>
      </c>
      <c r="BY18" s="4">
        <f t="shared" si="62"/>
        <v>1371.6929536435298</v>
      </c>
      <c r="BZ18" s="4">
        <f t="shared" si="62"/>
        <v>553.60655765819592</v>
      </c>
      <c r="CA18" s="4">
        <f t="shared" si="62"/>
        <v>1175.896385321819</v>
      </c>
      <c r="CB18" s="4">
        <f t="shared" si="62"/>
        <v>2120.084658640028</v>
      </c>
      <c r="CC18" s="4">
        <f t="shared" si="62"/>
        <v>1518.2430428947409</v>
      </c>
      <c r="CD18" s="4">
        <f t="shared" si="62"/>
        <v>3008.2709891019504</v>
      </c>
      <c r="CE18" s="4">
        <f t="shared" si="62"/>
        <v>1114.6474477422407</v>
      </c>
      <c r="CF18" s="4">
        <f t="shared" si="62"/>
        <v>569.45025402553119</v>
      </c>
      <c r="CG18" s="4">
        <f t="shared" si="62"/>
        <v>1826.8268954577738</v>
      </c>
      <c r="CH18" s="4">
        <f t="shared" si="62"/>
        <v>488.04656414201486</v>
      </c>
      <c r="CI18" s="4">
        <f t="shared" si="62"/>
        <v>1269.8812510502337</v>
      </c>
      <c r="CJ18" s="4">
        <f t="shared" si="62"/>
        <v>1651.0638298585814</v>
      </c>
      <c r="CK18" s="4">
        <f t="shared" si="62"/>
        <v>1283.9014217105278</v>
      </c>
      <c r="CL18" s="4">
        <f t="shared" si="62"/>
        <v>1111.2290377029437</v>
      </c>
      <c r="CM18" s="4">
        <f t="shared" si="62"/>
        <v>1127.8496977306986</v>
      </c>
      <c r="CN18" s="4">
        <f t="shared" si="62"/>
        <v>566.09644476765402</v>
      </c>
      <c r="CO18" s="4">
        <f t="shared" si="62"/>
        <v>1172.4260790999606</v>
      </c>
      <c r="CP18" s="4">
        <f t="shared" si="62"/>
        <v>775.6663529750881</v>
      </c>
      <c r="CQ18" s="4">
        <f t="shared" si="62"/>
        <v>1175.0987299347751</v>
      </c>
      <c r="CR18" s="4">
        <f t="shared" si="62"/>
        <v>1398.1014782458897</v>
      </c>
      <c r="CS18" s="4">
        <f t="shared" si="62"/>
        <v>1091.2179197193382</v>
      </c>
      <c r="CT18" s="4">
        <f t="shared" si="62"/>
        <v>1379.9837471517835</v>
      </c>
      <c r="CU18" s="4">
        <f t="shared" si="62"/>
        <v>309.39381950646339</v>
      </c>
      <c r="CV18" s="4">
        <f t="shared" si="62"/>
        <v>1005.7195598018961</v>
      </c>
      <c r="CW18" s="4">
        <f t="shared" si="62"/>
        <v>974.89841447067215</v>
      </c>
      <c r="CX18" s="4">
        <f t="shared" si="62"/>
        <v>769.96407078254038</v>
      </c>
      <c r="CY18" s="4">
        <f t="shared" si="62"/>
        <v>1240.2438172824818</v>
      </c>
      <c r="CZ18" s="4">
        <f t="shared" si="62"/>
        <v>419.95255866531494</v>
      </c>
      <c r="DA18" s="4">
        <f t="shared" si="62"/>
        <v>1061.719316381128</v>
      </c>
      <c r="DB18" s="4">
        <f t="shared" si="62"/>
        <v>1052.5191952775212</v>
      </c>
      <c r="DC18" s="4">
        <f t="shared" si="62"/>
        <v>514.77207617026329</v>
      </c>
      <c r="DD18" s="4">
        <f t="shared" si="62"/>
        <v>696.17864274478507</v>
      </c>
      <c r="DE18" s="4">
        <f t="shared" si="62"/>
        <v>965.33371490718832</v>
      </c>
      <c r="DF18" s="4">
        <f t="shared" si="62"/>
        <v>1649.458356322885</v>
      </c>
      <c r="DG18" s="4">
        <f t="shared" si="62"/>
        <v>751.08405538537045</v>
      </c>
      <c r="DH18" s="4">
        <f t="shared" si="62"/>
        <v>2872.5174595375915</v>
      </c>
      <c r="DI18" s="4">
        <f t="shared" si="62"/>
        <v>682.54438279960027</v>
      </c>
      <c r="DJ18" s="4">
        <f t="shared" si="62"/>
        <v>1161.2059304698671</v>
      </c>
      <c r="DK18" s="4">
        <f t="shared" si="62"/>
        <v>2692.4994109092609</v>
      </c>
      <c r="DL18" s="4">
        <f t="shared" si="62"/>
        <v>731.65872971116596</v>
      </c>
      <c r="DM18" s="4">
        <f t="shared" si="62"/>
        <v>1904.3054433463071</v>
      </c>
      <c r="DN18" s="4">
        <f t="shared" si="62"/>
        <v>991.7263138471493</v>
      </c>
      <c r="DO18" s="4">
        <f t="shared" si="62"/>
        <v>223.80614365122557</v>
      </c>
      <c r="DP18" s="4">
        <f t="shared" si="62"/>
        <v>1251.712439399545</v>
      </c>
      <c r="DQ18" s="4">
        <f t="shared" si="62"/>
        <v>567.61682586432426</v>
      </c>
      <c r="DR18" s="4">
        <f t="shared" si="62"/>
        <v>1583.3269618668151</v>
      </c>
      <c r="DS18" s="4">
        <f t="shared" si="62"/>
        <v>516.49437524218888</v>
      </c>
      <c r="DT18" s="4">
        <f t="shared" si="62"/>
        <v>1093.8675919294972</v>
      </c>
      <c r="DU18" s="4">
        <f t="shared" si="62"/>
        <v>2361.8238762375313</v>
      </c>
      <c r="DV18" s="4">
        <f t="shared" si="62"/>
        <v>1523.7273943637265</v>
      </c>
      <c r="DW18" s="4">
        <f t="shared" si="62"/>
        <v>1452.6616055306404</v>
      </c>
      <c r="DX18" s="4">
        <f t="shared" si="62"/>
        <v>1168.8006131099005</v>
      </c>
      <c r="DY18" s="4">
        <f t="shared" si="62"/>
        <v>1525.4797124349361</v>
      </c>
      <c r="DZ18" s="4">
        <f t="shared" si="62"/>
        <v>297.51446084864756</v>
      </c>
      <c r="EA18" s="4">
        <f t="shared" ref="EA18:GL18" si="63">EA42+EA162</f>
        <v>979.12876144057782</v>
      </c>
      <c r="EB18" s="4">
        <f t="shared" si="63"/>
        <v>276.09370626733357</v>
      </c>
      <c r="EC18" s="4">
        <f t="shared" si="63"/>
        <v>928.43713918507422</v>
      </c>
      <c r="ED18" s="4">
        <f t="shared" si="63"/>
        <v>1593.7864155933523</v>
      </c>
      <c r="EE18" s="4">
        <f t="shared" si="63"/>
        <v>1319.0862679777324</v>
      </c>
      <c r="EF18" s="4">
        <f t="shared" si="63"/>
        <v>949.50052528324545</v>
      </c>
      <c r="EG18" s="4">
        <f t="shared" si="63"/>
        <v>1767.8669550436384</v>
      </c>
      <c r="EH18" s="4">
        <f t="shared" si="63"/>
        <v>600.86604765814172</v>
      </c>
      <c r="EI18" s="4">
        <f t="shared" si="63"/>
        <v>335.4437286657228</v>
      </c>
      <c r="EJ18" s="4">
        <f t="shared" si="63"/>
        <v>588.29135052850427</v>
      </c>
      <c r="EK18" s="4">
        <f t="shared" si="63"/>
        <v>638.54135769336858</v>
      </c>
      <c r="EL18" s="4">
        <f t="shared" si="63"/>
        <v>1344.5335704659087</v>
      </c>
      <c r="EM18" s="4">
        <f t="shared" si="63"/>
        <v>926.2597629953525</v>
      </c>
      <c r="EN18" s="4">
        <f t="shared" si="63"/>
        <v>330.23859828590446</v>
      </c>
      <c r="EO18" s="4">
        <f t="shared" si="63"/>
        <v>387.03503675036887</v>
      </c>
      <c r="EP18" s="4">
        <f t="shared" si="63"/>
        <v>911.50133007327258</v>
      </c>
      <c r="EQ18" s="4">
        <f t="shared" si="63"/>
        <v>397.11493887753272</v>
      </c>
      <c r="ER18" s="4">
        <f t="shared" si="63"/>
        <v>919.65758966012197</v>
      </c>
      <c r="ES18" s="4">
        <f t="shared" si="63"/>
        <v>943.11825014014607</v>
      </c>
      <c r="ET18" s="4">
        <f t="shared" si="63"/>
        <v>889.94241830846204</v>
      </c>
      <c r="EU18" s="4">
        <f t="shared" si="63"/>
        <v>2047.1607446460757</v>
      </c>
      <c r="EV18" s="4">
        <f t="shared" si="63"/>
        <v>538.69758119123594</v>
      </c>
      <c r="EW18" s="4">
        <f t="shared" si="63"/>
        <v>915.11816293443223</v>
      </c>
      <c r="EX18" s="4">
        <f t="shared" si="63"/>
        <v>469.35832888807795</v>
      </c>
      <c r="EY18" s="4">
        <f t="shared" si="63"/>
        <v>973.9963478247596</v>
      </c>
      <c r="EZ18" s="4">
        <f t="shared" si="63"/>
        <v>1143.7507392765815</v>
      </c>
      <c r="FA18" s="4">
        <f t="shared" si="63"/>
        <v>1131.2744475475047</v>
      </c>
      <c r="FB18" s="4">
        <f t="shared" si="63"/>
        <v>478.0076182025611</v>
      </c>
      <c r="FC18" s="4">
        <f t="shared" si="63"/>
        <v>1125.3030198235406</v>
      </c>
      <c r="FD18" s="4">
        <f t="shared" si="63"/>
        <v>433.20584564426861</v>
      </c>
      <c r="FE18" s="4">
        <f t="shared" si="63"/>
        <v>2142.1793902397053</v>
      </c>
      <c r="FF18" s="4">
        <f t="shared" si="63"/>
        <v>292.40123376239728</v>
      </c>
      <c r="FG18" s="4">
        <f t="shared" si="63"/>
        <v>1648.7919579450991</v>
      </c>
      <c r="FH18" s="4">
        <f t="shared" si="63"/>
        <v>903.41999531395106</v>
      </c>
      <c r="FI18" s="4">
        <f t="shared" si="63"/>
        <v>1145.3065316769012</v>
      </c>
      <c r="FJ18" s="4">
        <f t="shared" si="63"/>
        <v>2561.6733340817977</v>
      </c>
      <c r="FK18" s="4">
        <f t="shared" si="63"/>
        <v>1455.3928070846957</v>
      </c>
      <c r="FL18" s="4">
        <f t="shared" si="63"/>
        <v>1400.3065835361413</v>
      </c>
      <c r="FM18" s="4">
        <f t="shared" si="63"/>
        <v>1056.9817099730135</v>
      </c>
      <c r="FN18" s="4">
        <f t="shared" si="63"/>
        <v>1469.1489172317561</v>
      </c>
      <c r="FO18" s="4">
        <f t="shared" si="63"/>
        <v>898.5227668717265</v>
      </c>
      <c r="FP18" s="4">
        <f t="shared" si="63"/>
        <v>1226.1687862876022</v>
      </c>
      <c r="FQ18" s="4">
        <f t="shared" si="63"/>
        <v>1147.5524414611748</v>
      </c>
      <c r="FR18" s="4">
        <f t="shared" si="63"/>
        <v>1789.3200313704087</v>
      </c>
      <c r="FS18" s="4">
        <f t="shared" si="63"/>
        <v>1680.1152434035589</v>
      </c>
      <c r="FT18" s="4">
        <f t="shared" si="63"/>
        <v>354.28123589537756</v>
      </c>
      <c r="FU18" s="4">
        <f t="shared" si="63"/>
        <v>635.78018453660502</v>
      </c>
      <c r="FV18" s="4">
        <f t="shared" si="63"/>
        <v>610.39159676490158</v>
      </c>
      <c r="FW18" s="4">
        <f t="shared" si="63"/>
        <v>1555.7373710461002</v>
      </c>
      <c r="FX18" s="4">
        <f t="shared" si="63"/>
        <v>1387.4196302123692</v>
      </c>
      <c r="FY18" s="4">
        <f t="shared" si="63"/>
        <v>809.32290753391271</v>
      </c>
      <c r="FZ18" s="4">
        <f t="shared" si="63"/>
        <v>1177.1995724922654</v>
      </c>
      <c r="GA18" s="4">
        <f t="shared" si="63"/>
        <v>811.67670034916</v>
      </c>
      <c r="GB18" s="4">
        <f t="shared" si="63"/>
        <v>878.94394399240707</v>
      </c>
      <c r="GC18" s="4">
        <f t="shared" si="63"/>
        <v>971.02339515388678</v>
      </c>
      <c r="GD18" s="4">
        <f t="shared" si="63"/>
        <v>806.54312533478287</v>
      </c>
      <c r="GE18" s="4">
        <f t="shared" si="63"/>
        <v>723.20503692294642</v>
      </c>
      <c r="GF18" s="4">
        <f t="shared" si="63"/>
        <v>1137.1752462358102</v>
      </c>
      <c r="GG18" s="4">
        <f t="shared" si="63"/>
        <v>560.83131779114888</v>
      </c>
      <c r="GH18" s="4">
        <f t="shared" si="63"/>
        <v>1294.2804126656133</v>
      </c>
      <c r="GI18" s="4">
        <f t="shared" si="63"/>
        <v>919.60049175816471</v>
      </c>
      <c r="GJ18" s="4">
        <f t="shared" si="63"/>
        <v>310.54051358289342</v>
      </c>
      <c r="GK18" s="4">
        <f t="shared" si="63"/>
        <v>1551.0920641629389</v>
      </c>
      <c r="GL18" s="4">
        <f t="shared" si="63"/>
        <v>1138.1428027172776</v>
      </c>
      <c r="GM18" s="4">
        <f t="shared" ref="GM18:JC18" si="64">GM42+GM162</f>
        <v>870.79612615064445</v>
      </c>
      <c r="GN18" s="4">
        <f t="shared" si="64"/>
        <v>672.02697686937063</v>
      </c>
      <c r="GO18" s="4">
        <f t="shared" si="64"/>
        <v>1328.75296561194</v>
      </c>
      <c r="GP18" s="4">
        <f t="shared" si="64"/>
        <v>896.12908518592462</v>
      </c>
      <c r="GQ18" s="4">
        <f t="shared" si="64"/>
        <v>807.055626662858</v>
      </c>
      <c r="GR18" s="4">
        <f t="shared" si="64"/>
        <v>1302.864724955999</v>
      </c>
      <c r="GS18" s="4">
        <f t="shared" si="64"/>
        <v>1111.1052735852197</v>
      </c>
      <c r="GT18" s="4">
        <f t="shared" si="64"/>
        <v>1376.2125166343785</v>
      </c>
      <c r="GU18" s="4">
        <f t="shared" si="64"/>
        <v>396.17984262860165</v>
      </c>
      <c r="GV18" s="4">
        <f t="shared" si="64"/>
        <v>438.26109154977712</v>
      </c>
      <c r="GW18" s="4">
        <f t="shared" si="64"/>
        <v>827.2570682316433</v>
      </c>
      <c r="GX18" s="4">
        <f t="shared" si="64"/>
        <v>801.08334897759175</v>
      </c>
      <c r="GY18" s="4">
        <f t="shared" si="64"/>
        <v>1029.8363106734869</v>
      </c>
      <c r="GZ18" s="4">
        <f t="shared" si="64"/>
        <v>534.54351606554894</v>
      </c>
      <c r="HA18" s="4">
        <f t="shared" si="64"/>
        <v>803.23877392823852</v>
      </c>
      <c r="HB18" s="4">
        <f t="shared" si="64"/>
        <v>791.32446529083779</v>
      </c>
      <c r="HC18" s="4">
        <f t="shared" si="64"/>
        <v>2297.319272330411</v>
      </c>
      <c r="HD18" s="4">
        <f t="shared" si="64"/>
        <v>1177.4121257335837</v>
      </c>
      <c r="HE18" s="4">
        <f t="shared" si="64"/>
        <v>900.57316922402765</v>
      </c>
      <c r="HF18" s="4">
        <f t="shared" si="64"/>
        <v>359.03708099413507</v>
      </c>
      <c r="HG18" s="4">
        <f t="shared" si="64"/>
        <v>918.53263426990384</v>
      </c>
      <c r="HH18" s="4">
        <f t="shared" si="64"/>
        <v>896.50368563492373</v>
      </c>
      <c r="HI18" s="4">
        <f t="shared" si="64"/>
        <v>1449.3412627872324</v>
      </c>
      <c r="HJ18" s="4">
        <f t="shared" si="64"/>
        <v>1715.7643577417803</v>
      </c>
      <c r="HK18" s="4">
        <f t="shared" si="64"/>
        <v>1568.8266935739603</v>
      </c>
      <c r="HL18" s="4">
        <f t="shared" si="64"/>
        <v>897.83227387466627</v>
      </c>
      <c r="HM18" s="4">
        <f t="shared" si="64"/>
        <v>1008.137466933759</v>
      </c>
      <c r="HN18" s="4">
        <f t="shared" si="64"/>
        <v>1187.7763771689226</v>
      </c>
      <c r="HO18" s="4">
        <f t="shared" si="64"/>
        <v>1135.9952993250463</v>
      </c>
      <c r="HP18" s="4">
        <f t="shared" si="64"/>
        <v>1509.2547866040177</v>
      </c>
      <c r="HQ18" s="4">
        <f t="shared" si="64"/>
        <v>1955.7629597876444</v>
      </c>
      <c r="HR18" s="4">
        <f t="shared" si="64"/>
        <v>372.66689551883269</v>
      </c>
      <c r="HS18" s="4">
        <f t="shared" si="64"/>
        <v>1235.902351507315</v>
      </c>
      <c r="HT18" s="4">
        <f t="shared" si="64"/>
        <v>553.2353019351799</v>
      </c>
      <c r="HU18" s="4">
        <f t="shared" si="64"/>
        <v>1132.8453107003597</v>
      </c>
      <c r="HV18" s="4">
        <f t="shared" si="64"/>
        <v>992.14535557872</v>
      </c>
      <c r="HW18" s="4">
        <f t="shared" si="64"/>
        <v>44.434020150593142</v>
      </c>
      <c r="HX18" s="4">
        <f t="shared" si="64"/>
        <v>1396.0625155026555</v>
      </c>
      <c r="HY18" s="4">
        <f t="shared" si="64"/>
        <v>970.38092541161927</v>
      </c>
      <c r="HZ18" s="4">
        <f t="shared" si="64"/>
        <v>943.04271112560446</v>
      </c>
      <c r="IA18" s="4">
        <f t="shared" si="64"/>
        <v>896.73799696075571</v>
      </c>
      <c r="IB18" s="4">
        <f t="shared" si="64"/>
        <v>1154.1799817003196</v>
      </c>
      <c r="IC18" s="4">
        <f t="shared" si="64"/>
        <v>657.93370538390172</v>
      </c>
      <c r="ID18" s="4">
        <f t="shared" si="64"/>
        <v>962.77753089921816</v>
      </c>
      <c r="IE18" s="4">
        <f t="shared" si="64"/>
        <v>1246.385774421587</v>
      </c>
      <c r="IF18" s="4">
        <f t="shared" si="64"/>
        <v>1414.4631934419581</v>
      </c>
      <c r="IG18" s="4">
        <f t="shared" si="64"/>
        <v>575.70485952896559</v>
      </c>
      <c r="IH18" s="4">
        <f t="shared" si="64"/>
        <v>646.47762338090331</v>
      </c>
      <c r="II18" s="4">
        <f t="shared" si="64"/>
        <v>1307.8644518650281</v>
      </c>
      <c r="IJ18" s="4">
        <f t="shared" si="64"/>
        <v>1669.9293636082346</v>
      </c>
      <c r="IK18" s="4">
        <f t="shared" si="64"/>
        <v>1614.2583849328471</v>
      </c>
      <c r="IL18" s="4">
        <f t="shared" si="64"/>
        <v>542.94908573116572</v>
      </c>
      <c r="IM18" s="4">
        <f t="shared" si="64"/>
        <v>141.24460352432209</v>
      </c>
      <c r="IN18" s="4">
        <f t="shared" si="64"/>
        <v>599.68106353613462</v>
      </c>
      <c r="IO18" s="4">
        <f t="shared" si="64"/>
        <v>570.51549908237871</v>
      </c>
      <c r="IP18" s="4">
        <f t="shared" si="64"/>
        <v>1074.6047346723533</v>
      </c>
      <c r="IQ18" s="4">
        <f t="shared" si="64"/>
        <v>1064.7946199026464</v>
      </c>
      <c r="IR18" s="4">
        <f t="shared" si="64"/>
        <v>880.98550453251914</v>
      </c>
      <c r="IS18" s="4">
        <f t="shared" si="64"/>
        <v>1148.3067859381467</v>
      </c>
      <c r="IT18" s="4">
        <f t="shared" si="64"/>
        <v>1001.6699313952588</v>
      </c>
      <c r="IU18" s="4">
        <f t="shared" si="64"/>
        <v>684.92242954688834</v>
      </c>
      <c r="IV18" s="4">
        <f t="shared" si="64"/>
        <v>753.66892469544041</v>
      </c>
      <c r="IW18" s="4">
        <f t="shared" si="64"/>
        <v>1688.6505687077397</v>
      </c>
      <c r="IX18" s="4">
        <f t="shared" si="64"/>
        <v>1746.2801715870537</v>
      </c>
      <c r="IY18" s="4">
        <f t="shared" si="64"/>
        <v>476.40039117210779</v>
      </c>
      <c r="IZ18" s="4">
        <f t="shared" si="64"/>
        <v>362.90887095522692</v>
      </c>
      <c r="JA18" s="4">
        <f t="shared" si="64"/>
        <v>606.74915653704534</v>
      </c>
      <c r="JB18" s="4">
        <f t="shared" si="64"/>
        <v>366.37086376029515</v>
      </c>
      <c r="JC18" s="4">
        <f t="shared" si="64"/>
        <v>1774.4648231247747</v>
      </c>
    </row>
    <row r="19" spans="1:263" x14ac:dyDescent="0.25">
      <c r="A19" s="4">
        <f t="shared" si="4"/>
        <v>255068.94489993426</v>
      </c>
      <c r="B19">
        <v>2034</v>
      </c>
      <c r="C19" s="4">
        <f t="shared" ref="C19:BN19" si="65">C43+C163</f>
        <v>133.94774458337974</v>
      </c>
      <c r="D19" s="4">
        <f t="shared" si="65"/>
        <v>620.8548970551193</v>
      </c>
      <c r="E19" s="4">
        <f t="shared" si="65"/>
        <v>976.2046177535251</v>
      </c>
      <c r="F19" s="4">
        <f t="shared" si="65"/>
        <v>555.95989627545146</v>
      </c>
      <c r="G19" s="4">
        <f t="shared" si="65"/>
        <v>1050.7521533463732</v>
      </c>
      <c r="H19" s="4">
        <f t="shared" si="65"/>
        <v>1109.7332039785608</v>
      </c>
      <c r="I19" s="4">
        <f t="shared" si="65"/>
        <v>775.14313688241214</v>
      </c>
      <c r="J19" s="4">
        <f t="shared" si="65"/>
        <v>300.27966165922413</v>
      </c>
      <c r="K19" s="4">
        <f t="shared" si="65"/>
        <v>1580.6944882809878</v>
      </c>
      <c r="L19" s="4">
        <f t="shared" si="65"/>
        <v>1106.2156815515114</v>
      </c>
      <c r="M19" s="4">
        <f t="shared" si="65"/>
        <v>732.67399445565479</v>
      </c>
      <c r="N19" s="4">
        <f t="shared" si="65"/>
        <v>228.70795569335075</v>
      </c>
      <c r="O19" s="4">
        <f t="shared" si="65"/>
        <v>1402.2334820075262</v>
      </c>
      <c r="P19" s="4">
        <f t="shared" si="65"/>
        <v>1143.6364124621805</v>
      </c>
      <c r="Q19" s="4">
        <f t="shared" si="65"/>
        <v>430.4845447312963</v>
      </c>
      <c r="R19" s="4">
        <f t="shared" si="65"/>
        <v>1018.8434058522136</v>
      </c>
      <c r="S19" s="4">
        <f t="shared" si="65"/>
        <v>1231.2993861132065</v>
      </c>
      <c r="T19" s="4">
        <f t="shared" si="65"/>
        <v>621.86994796702356</v>
      </c>
      <c r="U19" s="4">
        <f t="shared" si="65"/>
        <v>1356.6862525170056</v>
      </c>
      <c r="V19" s="4">
        <f t="shared" si="65"/>
        <v>316.40297871938412</v>
      </c>
      <c r="W19" s="4">
        <f t="shared" si="65"/>
        <v>1176.0777697641856</v>
      </c>
      <c r="X19" s="4">
        <f t="shared" si="65"/>
        <v>933.18876164736821</v>
      </c>
      <c r="Y19" s="4">
        <f t="shared" si="65"/>
        <v>991.8755834936652</v>
      </c>
      <c r="Z19" s="4">
        <f t="shared" si="65"/>
        <v>1081.5918882601552</v>
      </c>
      <c r="AA19" s="4">
        <f t="shared" si="65"/>
        <v>957.79437067978029</v>
      </c>
      <c r="AB19" s="4">
        <f t="shared" si="65"/>
        <v>663.29513220981767</v>
      </c>
      <c r="AC19" s="4">
        <f t="shared" si="65"/>
        <v>575.68549685871926</v>
      </c>
      <c r="AD19" s="4">
        <f t="shared" si="65"/>
        <v>661.48216189151685</v>
      </c>
      <c r="AE19" s="4">
        <f t="shared" si="65"/>
        <v>641.0906205950879</v>
      </c>
      <c r="AF19" s="4">
        <f t="shared" si="65"/>
        <v>671.80816195025523</v>
      </c>
      <c r="AG19" s="4">
        <f t="shared" si="65"/>
        <v>988.12589622995984</v>
      </c>
      <c r="AH19" s="4">
        <f t="shared" si="65"/>
        <v>647.52440300929015</v>
      </c>
      <c r="AI19" s="4">
        <f t="shared" si="65"/>
        <v>1225.2179742990411</v>
      </c>
      <c r="AJ19" s="4">
        <f t="shared" si="65"/>
        <v>863.78007478747509</v>
      </c>
      <c r="AK19" s="4">
        <f t="shared" si="65"/>
        <v>880.28783939851348</v>
      </c>
      <c r="AL19" s="4">
        <f t="shared" si="65"/>
        <v>1055.0791021507343</v>
      </c>
      <c r="AM19" s="4">
        <f t="shared" si="65"/>
        <v>1124.101057318212</v>
      </c>
      <c r="AN19" s="4">
        <f t="shared" si="65"/>
        <v>787.29326298296542</v>
      </c>
      <c r="AO19" s="4">
        <f t="shared" si="65"/>
        <v>346.16368932189329</v>
      </c>
      <c r="AP19" s="4">
        <f t="shared" si="65"/>
        <v>1286.1748416814967</v>
      </c>
      <c r="AQ19" s="4">
        <f t="shared" si="65"/>
        <v>961.15652027774388</v>
      </c>
      <c r="AR19" s="4">
        <f t="shared" si="65"/>
        <v>662.20158354811122</v>
      </c>
      <c r="AS19" s="4">
        <f t="shared" si="65"/>
        <v>1085.926394906355</v>
      </c>
      <c r="AT19" s="4">
        <f t="shared" si="65"/>
        <v>1024.649172572919</v>
      </c>
      <c r="AU19" s="4">
        <f t="shared" si="65"/>
        <v>1445.7143601364971</v>
      </c>
      <c r="AV19" s="4">
        <f t="shared" si="65"/>
        <v>1170.5603583087125</v>
      </c>
      <c r="AW19" s="4">
        <f t="shared" si="65"/>
        <v>1035.8347934210331</v>
      </c>
      <c r="AX19" s="4">
        <f t="shared" si="65"/>
        <v>124.55895677407034</v>
      </c>
      <c r="AY19" s="4">
        <f t="shared" si="65"/>
        <v>1491.1897135075956</v>
      </c>
      <c r="AZ19" s="4">
        <f t="shared" si="65"/>
        <v>1352.2340101994932</v>
      </c>
      <c r="BA19" s="4">
        <f t="shared" si="65"/>
        <v>839.10518321000711</v>
      </c>
      <c r="BB19" s="4">
        <f t="shared" si="65"/>
        <v>1122.2084739139545</v>
      </c>
      <c r="BC19" s="4">
        <f t="shared" si="65"/>
        <v>580.56132118078904</v>
      </c>
      <c r="BD19" s="4">
        <f t="shared" si="65"/>
        <v>860.42339872961304</v>
      </c>
      <c r="BE19" s="4">
        <f t="shared" si="65"/>
        <v>1274.2849940276819</v>
      </c>
      <c r="BF19" s="4">
        <f t="shared" si="65"/>
        <v>852.31860842567346</v>
      </c>
      <c r="BG19" s="4">
        <f t="shared" si="65"/>
        <v>1024.8939056029699</v>
      </c>
      <c r="BH19" s="4">
        <f t="shared" si="65"/>
        <v>1000.2102610979042</v>
      </c>
      <c r="BI19" s="4">
        <f t="shared" si="65"/>
        <v>1592.7853874680379</v>
      </c>
      <c r="BJ19" s="4">
        <f t="shared" si="65"/>
        <v>449.3635664710593</v>
      </c>
      <c r="BK19" s="4">
        <f t="shared" si="65"/>
        <v>1447.7754966447449</v>
      </c>
      <c r="BL19" s="4">
        <f t="shared" si="65"/>
        <v>1054.2016632014875</v>
      </c>
      <c r="BM19" s="4">
        <f t="shared" si="65"/>
        <v>1558.121216938107</v>
      </c>
      <c r="BN19" s="4">
        <f t="shared" si="65"/>
        <v>652.25790510276624</v>
      </c>
      <c r="BO19" s="4">
        <f t="shared" ref="BO19:DZ19" si="66">BO43+BO163</f>
        <v>913.63894872700416</v>
      </c>
      <c r="BP19" s="4">
        <f t="shared" si="66"/>
        <v>997.17051693542567</v>
      </c>
      <c r="BQ19" s="4">
        <f t="shared" si="66"/>
        <v>640.96225822991903</v>
      </c>
      <c r="BR19" s="4">
        <f t="shared" si="66"/>
        <v>1213.2366309388999</v>
      </c>
      <c r="BS19" s="4">
        <f t="shared" si="66"/>
        <v>685.17414276984368</v>
      </c>
      <c r="BT19" s="4">
        <f t="shared" si="66"/>
        <v>944.9802794632858</v>
      </c>
      <c r="BU19" s="4">
        <f t="shared" si="66"/>
        <v>1760.0269489218367</v>
      </c>
      <c r="BV19" s="4">
        <f t="shared" si="66"/>
        <v>1001.8233350889965</v>
      </c>
      <c r="BW19" s="4">
        <f t="shared" si="66"/>
        <v>266.86982062065022</v>
      </c>
      <c r="BX19" s="4">
        <f t="shared" si="66"/>
        <v>165.84367684132269</v>
      </c>
      <c r="BY19" s="4">
        <f t="shared" si="66"/>
        <v>965.10333857419278</v>
      </c>
      <c r="BZ19" s="4">
        <f t="shared" si="66"/>
        <v>596.53286390305186</v>
      </c>
      <c r="CA19" s="4">
        <f t="shared" si="66"/>
        <v>1250.0720247679603</v>
      </c>
      <c r="CB19" s="4">
        <f t="shared" si="66"/>
        <v>2249.9340090567289</v>
      </c>
      <c r="CC19" s="4">
        <f t="shared" si="66"/>
        <v>980.27343678322131</v>
      </c>
      <c r="CD19" s="4">
        <f t="shared" si="66"/>
        <v>3196.5513257227785</v>
      </c>
      <c r="CE19" s="4">
        <f t="shared" si="66"/>
        <v>902.1563881296878</v>
      </c>
      <c r="CF19" s="4">
        <f t="shared" si="66"/>
        <v>529.18201034924527</v>
      </c>
      <c r="CG19" s="4">
        <f t="shared" si="66"/>
        <v>1262.8912871550674</v>
      </c>
      <c r="CH19" s="4">
        <f t="shared" si="66"/>
        <v>550.83366039238263</v>
      </c>
      <c r="CI19" s="4">
        <f t="shared" si="66"/>
        <v>1348.6185464763271</v>
      </c>
      <c r="CJ19" s="4">
        <f t="shared" si="66"/>
        <v>1763.9476225526505</v>
      </c>
      <c r="CK19" s="4">
        <f t="shared" si="66"/>
        <v>1044.86447153879</v>
      </c>
      <c r="CL19" s="4">
        <f t="shared" si="66"/>
        <v>1189.9864446257548</v>
      </c>
      <c r="CM19" s="4">
        <f t="shared" si="66"/>
        <v>956.72102765467366</v>
      </c>
      <c r="CN19" s="4">
        <f t="shared" si="66"/>
        <v>501.11004387865523</v>
      </c>
      <c r="CO19" s="4">
        <f t="shared" si="66"/>
        <v>1254.2131133300818</v>
      </c>
      <c r="CP19" s="4">
        <f t="shared" si="66"/>
        <v>738.58026536226987</v>
      </c>
      <c r="CQ19" s="4">
        <f t="shared" si="66"/>
        <v>1252.5849291553766</v>
      </c>
      <c r="CR19" s="4">
        <f t="shared" si="66"/>
        <v>1487.5637889612913</v>
      </c>
      <c r="CS19" s="4">
        <f t="shared" si="66"/>
        <v>1190.6022035667568</v>
      </c>
      <c r="CT19" s="4">
        <f t="shared" si="66"/>
        <v>996.18767496945691</v>
      </c>
      <c r="CU19" s="4">
        <f t="shared" si="66"/>
        <v>335.66343389950327</v>
      </c>
      <c r="CV19" s="4">
        <f t="shared" si="66"/>
        <v>997.1473892550697</v>
      </c>
      <c r="CW19" s="4">
        <f t="shared" si="66"/>
        <v>962.89919631378939</v>
      </c>
      <c r="CX19" s="4">
        <f t="shared" si="66"/>
        <v>773.35541742662394</v>
      </c>
      <c r="CY19" s="4">
        <f t="shared" si="66"/>
        <v>977.01407630897097</v>
      </c>
      <c r="CZ19" s="4">
        <f t="shared" si="66"/>
        <v>455.70771743948541</v>
      </c>
      <c r="DA19" s="4">
        <f t="shared" si="66"/>
        <v>1025.1778484205533</v>
      </c>
      <c r="DB19" s="4">
        <f t="shared" si="66"/>
        <v>892.9944345691739</v>
      </c>
      <c r="DC19" s="4">
        <f t="shared" si="66"/>
        <v>586.01302569361519</v>
      </c>
      <c r="DD19" s="4">
        <f t="shared" si="66"/>
        <v>649.2430006952884</v>
      </c>
      <c r="DE19" s="4">
        <f t="shared" si="66"/>
        <v>1033.9552771872297</v>
      </c>
      <c r="DF19" s="4">
        <f t="shared" si="66"/>
        <v>1091.0928411732687</v>
      </c>
      <c r="DG19" s="4">
        <f t="shared" si="66"/>
        <v>690.76501921220279</v>
      </c>
      <c r="DH19" s="4">
        <f t="shared" si="66"/>
        <v>3033.2874532228284</v>
      </c>
      <c r="DI19" s="4">
        <f t="shared" si="66"/>
        <v>729.20388857796854</v>
      </c>
      <c r="DJ19" s="4">
        <f t="shared" si="66"/>
        <v>1234.4350228604017</v>
      </c>
      <c r="DK19" s="4">
        <f t="shared" si="66"/>
        <v>1744.0599241246146</v>
      </c>
      <c r="DL19" s="4">
        <f t="shared" si="66"/>
        <v>781.86188492871997</v>
      </c>
      <c r="DM19" s="4">
        <f t="shared" si="66"/>
        <v>1128.5783003556894</v>
      </c>
      <c r="DN19" s="4">
        <f t="shared" si="66"/>
        <v>1058.4535840718618</v>
      </c>
      <c r="DO19" s="4">
        <f t="shared" si="66"/>
        <v>125.34631721932601</v>
      </c>
      <c r="DP19" s="4">
        <f t="shared" si="66"/>
        <v>912.91438521731084</v>
      </c>
      <c r="DQ19" s="4">
        <f t="shared" si="66"/>
        <v>551.31712540841158</v>
      </c>
      <c r="DR19" s="4">
        <f t="shared" si="66"/>
        <v>1020.1402914399712</v>
      </c>
      <c r="DS19" s="4">
        <f t="shared" si="66"/>
        <v>490.11192181197288</v>
      </c>
      <c r="DT19" s="4">
        <f t="shared" si="66"/>
        <v>853.83203695237921</v>
      </c>
      <c r="DU19" s="4">
        <f t="shared" si="66"/>
        <v>1407.5272009317393</v>
      </c>
      <c r="DV19" s="4">
        <f t="shared" si="66"/>
        <v>1626.1390458962626</v>
      </c>
      <c r="DW19" s="4">
        <f t="shared" si="66"/>
        <v>1551.401680387336</v>
      </c>
      <c r="DX19" s="4">
        <f t="shared" si="66"/>
        <v>1143.5416792987116</v>
      </c>
      <c r="DY19" s="4">
        <f t="shared" si="66"/>
        <v>1630.272131415536</v>
      </c>
      <c r="DZ19" s="4">
        <f t="shared" si="66"/>
        <v>285.82491062223698</v>
      </c>
      <c r="EA19" s="4">
        <f t="shared" ref="EA19:GL19" si="67">EA43+EA163</f>
        <v>1043.8251392334305</v>
      </c>
      <c r="EB19" s="4">
        <f t="shared" si="67"/>
        <v>302.47089859128948</v>
      </c>
      <c r="EC19" s="4">
        <f t="shared" si="67"/>
        <v>993.35506147021317</v>
      </c>
      <c r="ED19" s="4">
        <f t="shared" si="67"/>
        <v>1708.4671654324811</v>
      </c>
      <c r="EE19" s="4">
        <f t="shared" si="67"/>
        <v>1019.1632430341908</v>
      </c>
      <c r="EF19" s="4">
        <f t="shared" si="67"/>
        <v>1048.3698630418276</v>
      </c>
      <c r="EG19" s="4">
        <f t="shared" si="67"/>
        <v>1872.9669814674173</v>
      </c>
      <c r="EH19" s="4">
        <f t="shared" si="67"/>
        <v>576.7795352134267</v>
      </c>
      <c r="EI19" s="4">
        <f t="shared" si="67"/>
        <v>364.32686162451563</v>
      </c>
      <c r="EJ19" s="4">
        <f t="shared" si="67"/>
        <v>631.4722509951032</v>
      </c>
      <c r="EK19" s="4">
        <f t="shared" si="67"/>
        <v>681.78105821838938</v>
      </c>
      <c r="EL19" s="4">
        <f t="shared" si="67"/>
        <v>989.69945875094265</v>
      </c>
      <c r="EM19" s="4">
        <f t="shared" si="67"/>
        <v>989.62217994765979</v>
      </c>
      <c r="EN19" s="4">
        <f t="shared" si="67"/>
        <v>360.54018494150421</v>
      </c>
      <c r="EO19" s="4">
        <f t="shared" si="67"/>
        <v>384.83133608207271</v>
      </c>
      <c r="EP19" s="4">
        <f t="shared" si="67"/>
        <v>899.25881815993421</v>
      </c>
      <c r="EQ19" s="4">
        <f t="shared" si="67"/>
        <v>428.33858693447547</v>
      </c>
      <c r="ER19" s="4">
        <f t="shared" si="67"/>
        <v>859.1699035419449</v>
      </c>
      <c r="ES19" s="4">
        <f t="shared" si="67"/>
        <v>934.4060158187159</v>
      </c>
      <c r="ET19" s="4">
        <f t="shared" si="67"/>
        <v>945.2612226963397</v>
      </c>
      <c r="EU19" s="4">
        <f t="shared" si="67"/>
        <v>1201.9938566872138</v>
      </c>
      <c r="EV19" s="4">
        <f t="shared" si="67"/>
        <v>472.12759491744089</v>
      </c>
      <c r="EW19" s="4">
        <f t="shared" si="67"/>
        <v>979.39302570691393</v>
      </c>
      <c r="EX19" s="4">
        <f t="shared" si="67"/>
        <v>505.22707613783962</v>
      </c>
      <c r="EY19" s="4">
        <f t="shared" si="67"/>
        <v>952.60521406672717</v>
      </c>
      <c r="EZ19" s="4">
        <f t="shared" si="67"/>
        <v>1214.6908871963587</v>
      </c>
      <c r="FA19" s="4">
        <f t="shared" si="67"/>
        <v>931.14124835819757</v>
      </c>
      <c r="FB19" s="4">
        <f t="shared" si="67"/>
        <v>534.8560153954661</v>
      </c>
      <c r="FC19" s="4">
        <f t="shared" si="67"/>
        <v>1197.8968506182396</v>
      </c>
      <c r="FD19" s="4">
        <f t="shared" si="67"/>
        <v>472.76900054948112</v>
      </c>
      <c r="FE19" s="4">
        <f t="shared" si="67"/>
        <v>1650.0501959612934</v>
      </c>
      <c r="FF19" s="4">
        <f t="shared" si="67"/>
        <v>317.98545570607519</v>
      </c>
      <c r="FG19" s="4">
        <f t="shared" si="67"/>
        <v>1620.2086752149996</v>
      </c>
      <c r="FH19" s="4">
        <f t="shared" si="67"/>
        <v>895.1737761850535</v>
      </c>
      <c r="FI19" s="4">
        <f t="shared" si="67"/>
        <v>1225.2761161981459</v>
      </c>
      <c r="FJ19" s="4">
        <f t="shared" si="67"/>
        <v>2026.8720952366789</v>
      </c>
      <c r="FK19" s="4">
        <f t="shared" si="67"/>
        <v>1019.3912494911174</v>
      </c>
      <c r="FL19" s="4">
        <f t="shared" si="67"/>
        <v>1489.6707565838283</v>
      </c>
      <c r="FM19" s="4">
        <f t="shared" si="67"/>
        <v>897.62856943762336</v>
      </c>
      <c r="FN19" s="4">
        <f t="shared" si="67"/>
        <v>1552.5041839598048</v>
      </c>
      <c r="FO19" s="4">
        <f t="shared" si="67"/>
        <v>962.703735445451</v>
      </c>
      <c r="FP19" s="4">
        <f t="shared" si="67"/>
        <v>1308.2927796719796</v>
      </c>
      <c r="FQ19" s="4">
        <f t="shared" si="67"/>
        <v>1285.513800425887</v>
      </c>
      <c r="FR19" s="4">
        <f t="shared" si="67"/>
        <v>1902.9136547332646</v>
      </c>
      <c r="FS19" s="4">
        <f t="shared" si="67"/>
        <v>1181.2944308845449</v>
      </c>
      <c r="FT19" s="4">
        <f t="shared" si="67"/>
        <v>388.03522158799251</v>
      </c>
      <c r="FU19" s="4">
        <f t="shared" si="67"/>
        <v>614.3429102882676</v>
      </c>
      <c r="FV19" s="4">
        <f t="shared" si="67"/>
        <v>660.08766954527186</v>
      </c>
      <c r="FW19" s="4">
        <f t="shared" si="67"/>
        <v>1657.8708002361359</v>
      </c>
      <c r="FX19" s="4">
        <f t="shared" si="67"/>
        <v>1076.2437129800535</v>
      </c>
      <c r="FY19" s="4">
        <f t="shared" si="67"/>
        <v>865.41465821088764</v>
      </c>
      <c r="FZ19" s="4">
        <f t="shared" si="67"/>
        <v>1166.577141474696</v>
      </c>
      <c r="GA19" s="4">
        <f t="shared" si="67"/>
        <v>778.55541068186039</v>
      </c>
      <c r="GB19" s="4">
        <f t="shared" si="67"/>
        <v>938.96459637012993</v>
      </c>
      <c r="GC19" s="4">
        <f t="shared" si="67"/>
        <v>1052.084912967538</v>
      </c>
      <c r="GD19" s="4">
        <f t="shared" si="67"/>
        <v>862.36516590521887</v>
      </c>
      <c r="GE19" s="4">
        <f t="shared" si="67"/>
        <v>665.92528632658787</v>
      </c>
      <c r="GF19" s="4">
        <f t="shared" si="67"/>
        <v>1213.7987520536153</v>
      </c>
      <c r="GG19" s="4">
        <f t="shared" si="67"/>
        <v>603.98819822595692</v>
      </c>
      <c r="GH19" s="4">
        <f t="shared" si="67"/>
        <v>1311.5929254187849</v>
      </c>
      <c r="GI19" s="4">
        <f t="shared" si="67"/>
        <v>987.17649251166267</v>
      </c>
      <c r="GJ19" s="4">
        <f t="shared" si="67"/>
        <v>336.41397830514018</v>
      </c>
      <c r="GK19" s="4">
        <f t="shared" si="67"/>
        <v>1242.2914602337014</v>
      </c>
      <c r="GL19" s="4">
        <f t="shared" si="67"/>
        <v>942.07211489982114</v>
      </c>
      <c r="GM19" s="4">
        <f t="shared" ref="GM19:JC19" si="68">GM43+GM163</f>
        <v>932.04321222289718</v>
      </c>
      <c r="GN19" s="4">
        <f t="shared" si="68"/>
        <v>716.8463368232143</v>
      </c>
      <c r="GO19" s="4">
        <f t="shared" si="68"/>
        <v>1412.1491892050437</v>
      </c>
      <c r="GP19" s="4">
        <f t="shared" si="68"/>
        <v>873.1958192505956</v>
      </c>
      <c r="GQ19" s="4">
        <f t="shared" si="68"/>
        <v>712.66829163789998</v>
      </c>
      <c r="GR19" s="4">
        <f t="shared" si="68"/>
        <v>1395.1891083357477</v>
      </c>
      <c r="GS19" s="4">
        <f t="shared" si="68"/>
        <v>880.88607576901165</v>
      </c>
      <c r="GT19" s="4">
        <f t="shared" si="68"/>
        <v>1459.5701631917204</v>
      </c>
      <c r="GU19" s="4">
        <f t="shared" si="68"/>
        <v>427.60133743201391</v>
      </c>
      <c r="GV19" s="4">
        <f t="shared" si="68"/>
        <v>475.7129313922253</v>
      </c>
      <c r="GW19" s="4">
        <f t="shared" si="68"/>
        <v>793.42375269224647</v>
      </c>
      <c r="GX19" s="4">
        <f t="shared" si="68"/>
        <v>852.63705579802831</v>
      </c>
      <c r="GY19" s="4">
        <f t="shared" si="68"/>
        <v>1124.3101433815368</v>
      </c>
      <c r="GZ19" s="4">
        <f t="shared" si="68"/>
        <v>507.54390734925744</v>
      </c>
      <c r="HA19" s="4">
        <f t="shared" si="68"/>
        <v>864.05108724757793</v>
      </c>
      <c r="HB19" s="4">
        <f t="shared" si="68"/>
        <v>690.50714150777958</v>
      </c>
      <c r="HC19" s="4">
        <f t="shared" si="68"/>
        <v>1318.9821557620162</v>
      </c>
      <c r="HD19" s="4">
        <f t="shared" si="68"/>
        <v>1257.5379316942604</v>
      </c>
      <c r="HE19" s="4">
        <f t="shared" si="68"/>
        <v>900.11444235056274</v>
      </c>
      <c r="HF19" s="4">
        <f t="shared" si="68"/>
        <v>320.69845527229978</v>
      </c>
      <c r="HG19" s="4">
        <f t="shared" si="68"/>
        <v>998.00023080154369</v>
      </c>
      <c r="HH19" s="4">
        <f t="shared" si="68"/>
        <v>955.87753558135728</v>
      </c>
      <c r="HI19" s="4">
        <f t="shared" si="68"/>
        <v>967.51801855081749</v>
      </c>
      <c r="HJ19" s="4">
        <f t="shared" si="68"/>
        <v>1548.0462846476501</v>
      </c>
      <c r="HK19" s="4">
        <f t="shared" si="68"/>
        <v>1660.5983085814332</v>
      </c>
      <c r="HL19" s="4">
        <f t="shared" si="68"/>
        <v>956.43656638932498</v>
      </c>
      <c r="HM19" s="4">
        <f t="shared" si="68"/>
        <v>1092.2440688878535</v>
      </c>
      <c r="HN19" s="4">
        <f t="shared" si="68"/>
        <v>1262.8234678433312</v>
      </c>
      <c r="HO19" s="4">
        <f t="shared" si="68"/>
        <v>1239.1428548579975</v>
      </c>
      <c r="HP19" s="4">
        <f t="shared" si="68"/>
        <v>1141.2206198058634</v>
      </c>
      <c r="HQ19" s="4">
        <f t="shared" si="68"/>
        <v>2071.3262663930327</v>
      </c>
      <c r="HR19" s="4">
        <f t="shared" si="68"/>
        <v>404.3232775734117</v>
      </c>
      <c r="HS19" s="4">
        <f t="shared" si="68"/>
        <v>1310.4884217129679</v>
      </c>
      <c r="HT19" s="4">
        <f t="shared" si="68"/>
        <v>597.42218201752792</v>
      </c>
      <c r="HU19" s="4">
        <f t="shared" si="68"/>
        <v>1206.6196640096387</v>
      </c>
      <c r="HV19" s="4">
        <f t="shared" si="68"/>
        <v>1058.1894629469464</v>
      </c>
      <c r="HW19" s="4">
        <f t="shared" si="68"/>
        <v>56.600382847720425</v>
      </c>
      <c r="HX19" s="4">
        <f t="shared" si="68"/>
        <v>1501.1914459561067</v>
      </c>
      <c r="HY19" s="4">
        <f t="shared" si="68"/>
        <v>1034.0088756104856</v>
      </c>
      <c r="HZ19" s="4">
        <f t="shared" si="68"/>
        <v>926.17528959580341</v>
      </c>
      <c r="IA19" s="4">
        <f t="shared" si="68"/>
        <v>873.41189067069593</v>
      </c>
      <c r="IB19" s="4">
        <f t="shared" si="68"/>
        <v>1136.6529534866045</v>
      </c>
      <c r="IC19" s="4">
        <f t="shared" si="68"/>
        <v>705.17324326269249</v>
      </c>
      <c r="ID19" s="4">
        <f t="shared" si="68"/>
        <v>1031.8938110932563</v>
      </c>
      <c r="IE19" s="4">
        <f t="shared" si="68"/>
        <v>1030.1956946642122</v>
      </c>
      <c r="IF19" s="4">
        <f t="shared" si="68"/>
        <v>1095.2719495957451</v>
      </c>
      <c r="IG19" s="4">
        <f t="shared" si="68"/>
        <v>621.03695535398435</v>
      </c>
      <c r="IH19" s="4">
        <f t="shared" si="68"/>
        <v>582.55423223240632</v>
      </c>
      <c r="II19" s="4">
        <f t="shared" si="68"/>
        <v>1451.3877179203696</v>
      </c>
      <c r="IJ19" s="4">
        <f t="shared" si="68"/>
        <v>1764.5588713274385</v>
      </c>
      <c r="IK19" s="4">
        <f t="shared" si="68"/>
        <v>1717.3558983721223</v>
      </c>
      <c r="IL19" s="4">
        <f t="shared" si="68"/>
        <v>584.68210426204996</v>
      </c>
      <c r="IM19" s="4">
        <f t="shared" si="68"/>
        <v>161.02491182287895</v>
      </c>
      <c r="IN19" s="4">
        <f t="shared" si="68"/>
        <v>649.87128601168433</v>
      </c>
      <c r="IO19" s="4">
        <f t="shared" si="68"/>
        <v>440.58455834798548</v>
      </c>
      <c r="IP19" s="4">
        <f t="shared" si="68"/>
        <v>1176.7419190136679</v>
      </c>
      <c r="IQ19" s="4">
        <f t="shared" si="68"/>
        <v>1145.7686835901295</v>
      </c>
      <c r="IR19" s="4">
        <f t="shared" si="68"/>
        <v>941.97394310546383</v>
      </c>
      <c r="IS19" s="4">
        <f t="shared" si="68"/>
        <v>912.43556205279424</v>
      </c>
      <c r="IT19" s="4">
        <f t="shared" si="68"/>
        <v>1081.748579937738</v>
      </c>
      <c r="IU19" s="4">
        <f t="shared" si="68"/>
        <v>673.57160029907106</v>
      </c>
      <c r="IV19" s="4">
        <f t="shared" si="68"/>
        <v>659.54442858181517</v>
      </c>
      <c r="IW19" s="4">
        <f t="shared" si="68"/>
        <v>1800.6525983747263</v>
      </c>
      <c r="IX19" s="4">
        <f t="shared" si="68"/>
        <v>1406.2384746045204</v>
      </c>
      <c r="IY19" s="4">
        <f t="shared" si="68"/>
        <v>513.41317996998623</v>
      </c>
      <c r="IZ19" s="4">
        <f t="shared" si="68"/>
        <v>392.69727213046826</v>
      </c>
      <c r="JA19" s="4">
        <f t="shared" si="68"/>
        <v>673.47609832777357</v>
      </c>
      <c r="JB19" s="4">
        <f t="shared" si="68"/>
        <v>365.85699578812773</v>
      </c>
      <c r="JC19" s="4">
        <f t="shared" si="68"/>
        <v>1888.8466307539315</v>
      </c>
    </row>
    <row r="20" spans="1:263" x14ac:dyDescent="0.25">
      <c r="A20" s="4">
        <f t="shared" si="4"/>
        <v>263133.77011240373</v>
      </c>
      <c r="B20">
        <v>2035</v>
      </c>
      <c r="C20" s="4">
        <f t="shared" ref="C20:BN20" si="69">C44+C164</f>
        <v>155.16911137102977</v>
      </c>
      <c r="D20" s="4">
        <f t="shared" si="69"/>
        <v>619.23905930478986</v>
      </c>
      <c r="E20" s="4">
        <f t="shared" si="69"/>
        <v>954.5084482393886</v>
      </c>
      <c r="F20" s="4">
        <f t="shared" si="69"/>
        <v>596.75378279658298</v>
      </c>
      <c r="G20" s="4">
        <f t="shared" si="69"/>
        <v>1113.2713075807521</v>
      </c>
      <c r="H20" s="4">
        <f t="shared" si="69"/>
        <v>1181.3655324951651</v>
      </c>
      <c r="I20" s="4">
        <f t="shared" si="69"/>
        <v>874.24363884019931</v>
      </c>
      <c r="J20" s="4">
        <f t="shared" si="69"/>
        <v>324.54199539447961</v>
      </c>
      <c r="K20" s="4">
        <f t="shared" si="69"/>
        <v>1684.0266532958349</v>
      </c>
      <c r="L20" s="4">
        <f t="shared" si="69"/>
        <v>1187.191480112707</v>
      </c>
      <c r="M20" s="4">
        <f t="shared" si="69"/>
        <v>716.84291017952432</v>
      </c>
      <c r="N20" s="4">
        <f t="shared" si="69"/>
        <v>266.63815366501399</v>
      </c>
      <c r="O20" s="4">
        <f t="shared" si="69"/>
        <v>1535.4787676929286</v>
      </c>
      <c r="P20" s="4">
        <f t="shared" si="69"/>
        <v>1214.1920142264094</v>
      </c>
      <c r="Q20" s="4">
        <f t="shared" si="69"/>
        <v>490.4815345747661</v>
      </c>
      <c r="R20" s="4">
        <f t="shared" si="69"/>
        <v>1108.7985331885513</v>
      </c>
      <c r="S20" s="4">
        <f t="shared" si="69"/>
        <v>1311.3015596105979</v>
      </c>
      <c r="T20" s="4">
        <f t="shared" si="69"/>
        <v>689.61143234087274</v>
      </c>
      <c r="U20" s="4">
        <f t="shared" si="69"/>
        <v>1440.8688140000454</v>
      </c>
      <c r="V20" s="4">
        <f t="shared" si="69"/>
        <v>347.80354295743081</v>
      </c>
      <c r="W20" s="4">
        <f t="shared" si="69"/>
        <v>1158.5543329155003</v>
      </c>
      <c r="X20" s="4">
        <f t="shared" si="69"/>
        <v>950.73603517603215</v>
      </c>
      <c r="Y20" s="4">
        <f t="shared" si="69"/>
        <v>1060.7321132656907</v>
      </c>
      <c r="Z20" s="4">
        <f t="shared" si="69"/>
        <v>1191.1442282386379</v>
      </c>
      <c r="AA20" s="4">
        <f t="shared" si="69"/>
        <v>1039.4300922313798</v>
      </c>
      <c r="AB20" s="4">
        <f t="shared" si="69"/>
        <v>674.71804603594137</v>
      </c>
      <c r="AC20" s="4">
        <f t="shared" si="69"/>
        <v>643.02922859726061</v>
      </c>
      <c r="AD20" s="4">
        <f t="shared" si="69"/>
        <v>735.95291163926458</v>
      </c>
      <c r="AE20" s="4">
        <f t="shared" si="69"/>
        <v>717.23069236755327</v>
      </c>
      <c r="AF20" s="4">
        <f t="shared" si="69"/>
        <v>657.51020729917229</v>
      </c>
      <c r="AG20" s="4">
        <f t="shared" si="69"/>
        <v>1060.7668865781343</v>
      </c>
      <c r="AH20" s="4">
        <f t="shared" si="69"/>
        <v>718.52345526450017</v>
      </c>
      <c r="AI20" s="4">
        <f t="shared" si="69"/>
        <v>1300.1277509177282</v>
      </c>
      <c r="AJ20" s="4">
        <f t="shared" si="69"/>
        <v>920.55915569409899</v>
      </c>
      <c r="AK20" s="4">
        <f t="shared" si="69"/>
        <v>948.42262705707458</v>
      </c>
      <c r="AL20" s="4">
        <f t="shared" si="69"/>
        <v>1166.6048083625665</v>
      </c>
      <c r="AM20" s="4">
        <f t="shared" si="69"/>
        <v>1192.9921411162572</v>
      </c>
      <c r="AN20" s="4">
        <f t="shared" si="69"/>
        <v>848.75862562098575</v>
      </c>
      <c r="AO20" s="4">
        <f t="shared" si="69"/>
        <v>375.06295493506616</v>
      </c>
      <c r="AP20" s="4">
        <f t="shared" si="69"/>
        <v>1250.3290775736175</v>
      </c>
      <c r="AQ20" s="4">
        <f t="shared" si="69"/>
        <v>950.68832573317104</v>
      </c>
      <c r="AR20" s="4">
        <f t="shared" si="69"/>
        <v>708.77219702569255</v>
      </c>
      <c r="AS20" s="4">
        <f t="shared" si="69"/>
        <v>1180.9609554380531</v>
      </c>
      <c r="AT20" s="4">
        <f t="shared" si="69"/>
        <v>1115.0780112950813</v>
      </c>
      <c r="AU20" s="4">
        <f t="shared" si="69"/>
        <v>1197.5396459542403</v>
      </c>
      <c r="AV20" s="4">
        <f t="shared" si="69"/>
        <v>1258.1110943156095</v>
      </c>
      <c r="AW20" s="4">
        <f t="shared" si="69"/>
        <v>1160.9895308491919</v>
      </c>
      <c r="AX20" s="4">
        <f t="shared" si="69"/>
        <v>281.04814964704519</v>
      </c>
      <c r="AY20" s="4">
        <f t="shared" si="69"/>
        <v>1590.6675397518347</v>
      </c>
      <c r="AZ20" s="4">
        <f t="shared" si="69"/>
        <v>1438.1111726874833</v>
      </c>
      <c r="BA20" s="4">
        <f t="shared" si="69"/>
        <v>894.0959574084975</v>
      </c>
      <c r="BB20" s="4">
        <f t="shared" si="69"/>
        <v>1225.6250866493797</v>
      </c>
      <c r="BC20" s="4">
        <f t="shared" si="69"/>
        <v>621.71095852192923</v>
      </c>
      <c r="BD20" s="4">
        <f t="shared" si="69"/>
        <v>945.05747450385161</v>
      </c>
      <c r="BE20" s="4">
        <f t="shared" si="69"/>
        <v>922.64168103077918</v>
      </c>
      <c r="BF20" s="4">
        <f t="shared" si="69"/>
        <v>945.64600556271034</v>
      </c>
      <c r="BG20" s="4">
        <f t="shared" si="69"/>
        <v>1122.3548902318485</v>
      </c>
      <c r="BH20" s="4">
        <f t="shared" si="69"/>
        <v>938.46761688869094</v>
      </c>
      <c r="BI20" s="4">
        <f t="shared" si="69"/>
        <v>1689.6501335953658</v>
      </c>
      <c r="BJ20" s="4">
        <f t="shared" si="69"/>
        <v>512.70594629225775</v>
      </c>
      <c r="BK20" s="4">
        <f t="shared" si="69"/>
        <v>1595.104241123521</v>
      </c>
      <c r="BL20" s="4">
        <f t="shared" si="69"/>
        <v>1130.8913500486872</v>
      </c>
      <c r="BM20" s="4">
        <f t="shared" si="69"/>
        <v>1652.2556796687604</v>
      </c>
      <c r="BN20" s="4">
        <f t="shared" si="69"/>
        <v>705.03610608025224</v>
      </c>
      <c r="BO20" s="4">
        <f t="shared" ref="BO20:DZ20" si="70">BO44+BO164</f>
        <v>1015.2524742913154</v>
      </c>
      <c r="BP20" s="4">
        <f t="shared" si="70"/>
        <v>1080.6792121142244</v>
      </c>
      <c r="BQ20" s="4">
        <f t="shared" si="70"/>
        <v>682.76542172366987</v>
      </c>
      <c r="BR20" s="4">
        <f t="shared" si="70"/>
        <v>1288.5693079969305</v>
      </c>
      <c r="BS20" s="4">
        <f t="shared" si="70"/>
        <v>734.30293070767152</v>
      </c>
      <c r="BT20" s="4">
        <f t="shared" si="70"/>
        <v>1010.5452102882629</v>
      </c>
      <c r="BU20" s="4">
        <f t="shared" si="70"/>
        <v>1184.7926943874318</v>
      </c>
      <c r="BV20" s="4">
        <f t="shared" si="70"/>
        <v>1108.5002286529889</v>
      </c>
      <c r="BW20" s="4">
        <f t="shared" si="70"/>
        <v>268.05953585216378</v>
      </c>
      <c r="BX20" s="4">
        <f t="shared" si="70"/>
        <v>165.4502389790415</v>
      </c>
      <c r="BY20" s="4">
        <f t="shared" si="70"/>
        <v>1059.1346600044301</v>
      </c>
      <c r="BZ20" s="4">
        <f t="shared" si="70"/>
        <v>571.26063884057476</v>
      </c>
      <c r="CA20" s="4">
        <f t="shared" si="70"/>
        <v>1264.9145945110993</v>
      </c>
      <c r="CB20" s="4">
        <f t="shared" si="70"/>
        <v>1630.121423137924</v>
      </c>
      <c r="CC20" s="4">
        <f t="shared" si="70"/>
        <v>1070.1443901564039</v>
      </c>
      <c r="CD20" s="4">
        <f t="shared" si="70"/>
        <v>2205.6689401560679</v>
      </c>
      <c r="CE20" s="4">
        <f t="shared" si="70"/>
        <v>981.03014438869536</v>
      </c>
      <c r="CF20" s="4">
        <f t="shared" si="70"/>
        <v>566.51102211865054</v>
      </c>
      <c r="CG20" s="4">
        <f t="shared" si="70"/>
        <v>1371.1577822868278</v>
      </c>
      <c r="CH20" s="4">
        <f t="shared" si="70"/>
        <v>596.01565461370626</v>
      </c>
      <c r="CI20" s="4">
        <f t="shared" si="70"/>
        <v>1164.3250955551077</v>
      </c>
      <c r="CJ20" s="4">
        <f t="shared" si="70"/>
        <v>2053.1634047495545</v>
      </c>
      <c r="CK20" s="4">
        <f t="shared" si="70"/>
        <v>1138.0870760845003</v>
      </c>
      <c r="CL20" s="4">
        <f t="shared" si="70"/>
        <v>1181.4856260686097</v>
      </c>
      <c r="CM20" s="4">
        <f t="shared" si="70"/>
        <v>1045.5172436572125</v>
      </c>
      <c r="CN20" s="4">
        <f t="shared" si="70"/>
        <v>570.81991053279819</v>
      </c>
      <c r="CO20" s="4">
        <f t="shared" si="70"/>
        <v>1019.8642619301298</v>
      </c>
      <c r="CP20" s="4">
        <f t="shared" si="70"/>
        <v>834.64085239392114</v>
      </c>
      <c r="CQ20" s="4">
        <f t="shared" si="70"/>
        <v>1216.1393443357847</v>
      </c>
      <c r="CR20" s="4">
        <f t="shared" si="70"/>
        <v>1053.5416122912886</v>
      </c>
      <c r="CS20" s="4">
        <f t="shared" si="70"/>
        <v>1273.1037182336211</v>
      </c>
      <c r="CT20" s="4">
        <f t="shared" si="70"/>
        <v>1078.5354418996271</v>
      </c>
      <c r="CU20" s="4">
        <f t="shared" si="70"/>
        <v>365.29090543398706</v>
      </c>
      <c r="CV20" s="4">
        <f t="shared" si="70"/>
        <v>1099.8565877123308</v>
      </c>
      <c r="CW20" s="4">
        <f t="shared" si="70"/>
        <v>1057.6574459705821</v>
      </c>
      <c r="CX20" s="4">
        <f t="shared" si="70"/>
        <v>841.53640484278833</v>
      </c>
      <c r="CY20" s="4">
        <f t="shared" si="70"/>
        <v>1065.2824069358369</v>
      </c>
      <c r="CZ20" s="4">
        <f t="shared" si="70"/>
        <v>440.17221100143081</v>
      </c>
      <c r="DA20" s="4">
        <f t="shared" si="70"/>
        <v>1117.8999275208607</v>
      </c>
      <c r="DB20" s="4">
        <f t="shared" si="70"/>
        <v>977.22988946024634</v>
      </c>
      <c r="DC20" s="4">
        <f t="shared" si="70"/>
        <v>631.14606883233409</v>
      </c>
      <c r="DD20" s="4">
        <f t="shared" si="70"/>
        <v>742.74179849587108</v>
      </c>
      <c r="DE20" s="4">
        <f t="shared" si="70"/>
        <v>1096.2105687051023</v>
      </c>
      <c r="DF20" s="4">
        <f t="shared" si="70"/>
        <v>1169.5647729764937</v>
      </c>
      <c r="DG20" s="4">
        <f t="shared" si="70"/>
        <v>786.73142023045364</v>
      </c>
      <c r="DH20" s="4">
        <f t="shared" si="70"/>
        <v>3203.7739761516896</v>
      </c>
      <c r="DI20" s="4">
        <f t="shared" si="70"/>
        <v>731.66572711986032</v>
      </c>
      <c r="DJ20" s="4">
        <f t="shared" si="70"/>
        <v>1312.3759758085125</v>
      </c>
      <c r="DK20" s="4">
        <f t="shared" si="70"/>
        <v>1893.861768090268</v>
      </c>
      <c r="DL20" s="4">
        <f t="shared" si="70"/>
        <v>781.46920644378713</v>
      </c>
      <c r="DM20" s="4">
        <f t="shared" si="70"/>
        <v>1197.5363991459565</v>
      </c>
      <c r="DN20" s="4">
        <f t="shared" si="70"/>
        <v>1123.7475712792461</v>
      </c>
      <c r="DO20" s="4">
        <f t="shared" si="70"/>
        <v>143.2729997062512</v>
      </c>
      <c r="DP20" s="4">
        <f t="shared" si="70"/>
        <v>1051.4813622785612</v>
      </c>
      <c r="DQ20" s="4">
        <f t="shared" si="70"/>
        <v>607.02432314692078</v>
      </c>
      <c r="DR20" s="4">
        <f t="shared" si="70"/>
        <v>1125.8649155822109</v>
      </c>
      <c r="DS20" s="4">
        <f t="shared" si="70"/>
        <v>547.06401640681838</v>
      </c>
      <c r="DT20" s="4">
        <f t="shared" si="70"/>
        <v>940.11114993373326</v>
      </c>
      <c r="DU20" s="4">
        <f t="shared" si="70"/>
        <v>1568.5845610596161</v>
      </c>
      <c r="DV20" s="4">
        <f t="shared" si="70"/>
        <v>1303.2310176207454</v>
      </c>
      <c r="DW20" s="4">
        <f t="shared" si="70"/>
        <v>1128.0925600781691</v>
      </c>
      <c r="DX20" s="4">
        <f t="shared" si="70"/>
        <v>1250.3610245541686</v>
      </c>
      <c r="DY20" s="4">
        <f t="shared" si="70"/>
        <v>1204.5629333777458</v>
      </c>
      <c r="DZ20" s="4">
        <f t="shared" si="70"/>
        <v>325.32109804896243</v>
      </c>
      <c r="EA20" s="4">
        <f t="shared" ref="EA20:GL20" si="71">EA44+EA164</f>
        <v>1056.636756611595</v>
      </c>
      <c r="EB20" s="4">
        <f t="shared" si="71"/>
        <v>331.1558312750762</v>
      </c>
      <c r="EC20" s="4">
        <f t="shared" si="71"/>
        <v>1054.0330485986624</v>
      </c>
      <c r="ED20" s="4">
        <f t="shared" si="71"/>
        <v>1814.7954841937858</v>
      </c>
      <c r="EE20" s="4">
        <f t="shared" si="71"/>
        <v>1104.5221415608321</v>
      </c>
      <c r="EF20" s="4">
        <f t="shared" si="71"/>
        <v>1119.8565751436831</v>
      </c>
      <c r="EG20" s="4">
        <f t="shared" si="71"/>
        <v>1410.3355084007776</v>
      </c>
      <c r="EH20" s="4">
        <f t="shared" si="71"/>
        <v>616.22580429563618</v>
      </c>
      <c r="EI20" s="4">
        <f t="shared" si="71"/>
        <v>395.61502936480468</v>
      </c>
      <c r="EJ20" s="4">
        <f t="shared" si="71"/>
        <v>630.57706267850028</v>
      </c>
      <c r="EK20" s="4">
        <f t="shared" si="71"/>
        <v>729.10092527288464</v>
      </c>
      <c r="EL20" s="4">
        <f t="shared" si="71"/>
        <v>1055.7709723330452</v>
      </c>
      <c r="EM20" s="4">
        <f t="shared" si="71"/>
        <v>990.61034470426307</v>
      </c>
      <c r="EN20" s="4">
        <f t="shared" si="71"/>
        <v>360.68966575212835</v>
      </c>
      <c r="EO20" s="4">
        <f t="shared" si="71"/>
        <v>430.85113346142521</v>
      </c>
      <c r="EP20" s="4">
        <f t="shared" si="71"/>
        <v>999.42478230652625</v>
      </c>
      <c r="EQ20" s="4">
        <f t="shared" si="71"/>
        <v>461.85436776973972</v>
      </c>
      <c r="ER20" s="4">
        <f t="shared" si="71"/>
        <v>942.604761068676</v>
      </c>
      <c r="ES20" s="4">
        <f t="shared" si="71"/>
        <v>1016.862073074655</v>
      </c>
      <c r="ET20" s="4">
        <f t="shared" si="71"/>
        <v>1005.0612710952489</v>
      </c>
      <c r="EU20" s="4">
        <f t="shared" si="71"/>
        <v>1325.0197918361075</v>
      </c>
      <c r="EV20" s="4">
        <f t="shared" si="71"/>
        <v>542.81564365097665</v>
      </c>
      <c r="EW20" s="4">
        <f t="shared" si="71"/>
        <v>968.25738136454731</v>
      </c>
      <c r="EX20" s="4">
        <f t="shared" si="71"/>
        <v>544.27735541282095</v>
      </c>
      <c r="EY20" s="4">
        <f t="shared" si="71"/>
        <v>1015.4153829721893</v>
      </c>
      <c r="EZ20" s="4">
        <f t="shared" si="71"/>
        <v>1290.2291838667206</v>
      </c>
      <c r="FA20" s="4">
        <f t="shared" si="71"/>
        <v>1022.218027453164</v>
      </c>
      <c r="FB20" s="4">
        <f t="shared" si="71"/>
        <v>579.67136976649022</v>
      </c>
      <c r="FC20" s="4">
        <f t="shared" si="71"/>
        <v>1275.1979487700246</v>
      </c>
      <c r="FD20" s="4">
        <f t="shared" si="71"/>
        <v>432.8924144678449</v>
      </c>
      <c r="FE20" s="4">
        <f t="shared" si="71"/>
        <v>1787.723550369994</v>
      </c>
      <c r="FF20" s="4">
        <f t="shared" si="71"/>
        <v>319.31909013863435</v>
      </c>
      <c r="FG20" s="4">
        <f t="shared" si="71"/>
        <v>1749.8644265495161</v>
      </c>
      <c r="FH20" s="4">
        <f t="shared" si="71"/>
        <v>985.56140745481878</v>
      </c>
      <c r="FI20" s="4">
        <f t="shared" si="71"/>
        <v>1302.9333929629674</v>
      </c>
      <c r="FJ20" s="4">
        <f t="shared" si="71"/>
        <v>2161.7887334195229</v>
      </c>
      <c r="FK20" s="4">
        <f t="shared" si="71"/>
        <v>1101.2808318795787</v>
      </c>
      <c r="FL20" s="4">
        <f t="shared" si="71"/>
        <v>1513.2169107763466</v>
      </c>
      <c r="FM20" s="4">
        <f t="shared" si="71"/>
        <v>960.83518000296544</v>
      </c>
      <c r="FN20" s="4">
        <f t="shared" si="71"/>
        <v>1643.1996718408791</v>
      </c>
      <c r="FO20" s="4">
        <f t="shared" si="71"/>
        <v>937.81563313695631</v>
      </c>
      <c r="FP20" s="4">
        <f t="shared" si="71"/>
        <v>1292.0360641954057</v>
      </c>
      <c r="FQ20" s="4">
        <f t="shared" si="71"/>
        <v>1374.529488234471</v>
      </c>
      <c r="FR20" s="4">
        <f t="shared" si="71"/>
        <v>2026.1721171223212</v>
      </c>
      <c r="FS20" s="4">
        <f t="shared" si="71"/>
        <v>1321.4095703722987</v>
      </c>
      <c r="FT20" s="4">
        <f t="shared" si="71"/>
        <v>355.73843104511246</v>
      </c>
      <c r="FU20" s="4">
        <f t="shared" si="71"/>
        <v>698.51609467618925</v>
      </c>
      <c r="FV20" s="4">
        <f t="shared" si="71"/>
        <v>614.55810544251494</v>
      </c>
      <c r="FW20" s="4">
        <f t="shared" si="71"/>
        <v>1079.762117183197</v>
      </c>
      <c r="FX20" s="4">
        <f t="shared" si="71"/>
        <v>1153.8517316486495</v>
      </c>
      <c r="FY20" s="4">
        <f t="shared" si="71"/>
        <v>925.53363048957726</v>
      </c>
      <c r="FZ20" s="4">
        <f t="shared" si="71"/>
        <v>1270.5169705590292</v>
      </c>
      <c r="GA20" s="4">
        <f t="shared" si="71"/>
        <v>861.49060766204025</v>
      </c>
      <c r="GB20" s="4">
        <f t="shared" si="71"/>
        <v>1003.7339438741033</v>
      </c>
      <c r="GC20" s="4">
        <f t="shared" si="71"/>
        <v>1119.1715243668609</v>
      </c>
      <c r="GD20" s="4">
        <f t="shared" si="71"/>
        <v>878.70196572776797</v>
      </c>
      <c r="GE20" s="4">
        <f t="shared" si="71"/>
        <v>747.05404548900356</v>
      </c>
      <c r="GF20" s="4">
        <f t="shared" si="71"/>
        <v>1206.955545008942</v>
      </c>
      <c r="GG20" s="4">
        <f t="shared" si="71"/>
        <v>560.26636212681001</v>
      </c>
      <c r="GH20" s="4">
        <f t="shared" si="71"/>
        <v>1416.511903416002</v>
      </c>
      <c r="GI20" s="4">
        <f t="shared" si="71"/>
        <v>814.84242918867756</v>
      </c>
      <c r="GJ20" s="4">
        <f t="shared" si="71"/>
        <v>364.77611615372581</v>
      </c>
      <c r="GK20" s="4">
        <f t="shared" si="71"/>
        <v>1328.6165826624647</v>
      </c>
      <c r="GL20" s="4">
        <f t="shared" si="71"/>
        <v>1029.081941199169</v>
      </c>
      <c r="GM20" s="4">
        <f t="shared" ref="GM20:JC20" si="72">GM44+GM164</f>
        <v>997.73375055946519</v>
      </c>
      <c r="GN20" s="4">
        <f t="shared" si="72"/>
        <v>765.88207839239305</v>
      </c>
      <c r="GO20" s="4">
        <f t="shared" si="72"/>
        <v>1500.9594159527132</v>
      </c>
      <c r="GP20" s="4">
        <f t="shared" si="72"/>
        <v>955.6943835575936</v>
      </c>
      <c r="GQ20" s="4">
        <f t="shared" si="72"/>
        <v>757.88947754838023</v>
      </c>
      <c r="GR20" s="4">
        <f t="shared" si="72"/>
        <v>1495.1637936454617</v>
      </c>
      <c r="GS20" s="4">
        <f t="shared" si="72"/>
        <v>960.57056202289687</v>
      </c>
      <c r="GT20" s="4">
        <f t="shared" si="72"/>
        <v>1548.8340775428569</v>
      </c>
      <c r="GU20" s="4">
        <f t="shared" si="72"/>
        <v>461.55009883628969</v>
      </c>
      <c r="GV20" s="4">
        <f t="shared" si="72"/>
        <v>516.3681340070425</v>
      </c>
      <c r="GW20" s="4">
        <f t="shared" si="72"/>
        <v>874.31133927006522</v>
      </c>
      <c r="GX20" s="4">
        <f t="shared" si="72"/>
        <v>907.54639112753182</v>
      </c>
      <c r="GY20" s="4">
        <f t="shared" si="72"/>
        <v>1201.5044126534087</v>
      </c>
      <c r="GZ20" s="4">
        <f t="shared" si="72"/>
        <v>574.23782977736664</v>
      </c>
      <c r="HA20" s="4">
        <f t="shared" si="72"/>
        <v>929.64828334581102</v>
      </c>
      <c r="HB20" s="4">
        <f t="shared" si="72"/>
        <v>775.4895671468546</v>
      </c>
      <c r="HC20" s="4">
        <f t="shared" si="72"/>
        <v>1451.8626097983843</v>
      </c>
      <c r="HD20" s="4">
        <f t="shared" si="72"/>
        <v>965.42312822916892</v>
      </c>
      <c r="HE20" s="4">
        <f t="shared" si="72"/>
        <v>982.59231955323219</v>
      </c>
      <c r="HF20" s="4">
        <f t="shared" si="72"/>
        <v>372.30722727449995</v>
      </c>
      <c r="HG20" s="4">
        <f t="shared" si="72"/>
        <v>1063.7027514167482</v>
      </c>
      <c r="HH20" s="4">
        <f t="shared" si="72"/>
        <v>1019.2616877160859</v>
      </c>
      <c r="HI20" s="4">
        <f t="shared" si="72"/>
        <v>1059.9073566350532</v>
      </c>
      <c r="HJ20" s="4">
        <f t="shared" si="72"/>
        <v>1664.3530612234599</v>
      </c>
      <c r="HK20" s="4">
        <f t="shared" si="72"/>
        <v>1758.6155928019243</v>
      </c>
      <c r="HL20" s="4">
        <f t="shared" si="72"/>
        <v>1024.223466069471</v>
      </c>
      <c r="HM20" s="4">
        <f t="shared" si="72"/>
        <v>1164.6185165340903</v>
      </c>
      <c r="HN20" s="4">
        <f t="shared" si="72"/>
        <v>1413.955953867508</v>
      </c>
      <c r="HO20" s="4">
        <f t="shared" si="72"/>
        <v>1319.7155089323835</v>
      </c>
      <c r="HP20" s="4">
        <f t="shared" si="72"/>
        <v>1248.8504267352805</v>
      </c>
      <c r="HQ20" s="4">
        <f t="shared" si="72"/>
        <v>2193.6423597786675</v>
      </c>
      <c r="HR20" s="4">
        <f t="shared" si="72"/>
        <v>438.56561529810403</v>
      </c>
      <c r="HS20" s="4">
        <f t="shared" si="72"/>
        <v>1389.7068718281857</v>
      </c>
      <c r="HT20" s="4">
        <f t="shared" si="72"/>
        <v>573.30826649128278</v>
      </c>
      <c r="HU20" s="4">
        <f t="shared" si="72"/>
        <v>1280.5996872488097</v>
      </c>
      <c r="HV20" s="4">
        <f t="shared" si="72"/>
        <v>1059.1752195331094</v>
      </c>
      <c r="HW20" s="4">
        <f t="shared" si="72"/>
        <v>70.752612993705043</v>
      </c>
      <c r="HX20" s="4">
        <f t="shared" si="72"/>
        <v>1595.6037266425321</v>
      </c>
      <c r="HY20" s="4">
        <f t="shared" si="72"/>
        <v>1101.9750718808782</v>
      </c>
      <c r="HZ20" s="4">
        <f t="shared" si="72"/>
        <v>986.23921871630159</v>
      </c>
      <c r="IA20" s="4">
        <f t="shared" si="72"/>
        <v>976.13086750115383</v>
      </c>
      <c r="IB20" s="4">
        <f t="shared" si="72"/>
        <v>1259.0752355550326</v>
      </c>
      <c r="IC20" s="4">
        <f t="shared" si="72"/>
        <v>724.56590970486195</v>
      </c>
      <c r="ID20" s="4">
        <f t="shared" si="72"/>
        <v>996.26348890257646</v>
      </c>
      <c r="IE20" s="4">
        <f t="shared" si="72"/>
        <v>1116.7639458216115</v>
      </c>
      <c r="IF20" s="4">
        <f t="shared" si="72"/>
        <v>1182.9997019730615</v>
      </c>
      <c r="IG20" s="4">
        <f t="shared" si="72"/>
        <v>634.35403499063727</v>
      </c>
      <c r="IH20" s="4">
        <f t="shared" si="72"/>
        <v>619.2165433779312</v>
      </c>
      <c r="II20" s="4">
        <f t="shared" si="72"/>
        <v>1552.1381540346847</v>
      </c>
      <c r="IJ20" s="4">
        <f t="shared" si="72"/>
        <v>1865.3160435640598</v>
      </c>
      <c r="IK20" s="4">
        <f t="shared" si="72"/>
        <v>1186.9250650000827</v>
      </c>
      <c r="IL20" s="4">
        <f t="shared" si="72"/>
        <v>577.99336414356787</v>
      </c>
      <c r="IM20" s="4">
        <f t="shared" si="72"/>
        <v>182.797108912103</v>
      </c>
      <c r="IN20" s="4">
        <f t="shared" si="72"/>
        <v>572.76658421408411</v>
      </c>
      <c r="IO20" s="4">
        <f t="shared" si="72"/>
        <v>529.4266141676062</v>
      </c>
      <c r="IP20" s="4">
        <f t="shared" si="72"/>
        <v>1251.2025649730749</v>
      </c>
      <c r="IQ20" s="4">
        <f t="shared" si="72"/>
        <v>1215.7459260245339</v>
      </c>
      <c r="IR20" s="4">
        <f t="shared" si="72"/>
        <v>975.47293938318853</v>
      </c>
      <c r="IS20" s="4">
        <f t="shared" si="72"/>
        <v>993.9301084695046</v>
      </c>
      <c r="IT20" s="4">
        <f t="shared" si="72"/>
        <v>1148.2804190550905</v>
      </c>
      <c r="IU20" s="4">
        <f t="shared" si="72"/>
        <v>719.16109911011654</v>
      </c>
      <c r="IV20" s="4">
        <f t="shared" si="72"/>
        <v>702.80256260337615</v>
      </c>
      <c r="IW20" s="4">
        <f t="shared" si="72"/>
        <v>1914.2234684370301</v>
      </c>
      <c r="IX20" s="4">
        <f t="shared" si="72"/>
        <v>1497.9580243530336</v>
      </c>
      <c r="IY20" s="4">
        <f t="shared" si="72"/>
        <v>498.38721771254563</v>
      </c>
      <c r="IZ20" s="4">
        <f t="shared" si="72"/>
        <v>424.73216384793636</v>
      </c>
      <c r="JA20" s="4">
        <f t="shared" si="72"/>
        <v>723.08482245045093</v>
      </c>
      <c r="JB20" s="4">
        <f t="shared" si="72"/>
        <v>409.44935816204111</v>
      </c>
      <c r="JC20" s="4">
        <f t="shared" si="72"/>
        <v>1308.7742885253961</v>
      </c>
    </row>
    <row r="21" spans="1:263" x14ac:dyDescent="0.25">
      <c r="A21" s="4">
        <f t="shared" si="4"/>
        <v>273544.85009990295</v>
      </c>
      <c r="B21">
        <v>2036</v>
      </c>
      <c r="C21" s="4">
        <f t="shared" ref="C21:BN21" si="73">C45+C165</f>
        <v>178.22619926679113</v>
      </c>
      <c r="D21" s="4">
        <f t="shared" si="73"/>
        <v>663.47396349866676</v>
      </c>
      <c r="E21" s="4">
        <f t="shared" si="73"/>
        <v>1042.4627802830123</v>
      </c>
      <c r="F21" s="4">
        <f t="shared" si="73"/>
        <v>641.10078922977232</v>
      </c>
      <c r="G21" s="4">
        <f t="shared" si="73"/>
        <v>1180.0838468820466</v>
      </c>
      <c r="H21" s="4">
        <f t="shared" si="73"/>
        <v>1215.9154489789289</v>
      </c>
      <c r="I21" s="4">
        <f t="shared" si="73"/>
        <v>937.52292777068669</v>
      </c>
      <c r="J21" s="4">
        <f t="shared" si="73"/>
        <v>351.44005297624653</v>
      </c>
      <c r="K21" s="4">
        <f t="shared" si="73"/>
        <v>1231.1115565315672</v>
      </c>
      <c r="L21" s="4">
        <f t="shared" si="73"/>
        <v>1266.442632412153</v>
      </c>
      <c r="M21" s="4">
        <f t="shared" si="73"/>
        <v>795.02802946183374</v>
      </c>
      <c r="N21" s="4">
        <f t="shared" si="73"/>
        <v>293.52309924065958</v>
      </c>
      <c r="O21" s="4">
        <f t="shared" si="73"/>
        <v>1637.7042788839667</v>
      </c>
      <c r="P21" s="4">
        <f t="shared" si="73"/>
        <v>1378.1721106924347</v>
      </c>
      <c r="Q21" s="4">
        <f t="shared" si="73"/>
        <v>531.67348022681699</v>
      </c>
      <c r="R21" s="4">
        <f t="shared" si="73"/>
        <v>1183.2067515288625</v>
      </c>
      <c r="S21" s="4">
        <f t="shared" si="73"/>
        <v>1115.1542870071648</v>
      </c>
      <c r="T21" s="4">
        <f t="shared" si="73"/>
        <v>738.50296709913823</v>
      </c>
      <c r="U21" s="4">
        <f t="shared" si="73"/>
        <v>1484.2249897686047</v>
      </c>
      <c r="V21" s="4">
        <f t="shared" si="73"/>
        <v>323.75040047232437</v>
      </c>
      <c r="W21" s="4">
        <f t="shared" si="73"/>
        <v>1265.3353033816172</v>
      </c>
      <c r="X21" s="4">
        <f t="shared" si="73"/>
        <v>1031.508208636596</v>
      </c>
      <c r="Y21" s="4">
        <f t="shared" si="73"/>
        <v>1137.1126588896714</v>
      </c>
      <c r="Z21" s="4">
        <f t="shared" si="73"/>
        <v>1268.2861685798657</v>
      </c>
      <c r="AA21" s="4">
        <f t="shared" si="73"/>
        <v>1107.0619521041583</v>
      </c>
      <c r="AB21" s="4">
        <f t="shared" si="73"/>
        <v>723.67631759282517</v>
      </c>
      <c r="AC21" s="4">
        <f t="shared" si="73"/>
        <v>692.40720342521479</v>
      </c>
      <c r="AD21" s="4">
        <f t="shared" si="73"/>
        <v>792.53189479209755</v>
      </c>
      <c r="AE21" s="4">
        <f t="shared" si="73"/>
        <v>771.13484193319346</v>
      </c>
      <c r="AF21" s="4">
        <f t="shared" si="73"/>
        <v>717.25583213061759</v>
      </c>
      <c r="AG21" s="4">
        <f t="shared" si="73"/>
        <v>1125.5842044286105</v>
      </c>
      <c r="AH21" s="4">
        <f t="shared" si="73"/>
        <v>768.57449769549692</v>
      </c>
      <c r="AI21" s="4">
        <f t="shared" si="73"/>
        <v>1379.9865038976236</v>
      </c>
      <c r="AJ21" s="4">
        <f t="shared" si="73"/>
        <v>981.19070820766524</v>
      </c>
      <c r="AK21" s="4">
        <f t="shared" si="73"/>
        <v>1008.1607629644725</v>
      </c>
      <c r="AL21" s="4">
        <f t="shared" si="73"/>
        <v>1246.6396572000476</v>
      </c>
      <c r="AM21" s="4">
        <f t="shared" si="73"/>
        <v>1266.0710081613372</v>
      </c>
      <c r="AN21" s="4">
        <f t="shared" si="73"/>
        <v>912.04083059038294</v>
      </c>
      <c r="AO21" s="4">
        <f t="shared" si="73"/>
        <v>373.2910499813259</v>
      </c>
      <c r="AP21" s="4">
        <f t="shared" si="73"/>
        <v>1365.2115582142637</v>
      </c>
      <c r="AQ21" s="4">
        <f t="shared" si="73"/>
        <v>1047.3091337272322</v>
      </c>
      <c r="AR21" s="4">
        <f t="shared" si="73"/>
        <v>726.75664053945343</v>
      </c>
      <c r="AS21" s="4">
        <f t="shared" si="73"/>
        <v>1253.1398808190902</v>
      </c>
      <c r="AT21" s="4">
        <f t="shared" si="73"/>
        <v>1186.2116791745379</v>
      </c>
      <c r="AU21" s="4">
        <f t="shared" si="73"/>
        <v>1283.9200508593797</v>
      </c>
      <c r="AV21" s="4">
        <f t="shared" si="73"/>
        <v>1338.5851300678164</v>
      </c>
      <c r="AW21" s="4">
        <f t="shared" si="73"/>
        <v>1243.3215381300192</v>
      </c>
      <c r="AX21" s="4">
        <f t="shared" si="73"/>
        <v>94.513070673239554</v>
      </c>
      <c r="AY21" s="4">
        <f t="shared" si="73"/>
        <v>1221.3502495460405</v>
      </c>
      <c r="AZ21" s="4">
        <f t="shared" si="73"/>
        <v>1089.6641690153413</v>
      </c>
      <c r="BA21" s="4">
        <f t="shared" si="73"/>
        <v>919.98275849757852</v>
      </c>
      <c r="BB21" s="4">
        <f t="shared" si="73"/>
        <v>1302.7077031381273</v>
      </c>
      <c r="BC21" s="4">
        <f t="shared" si="73"/>
        <v>630.40599918084763</v>
      </c>
      <c r="BD21" s="4">
        <f t="shared" si="73"/>
        <v>1005.6256717377789</v>
      </c>
      <c r="BE21" s="4">
        <f t="shared" si="73"/>
        <v>1003.5617084485284</v>
      </c>
      <c r="BF21" s="4">
        <f t="shared" si="73"/>
        <v>1004.6034912453662</v>
      </c>
      <c r="BG21" s="4">
        <f t="shared" si="73"/>
        <v>1194.9907138035298</v>
      </c>
      <c r="BH21" s="4">
        <f t="shared" si="73"/>
        <v>1013.4522294733422</v>
      </c>
      <c r="BI21" s="4">
        <f t="shared" si="73"/>
        <v>1737.3865746121851</v>
      </c>
      <c r="BJ21" s="4">
        <f t="shared" si="73"/>
        <v>555.06466907088202</v>
      </c>
      <c r="BK21" s="4">
        <f t="shared" si="73"/>
        <v>1699.9556018642766</v>
      </c>
      <c r="BL21" s="4">
        <f t="shared" si="73"/>
        <v>897.47047644812608</v>
      </c>
      <c r="BM21" s="4">
        <f t="shared" si="73"/>
        <v>1192.170531201449</v>
      </c>
      <c r="BN21" s="4">
        <f t="shared" si="73"/>
        <v>650.66499572248335</v>
      </c>
      <c r="BO21" s="4">
        <f t="shared" ref="BO21:DZ21" si="74">BO45+BO165</f>
        <v>1088.9387113806981</v>
      </c>
      <c r="BP21" s="4">
        <f t="shared" si="74"/>
        <v>1147.0288404549722</v>
      </c>
      <c r="BQ21" s="4">
        <f t="shared" si="74"/>
        <v>730.60712202768934</v>
      </c>
      <c r="BR21" s="4">
        <f t="shared" si="74"/>
        <v>1392.0531158804124</v>
      </c>
      <c r="BS21" s="4">
        <f t="shared" si="74"/>
        <v>787.25570370912942</v>
      </c>
      <c r="BT21" s="4">
        <f t="shared" si="74"/>
        <v>1071.5807806049502</v>
      </c>
      <c r="BU21" s="4">
        <f t="shared" si="74"/>
        <v>1290.0271402915716</v>
      </c>
      <c r="BV21" s="4">
        <f t="shared" si="74"/>
        <v>1186.2915337445666</v>
      </c>
      <c r="BW21" s="4">
        <f t="shared" si="74"/>
        <v>302.26189360219212</v>
      </c>
      <c r="BX21" s="4">
        <f t="shared" si="74"/>
        <v>185.23406775234105</v>
      </c>
      <c r="BY21" s="4">
        <f t="shared" si="74"/>
        <v>1129.4032167415294</v>
      </c>
      <c r="BZ21" s="4">
        <f t="shared" si="74"/>
        <v>632.61421002329996</v>
      </c>
      <c r="CA21" s="4">
        <f t="shared" si="74"/>
        <v>1372.5860972209716</v>
      </c>
      <c r="CB21" s="4">
        <f t="shared" si="74"/>
        <v>1746.535277818178</v>
      </c>
      <c r="CC21" s="4">
        <f t="shared" si="74"/>
        <v>1137.4146731374465</v>
      </c>
      <c r="CD21" s="4">
        <f t="shared" si="74"/>
        <v>2359.0142302082309</v>
      </c>
      <c r="CE21" s="4">
        <f t="shared" si="74"/>
        <v>1043.0617309113204</v>
      </c>
      <c r="CF21" s="4">
        <f t="shared" si="74"/>
        <v>646.6858155379216</v>
      </c>
      <c r="CG21" s="4">
        <f t="shared" si="74"/>
        <v>1454.8855564565524</v>
      </c>
      <c r="CH21" s="4">
        <f t="shared" si="74"/>
        <v>642.70439468456948</v>
      </c>
      <c r="CI21" s="4">
        <f t="shared" si="74"/>
        <v>1231.0756212395158</v>
      </c>
      <c r="CJ21" s="4">
        <f t="shared" si="74"/>
        <v>2203.8595917982766</v>
      </c>
      <c r="CK21" s="4">
        <f t="shared" si="74"/>
        <v>1210.0055065096333</v>
      </c>
      <c r="CL21" s="4">
        <f t="shared" si="74"/>
        <v>1260.5022690044896</v>
      </c>
      <c r="CM21" s="4">
        <f t="shared" si="74"/>
        <v>1109.1773477053034</v>
      </c>
      <c r="CN21" s="4">
        <f t="shared" si="74"/>
        <v>618.2351721091029</v>
      </c>
      <c r="CO21" s="4">
        <f t="shared" si="74"/>
        <v>1080.9377494797823</v>
      </c>
      <c r="CP21" s="4">
        <f t="shared" si="74"/>
        <v>895.6019407087922</v>
      </c>
      <c r="CQ21" s="4">
        <f t="shared" si="74"/>
        <v>1335.4901011343559</v>
      </c>
      <c r="CR21" s="4">
        <f t="shared" si="74"/>
        <v>1124.0300403067029</v>
      </c>
      <c r="CS21" s="4">
        <f t="shared" si="74"/>
        <v>1361.2956296476459</v>
      </c>
      <c r="CT21" s="4">
        <f t="shared" si="74"/>
        <v>1149.1256060055125</v>
      </c>
      <c r="CU21" s="4">
        <f t="shared" si="74"/>
        <v>397.74049163517373</v>
      </c>
      <c r="CV21" s="4">
        <f t="shared" si="74"/>
        <v>1177.1938035576297</v>
      </c>
      <c r="CW21" s="4">
        <f t="shared" si="74"/>
        <v>1130.4829955812547</v>
      </c>
      <c r="CX21" s="4">
        <f t="shared" si="74"/>
        <v>898.29615759339413</v>
      </c>
      <c r="CY21" s="4">
        <f t="shared" si="74"/>
        <v>1129.8456735069135</v>
      </c>
      <c r="CZ21" s="4">
        <f t="shared" si="74"/>
        <v>488.47557344401241</v>
      </c>
      <c r="DA21" s="4">
        <f t="shared" si="74"/>
        <v>1194.885627791798</v>
      </c>
      <c r="DB21" s="4">
        <f t="shared" si="74"/>
        <v>1038.7022403020751</v>
      </c>
      <c r="DC21" s="4">
        <f t="shared" si="74"/>
        <v>679.98945645615527</v>
      </c>
      <c r="DD21" s="4">
        <f t="shared" si="74"/>
        <v>801.03533684479942</v>
      </c>
      <c r="DE21" s="4">
        <f t="shared" si="74"/>
        <v>1163.2580481687401</v>
      </c>
      <c r="DF21" s="4">
        <f t="shared" si="74"/>
        <v>1244.5912768300318</v>
      </c>
      <c r="DG21" s="4">
        <f t="shared" si="74"/>
        <v>846.22650128107625</v>
      </c>
      <c r="DH21" s="4">
        <f t="shared" si="74"/>
        <v>2463.9929400717301</v>
      </c>
      <c r="DI21" s="4">
        <f t="shared" si="74"/>
        <v>797.05342136001275</v>
      </c>
      <c r="DJ21" s="4">
        <f t="shared" si="74"/>
        <v>1084.5296042447826</v>
      </c>
      <c r="DK21" s="4">
        <f t="shared" si="74"/>
        <v>2019.721463470346</v>
      </c>
      <c r="DL21" s="4">
        <f t="shared" si="74"/>
        <v>830.14595907829175</v>
      </c>
      <c r="DM21" s="4">
        <f t="shared" si="74"/>
        <v>1271.5161174774626</v>
      </c>
      <c r="DN21" s="4">
        <f t="shared" si="74"/>
        <v>1193.8394271315378</v>
      </c>
      <c r="DO21" s="4">
        <f t="shared" si="74"/>
        <v>163.464852001738</v>
      </c>
      <c r="DP21" s="4">
        <f t="shared" si="74"/>
        <v>1126.183388964494</v>
      </c>
      <c r="DQ21" s="4">
        <f t="shared" si="74"/>
        <v>653.81676285087985</v>
      </c>
      <c r="DR21" s="4">
        <f t="shared" si="74"/>
        <v>1201.582631504881</v>
      </c>
      <c r="DS21" s="4">
        <f t="shared" si="74"/>
        <v>590.88036582530299</v>
      </c>
      <c r="DT21" s="4">
        <f t="shared" si="74"/>
        <v>1003.0129765237363</v>
      </c>
      <c r="DU21" s="4">
        <f t="shared" si="74"/>
        <v>1685.1831797188302</v>
      </c>
      <c r="DV21" s="4">
        <f t="shared" si="74"/>
        <v>1414.2607212178766</v>
      </c>
      <c r="DW21" s="4">
        <f t="shared" si="74"/>
        <v>1198.9972120624011</v>
      </c>
      <c r="DX21" s="4">
        <f t="shared" si="74"/>
        <v>1332.9779334535374</v>
      </c>
      <c r="DY21" s="4">
        <f t="shared" si="74"/>
        <v>1336.0571660581591</v>
      </c>
      <c r="DZ21" s="4">
        <f t="shared" si="74"/>
        <v>355.59142532436908</v>
      </c>
      <c r="EA21" s="4">
        <f t="shared" ref="EA21:GL21" si="75">EA45+EA165</f>
        <v>1149.0178087244362</v>
      </c>
      <c r="EB21" s="4">
        <f t="shared" si="75"/>
        <v>362.21585620261794</v>
      </c>
      <c r="EC21" s="4">
        <f t="shared" si="75"/>
        <v>1119.2053126031274</v>
      </c>
      <c r="ED21" s="4">
        <f t="shared" si="75"/>
        <v>1928.2845873676326</v>
      </c>
      <c r="EE21" s="4">
        <f t="shared" si="75"/>
        <v>1177.0265930873675</v>
      </c>
      <c r="EF21" s="4">
        <f t="shared" si="75"/>
        <v>1197.7804261227282</v>
      </c>
      <c r="EG21" s="4">
        <f t="shared" si="75"/>
        <v>1503.585397197513</v>
      </c>
      <c r="EH21" s="4">
        <f t="shared" si="75"/>
        <v>681.07873937302293</v>
      </c>
      <c r="EI21" s="4">
        <f t="shared" si="75"/>
        <v>400.23111950337994</v>
      </c>
      <c r="EJ21" s="4">
        <f t="shared" si="75"/>
        <v>688.16269975179694</v>
      </c>
      <c r="EK21" s="4">
        <f t="shared" si="75"/>
        <v>780.10900177925078</v>
      </c>
      <c r="EL21" s="4">
        <f t="shared" si="75"/>
        <v>1184.5005912808529</v>
      </c>
      <c r="EM21" s="4">
        <f t="shared" si="75"/>
        <v>1079.3079911115415</v>
      </c>
      <c r="EN21" s="4">
        <f t="shared" si="75"/>
        <v>391.49061593012442</v>
      </c>
      <c r="EO21" s="4">
        <f t="shared" si="75"/>
        <v>466.52277636677405</v>
      </c>
      <c r="EP21" s="4">
        <f t="shared" si="75"/>
        <v>1072.3679766517537</v>
      </c>
      <c r="EQ21" s="4">
        <f t="shared" si="75"/>
        <v>556.26342074388344</v>
      </c>
      <c r="ER21" s="4">
        <f t="shared" si="75"/>
        <v>1008.2468125016828</v>
      </c>
      <c r="ES21" s="4">
        <f t="shared" si="75"/>
        <v>1086.6126736179874</v>
      </c>
      <c r="ET21" s="4">
        <f t="shared" si="75"/>
        <v>1068.7132910260075</v>
      </c>
      <c r="EU21" s="4">
        <f t="shared" si="75"/>
        <v>1415.7312370816567</v>
      </c>
      <c r="EV21" s="4">
        <f t="shared" si="75"/>
        <v>590.83590460707069</v>
      </c>
      <c r="EW21" s="4">
        <f t="shared" si="75"/>
        <v>1032.7502456472196</v>
      </c>
      <c r="EX21" s="4">
        <f t="shared" si="75"/>
        <v>555.18840882070492</v>
      </c>
      <c r="EY21" s="4">
        <f t="shared" si="75"/>
        <v>1083.6447889707731</v>
      </c>
      <c r="EZ21" s="4">
        <f t="shared" si="75"/>
        <v>1329.682771365216</v>
      </c>
      <c r="FA21" s="4">
        <f t="shared" si="75"/>
        <v>1086.3853461140566</v>
      </c>
      <c r="FB21" s="4">
        <f t="shared" si="75"/>
        <v>625.17767795333691</v>
      </c>
      <c r="FC21" s="4">
        <f t="shared" si="75"/>
        <v>974.90003604168783</v>
      </c>
      <c r="FD21" s="4">
        <f t="shared" si="75"/>
        <v>470.43795148843378</v>
      </c>
      <c r="FE21" s="4">
        <f t="shared" si="75"/>
        <v>1901.2071824007307</v>
      </c>
      <c r="FF21" s="4">
        <f t="shared" si="75"/>
        <v>352.3370800144595</v>
      </c>
      <c r="FG21" s="4">
        <f t="shared" si="75"/>
        <v>1859.4698973355498</v>
      </c>
      <c r="FH21" s="4">
        <f t="shared" si="75"/>
        <v>1055.2773732870885</v>
      </c>
      <c r="FI21" s="4">
        <f t="shared" si="75"/>
        <v>1385.6061258567893</v>
      </c>
      <c r="FJ21" s="4">
        <f t="shared" si="75"/>
        <v>2287.5876018220338</v>
      </c>
      <c r="FK21" s="4">
        <f t="shared" si="75"/>
        <v>1170.9052272889151</v>
      </c>
      <c r="FL21" s="4">
        <f t="shared" si="75"/>
        <v>1621.4874208388935</v>
      </c>
      <c r="FM21" s="4">
        <f t="shared" si="75"/>
        <v>1016.9199411940956</v>
      </c>
      <c r="FN21" s="4">
        <f t="shared" si="75"/>
        <v>1739.5477884352044</v>
      </c>
      <c r="FO21" s="4">
        <f t="shared" si="75"/>
        <v>1046.2186266301794</v>
      </c>
      <c r="FP21" s="4">
        <f t="shared" si="75"/>
        <v>1406.4086711426964</v>
      </c>
      <c r="FQ21" s="4">
        <f t="shared" si="75"/>
        <v>1467.1331523029151</v>
      </c>
      <c r="FR21" s="4">
        <f t="shared" si="75"/>
        <v>1450.5195856110099</v>
      </c>
      <c r="FS21" s="4">
        <f t="shared" si="75"/>
        <v>1406.308815771225</v>
      </c>
      <c r="FT21" s="4">
        <f t="shared" si="75"/>
        <v>389.5019484206515</v>
      </c>
      <c r="FU21" s="4">
        <f t="shared" si="75"/>
        <v>751.76656629655758</v>
      </c>
      <c r="FV21" s="4">
        <f t="shared" si="75"/>
        <v>663.19155110249881</v>
      </c>
      <c r="FW21" s="4">
        <f t="shared" si="75"/>
        <v>1164.9141517016874</v>
      </c>
      <c r="FX21" s="4">
        <f t="shared" si="75"/>
        <v>1226.0216501297082</v>
      </c>
      <c r="FY21" s="4">
        <f t="shared" si="75"/>
        <v>945.8159150770764</v>
      </c>
      <c r="FZ21" s="4">
        <f t="shared" si="75"/>
        <v>1354.4640593701254</v>
      </c>
      <c r="GA21" s="4">
        <f t="shared" si="75"/>
        <v>923.66195884019885</v>
      </c>
      <c r="GB21" s="4">
        <f t="shared" si="75"/>
        <v>962.3287011271234</v>
      </c>
      <c r="GC21" s="4">
        <f t="shared" si="75"/>
        <v>1191.3931351522756</v>
      </c>
      <c r="GD21" s="4">
        <f t="shared" si="75"/>
        <v>958.28681529275923</v>
      </c>
      <c r="GE21" s="4">
        <f t="shared" si="75"/>
        <v>803.88674152098883</v>
      </c>
      <c r="GF21" s="4">
        <f t="shared" si="75"/>
        <v>1295.3068270658987</v>
      </c>
      <c r="GG21" s="4">
        <f t="shared" si="75"/>
        <v>636.18657321607202</v>
      </c>
      <c r="GH21" s="4">
        <f t="shared" si="75"/>
        <v>1505.6234049666591</v>
      </c>
      <c r="GI21" s="4">
        <f t="shared" si="75"/>
        <v>877.40954837792435</v>
      </c>
      <c r="GJ21" s="4">
        <f t="shared" si="75"/>
        <v>367.61699023044338</v>
      </c>
      <c r="GK21" s="4">
        <f t="shared" si="75"/>
        <v>1407.2562624475215</v>
      </c>
      <c r="GL21" s="4">
        <f t="shared" si="75"/>
        <v>1092.4952035198489</v>
      </c>
      <c r="GM21" s="4">
        <f t="shared" ref="GM21:JC21" si="76">GM45+GM165</f>
        <v>995.86855405802862</v>
      </c>
      <c r="GN21" s="4">
        <f t="shared" si="76"/>
        <v>818.34035782005196</v>
      </c>
      <c r="GO21" s="4">
        <f t="shared" si="76"/>
        <v>1118.3171749689752</v>
      </c>
      <c r="GP21" s="4">
        <f t="shared" si="76"/>
        <v>1022.0527112859836</v>
      </c>
      <c r="GQ21" s="4">
        <f t="shared" si="76"/>
        <v>807.01002844573372</v>
      </c>
      <c r="GR21" s="4">
        <f t="shared" si="76"/>
        <v>1107.422059975117</v>
      </c>
      <c r="GS21" s="4">
        <f t="shared" si="76"/>
        <v>1020.8191400078274</v>
      </c>
      <c r="GT21" s="4">
        <f t="shared" si="76"/>
        <v>1644.4236503833631</v>
      </c>
      <c r="GU21" s="4">
        <f t="shared" si="76"/>
        <v>454.93834142632107</v>
      </c>
      <c r="GV21" s="4">
        <f t="shared" si="76"/>
        <v>500.85729946023912</v>
      </c>
      <c r="GW21" s="4">
        <f t="shared" si="76"/>
        <v>939.78386224503618</v>
      </c>
      <c r="GX21" s="4">
        <f t="shared" si="76"/>
        <v>926.80063054118091</v>
      </c>
      <c r="GY21" s="4">
        <f t="shared" si="76"/>
        <v>1283.7641629430295</v>
      </c>
      <c r="GZ21" s="4">
        <f t="shared" si="76"/>
        <v>619.06974897669352</v>
      </c>
      <c r="HA21" s="4">
        <f t="shared" si="76"/>
        <v>897.455201102621</v>
      </c>
      <c r="HB21" s="4">
        <f t="shared" si="76"/>
        <v>836.01857059030272</v>
      </c>
      <c r="HC21" s="4">
        <f t="shared" si="76"/>
        <v>1551.8479388268165</v>
      </c>
      <c r="HD21" s="4">
        <f t="shared" si="76"/>
        <v>1055.9438522399867</v>
      </c>
      <c r="HE21" s="4">
        <f t="shared" si="76"/>
        <v>1049.3474923737715</v>
      </c>
      <c r="HF21" s="4">
        <f t="shared" si="76"/>
        <v>405.79330532245717</v>
      </c>
      <c r="HG21" s="4">
        <f t="shared" si="76"/>
        <v>1134.9138603763329</v>
      </c>
      <c r="HH21" s="4">
        <f t="shared" si="76"/>
        <v>1013.233057608003</v>
      </c>
      <c r="HI21" s="4">
        <f t="shared" si="76"/>
        <v>1133.9120116937722</v>
      </c>
      <c r="HJ21" s="4">
        <f t="shared" si="76"/>
        <v>1761.1761346291705</v>
      </c>
      <c r="HK21" s="4">
        <f t="shared" si="76"/>
        <v>1521.4803260344611</v>
      </c>
      <c r="HL21" s="4">
        <f t="shared" si="76"/>
        <v>1096.3202403947676</v>
      </c>
      <c r="HM21" s="4">
        <f t="shared" si="76"/>
        <v>1244.6518712981115</v>
      </c>
      <c r="HN21" s="4">
        <f t="shared" si="76"/>
        <v>1119.2665990862329</v>
      </c>
      <c r="HO21" s="4">
        <f t="shared" si="76"/>
        <v>1095.79450088986</v>
      </c>
      <c r="HP21" s="4">
        <f t="shared" si="76"/>
        <v>1326.5596240810576</v>
      </c>
      <c r="HQ21" s="4">
        <f t="shared" si="76"/>
        <v>2230.2318022200106</v>
      </c>
      <c r="HR21" s="4">
        <f t="shared" si="76"/>
        <v>419.87844173057192</v>
      </c>
      <c r="HS21" s="4">
        <f t="shared" si="76"/>
        <v>1473.9272714712938</v>
      </c>
      <c r="HT21" s="4">
        <f t="shared" si="76"/>
        <v>616.56273300596649</v>
      </c>
      <c r="HU21" s="4">
        <f t="shared" si="76"/>
        <v>1360.2112252826842</v>
      </c>
      <c r="HV21" s="4">
        <f t="shared" si="76"/>
        <v>1155.7221006302555</v>
      </c>
      <c r="HW21" s="4">
        <f t="shared" si="76"/>
        <v>86.490324597128279</v>
      </c>
      <c r="HX21" s="4">
        <f t="shared" si="76"/>
        <v>1697.2815588017415</v>
      </c>
      <c r="HY21" s="4">
        <f t="shared" si="76"/>
        <v>1095.0565226631325</v>
      </c>
      <c r="HZ21" s="4">
        <f t="shared" si="76"/>
        <v>1098.4742860540109</v>
      </c>
      <c r="IA21" s="4">
        <f t="shared" si="76"/>
        <v>1045.8096255575431</v>
      </c>
      <c r="IB21" s="4">
        <f t="shared" si="76"/>
        <v>1344.7447684743051</v>
      </c>
      <c r="IC21" s="4">
        <f t="shared" si="76"/>
        <v>773.88155497007256</v>
      </c>
      <c r="ID21" s="4">
        <f t="shared" si="76"/>
        <v>1067.1620735959011</v>
      </c>
      <c r="IE21" s="4">
        <f t="shared" si="76"/>
        <v>1184.3040656989297</v>
      </c>
      <c r="IF21" s="4">
        <f t="shared" si="76"/>
        <v>1255.94147961929</v>
      </c>
      <c r="IG21" s="4">
        <f t="shared" si="76"/>
        <v>681.33385634904914</v>
      </c>
      <c r="IH21" s="4">
        <f t="shared" si="76"/>
        <v>659.30813741146198</v>
      </c>
      <c r="II21" s="4">
        <f t="shared" si="76"/>
        <v>1661.9931587006718</v>
      </c>
      <c r="IJ21" s="4">
        <f t="shared" si="76"/>
        <v>1973.06594377545</v>
      </c>
      <c r="IK21" s="4">
        <f t="shared" si="76"/>
        <v>1285.2462402876249</v>
      </c>
      <c r="IL21" s="4">
        <f t="shared" si="76"/>
        <v>634.16890588259537</v>
      </c>
      <c r="IM21" s="4">
        <f t="shared" si="76"/>
        <v>179.98152193151952</v>
      </c>
      <c r="IN21" s="4">
        <f t="shared" si="76"/>
        <v>645.3474139619882</v>
      </c>
      <c r="IO21" s="4">
        <f t="shared" si="76"/>
        <v>580.49477509223607</v>
      </c>
      <c r="IP21" s="4">
        <f t="shared" si="76"/>
        <v>1330.9739811372674</v>
      </c>
      <c r="IQ21" s="4">
        <f t="shared" si="76"/>
        <v>1291.4275833239462</v>
      </c>
      <c r="IR21" s="4">
        <f t="shared" si="76"/>
        <v>1040.3489613768586</v>
      </c>
      <c r="IS21" s="4">
        <f t="shared" si="76"/>
        <v>1056.3928826415568</v>
      </c>
      <c r="IT21" s="4">
        <f t="shared" si="76"/>
        <v>1219.0050749008096</v>
      </c>
      <c r="IU21" s="4">
        <f t="shared" si="76"/>
        <v>802.03590508109312</v>
      </c>
      <c r="IV21" s="4">
        <f t="shared" si="76"/>
        <v>750.55295251180576</v>
      </c>
      <c r="IW21" s="4">
        <f t="shared" si="76"/>
        <v>2036.5304512170987</v>
      </c>
      <c r="IX21" s="4">
        <f t="shared" si="76"/>
        <v>1584.5270719583868</v>
      </c>
      <c r="IY21" s="4">
        <f t="shared" si="76"/>
        <v>558.23190187802504</v>
      </c>
      <c r="IZ21" s="4">
        <f t="shared" si="76"/>
        <v>528.77740330678807</v>
      </c>
      <c r="JA21" s="4">
        <f t="shared" si="76"/>
        <v>775.80982692650934</v>
      </c>
      <c r="JB21" s="4">
        <f t="shared" si="76"/>
        <v>442.75831985487252</v>
      </c>
      <c r="JC21" s="4">
        <f t="shared" si="76"/>
        <v>1414.5072929292137</v>
      </c>
    </row>
    <row r="22" spans="1:263" x14ac:dyDescent="0.25">
      <c r="A22" s="4">
        <f t="shared" si="4"/>
        <v>279615.86298932508</v>
      </c>
      <c r="B22">
        <v>2037</v>
      </c>
      <c r="C22" s="4">
        <f t="shared" ref="C22:BN22" si="77">C46+C166</f>
        <v>261.5374682712303</v>
      </c>
      <c r="D22" s="4">
        <f t="shared" si="77"/>
        <v>711.82009814664002</v>
      </c>
      <c r="E22" s="4">
        <f t="shared" si="77"/>
        <v>1112.5921192356275</v>
      </c>
      <c r="F22" s="4">
        <f t="shared" si="77"/>
        <v>619.45190508405767</v>
      </c>
      <c r="G22" s="4">
        <f t="shared" si="77"/>
        <v>1065.5161766585727</v>
      </c>
      <c r="H22" s="4">
        <f t="shared" si="77"/>
        <v>1291.8500039057503</v>
      </c>
      <c r="I22" s="4">
        <f t="shared" si="77"/>
        <v>1005.706264231659</v>
      </c>
      <c r="J22" s="4">
        <f t="shared" si="77"/>
        <v>363.48589084979608</v>
      </c>
      <c r="K22" s="4">
        <f t="shared" si="77"/>
        <v>1312.8700637187671</v>
      </c>
      <c r="L22" s="4">
        <f t="shared" si="77"/>
        <v>1351.2407037472351</v>
      </c>
      <c r="M22" s="4">
        <f t="shared" si="77"/>
        <v>852.81070794999823</v>
      </c>
      <c r="N22" s="4">
        <f t="shared" si="77"/>
        <v>322.35944358112602</v>
      </c>
      <c r="O22" s="4">
        <f t="shared" si="77"/>
        <v>1747.7037068621544</v>
      </c>
      <c r="P22" s="4">
        <f t="shared" si="77"/>
        <v>1470.9687451243758</v>
      </c>
      <c r="Q22" s="4">
        <f t="shared" si="77"/>
        <v>575.69965974840534</v>
      </c>
      <c r="R22" s="4">
        <f t="shared" si="77"/>
        <v>1264.194917078552</v>
      </c>
      <c r="S22" s="4">
        <f t="shared" si="77"/>
        <v>1189.2861282533347</v>
      </c>
      <c r="T22" s="4">
        <f t="shared" si="77"/>
        <v>790.12428726854739</v>
      </c>
      <c r="U22" s="4">
        <f t="shared" si="77"/>
        <v>1573.1438881416468</v>
      </c>
      <c r="V22" s="4">
        <f t="shared" si="77"/>
        <v>353.33255415105248</v>
      </c>
      <c r="W22" s="4">
        <f t="shared" si="77"/>
        <v>1348.1250388526541</v>
      </c>
      <c r="X22" s="4">
        <f t="shared" si="77"/>
        <v>1100.8875945482721</v>
      </c>
      <c r="Y22" s="4">
        <f t="shared" si="77"/>
        <v>931.13072489006345</v>
      </c>
      <c r="Z22" s="4">
        <f t="shared" si="77"/>
        <v>1350.9080421483673</v>
      </c>
      <c r="AA22" s="4">
        <f t="shared" si="77"/>
        <v>1182.0251898487415</v>
      </c>
      <c r="AB22" s="4">
        <f t="shared" si="77"/>
        <v>773.66842616165923</v>
      </c>
      <c r="AC22" s="4">
        <f t="shared" si="77"/>
        <v>744.61570657865582</v>
      </c>
      <c r="AD22" s="4">
        <f t="shared" si="77"/>
        <v>852.64441872915233</v>
      </c>
      <c r="AE22" s="4">
        <f t="shared" si="77"/>
        <v>828.9783815860867</v>
      </c>
      <c r="AF22" s="4">
        <f t="shared" si="77"/>
        <v>768.01460961397174</v>
      </c>
      <c r="AG22" s="4">
        <f t="shared" si="77"/>
        <v>1194.6373404129647</v>
      </c>
      <c r="AH22" s="4">
        <f t="shared" si="77"/>
        <v>821.65748460683221</v>
      </c>
      <c r="AI22" s="4">
        <f t="shared" si="77"/>
        <v>1410.9665422616058</v>
      </c>
      <c r="AJ22" s="4">
        <f t="shared" si="77"/>
        <v>987.74014276048206</v>
      </c>
      <c r="AK22" s="4">
        <f t="shared" si="77"/>
        <v>1073.0647745018487</v>
      </c>
      <c r="AL22" s="4">
        <f t="shared" si="77"/>
        <v>1331.5415434227712</v>
      </c>
      <c r="AM22" s="4">
        <f t="shared" si="77"/>
        <v>1303.398362473665</v>
      </c>
      <c r="AN22" s="4">
        <f t="shared" si="77"/>
        <v>1042.1825736036435</v>
      </c>
      <c r="AO22" s="4">
        <f t="shared" si="77"/>
        <v>419.38718102833963</v>
      </c>
      <c r="AP22" s="4">
        <f t="shared" si="77"/>
        <v>1455.6213396044645</v>
      </c>
      <c r="AQ22" s="4">
        <f t="shared" si="77"/>
        <v>1123.3109168864341</v>
      </c>
      <c r="AR22" s="4">
        <f t="shared" si="77"/>
        <v>792.30666873836867</v>
      </c>
      <c r="AS22" s="4">
        <f t="shared" si="77"/>
        <v>1331.1628887857692</v>
      </c>
      <c r="AT22" s="4">
        <f t="shared" si="77"/>
        <v>1262.5757611235076</v>
      </c>
      <c r="AU22" s="4">
        <f t="shared" si="77"/>
        <v>1360.8260999386657</v>
      </c>
      <c r="AV22" s="4">
        <f t="shared" si="77"/>
        <v>1144.6746588197129</v>
      </c>
      <c r="AW22" s="4">
        <f t="shared" si="77"/>
        <v>1216.6708586097682</v>
      </c>
      <c r="AX22" s="4">
        <f t="shared" si="77"/>
        <v>120.71757518802519</v>
      </c>
      <c r="AY22" s="4">
        <f t="shared" si="77"/>
        <v>1388.6713305908033</v>
      </c>
      <c r="AZ22" s="4">
        <f t="shared" si="77"/>
        <v>1153.7381392142834</v>
      </c>
      <c r="BA22" s="4">
        <f t="shared" si="77"/>
        <v>989.68928280268574</v>
      </c>
      <c r="BB22" s="4">
        <f t="shared" si="77"/>
        <v>1386.1157198116498</v>
      </c>
      <c r="BC22" s="4">
        <f t="shared" si="77"/>
        <v>685.2036274997057</v>
      </c>
      <c r="BD22" s="4">
        <f t="shared" si="77"/>
        <v>1070.5917339416947</v>
      </c>
      <c r="BE22" s="4">
        <f t="shared" si="77"/>
        <v>1065.5483384744384</v>
      </c>
      <c r="BF22" s="4">
        <f t="shared" si="77"/>
        <v>1068.7433131384184</v>
      </c>
      <c r="BG22" s="4">
        <f t="shared" si="77"/>
        <v>1273.8928289731739</v>
      </c>
      <c r="BH22" s="4">
        <f t="shared" si="77"/>
        <v>1073.0902228699495</v>
      </c>
      <c r="BI22" s="4">
        <f t="shared" si="77"/>
        <v>1847.7378398505743</v>
      </c>
      <c r="BJ22" s="4">
        <f t="shared" si="77"/>
        <v>600.44545350773933</v>
      </c>
      <c r="BK22" s="4">
        <f t="shared" si="77"/>
        <v>1811.9681620982776</v>
      </c>
      <c r="BL22" s="4">
        <f t="shared" si="77"/>
        <v>951.56434353080817</v>
      </c>
      <c r="BM22" s="4">
        <f t="shared" si="77"/>
        <v>1262.047709835012</v>
      </c>
      <c r="BN22" s="4">
        <f t="shared" si="77"/>
        <v>700.86223872242158</v>
      </c>
      <c r="BO22" s="4">
        <f t="shared" ref="BO22:DZ22" si="78">BO46+BO166</f>
        <v>1167.1343719947395</v>
      </c>
      <c r="BP22" s="4">
        <f t="shared" si="78"/>
        <v>1218.3591024288189</v>
      </c>
      <c r="BQ22" s="4">
        <f t="shared" si="78"/>
        <v>782.06218944337274</v>
      </c>
      <c r="BR22" s="4">
        <f t="shared" si="78"/>
        <v>1484.3664949340064</v>
      </c>
      <c r="BS22" s="4">
        <f t="shared" si="78"/>
        <v>778.65297240177836</v>
      </c>
      <c r="BT22" s="4">
        <f t="shared" si="78"/>
        <v>1137.2024247892955</v>
      </c>
      <c r="BU22" s="4">
        <f t="shared" si="78"/>
        <v>1370.7228742811585</v>
      </c>
      <c r="BV22" s="4">
        <f t="shared" si="78"/>
        <v>1269.6027174794951</v>
      </c>
      <c r="BW22" s="4">
        <f t="shared" si="78"/>
        <v>330.12933853369623</v>
      </c>
      <c r="BX22" s="4">
        <f t="shared" si="78"/>
        <v>207.64647982292411</v>
      </c>
      <c r="BY22" s="4">
        <f t="shared" si="78"/>
        <v>1206.1118339714167</v>
      </c>
      <c r="BZ22" s="4">
        <f t="shared" si="78"/>
        <v>680.22804844303039</v>
      </c>
      <c r="CA22" s="4">
        <f t="shared" si="78"/>
        <v>1459.7418400323691</v>
      </c>
      <c r="CB22" s="4">
        <f t="shared" si="78"/>
        <v>1855.6200664462017</v>
      </c>
      <c r="CC22" s="4">
        <f t="shared" si="78"/>
        <v>1211.5324545970075</v>
      </c>
      <c r="CD22" s="4">
        <f t="shared" si="78"/>
        <v>2506.6540590740669</v>
      </c>
      <c r="CE22" s="4">
        <f t="shared" si="78"/>
        <v>1110.1844206351593</v>
      </c>
      <c r="CF22" s="4">
        <f t="shared" si="78"/>
        <v>694.5785947436309</v>
      </c>
      <c r="CG22" s="4">
        <f t="shared" si="78"/>
        <v>1543.9244618640182</v>
      </c>
      <c r="CH22" s="4">
        <f t="shared" si="78"/>
        <v>693.22157570477111</v>
      </c>
      <c r="CI22" s="4">
        <f t="shared" si="78"/>
        <v>1328.6956560562735</v>
      </c>
      <c r="CJ22" s="4">
        <f t="shared" si="78"/>
        <v>2363.2526669315466</v>
      </c>
      <c r="CK22" s="4">
        <f t="shared" si="78"/>
        <v>1288.0081022673339</v>
      </c>
      <c r="CL22" s="4">
        <f t="shared" si="78"/>
        <v>1346.1494518215691</v>
      </c>
      <c r="CM22" s="4">
        <f t="shared" si="78"/>
        <v>1177.6811193266553</v>
      </c>
      <c r="CN22" s="4">
        <f t="shared" si="78"/>
        <v>669.35191512235588</v>
      </c>
      <c r="CO22" s="4">
        <f t="shared" si="78"/>
        <v>1194.6405002786194</v>
      </c>
      <c r="CP22" s="4">
        <f t="shared" si="78"/>
        <v>960.03172668415209</v>
      </c>
      <c r="CQ22" s="4">
        <f t="shared" si="78"/>
        <v>1422.3653474024457</v>
      </c>
      <c r="CR22" s="4">
        <f t="shared" si="78"/>
        <v>1191.302355735249</v>
      </c>
      <c r="CS22" s="4">
        <f t="shared" si="78"/>
        <v>997.37981600867977</v>
      </c>
      <c r="CT22" s="4">
        <f t="shared" si="78"/>
        <v>1011.6899919941267</v>
      </c>
      <c r="CU22" s="4">
        <f t="shared" si="78"/>
        <v>396.05614049079583</v>
      </c>
      <c r="CV22" s="4">
        <f t="shared" si="78"/>
        <v>1259.6834250896902</v>
      </c>
      <c r="CW22" s="4">
        <f t="shared" si="78"/>
        <v>1208.3269566531767</v>
      </c>
      <c r="CX22" s="4">
        <f t="shared" si="78"/>
        <v>958.22335286846464</v>
      </c>
      <c r="CY22" s="4">
        <f t="shared" si="78"/>
        <v>1198.6559097616407</v>
      </c>
      <c r="CZ22" s="4">
        <f t="shared" si="78"/>
        <v>527.37194066122038</v>
      </c>
      <c r="DA22" s="4">
        <f t="shared" si="78"/>
        <v>1277.2419922108108</v>
      </c>
      <c r="DB22" s="4">
        <f t="shared" si="78"/>
        <v>1104.5636907361709</v>
      </c>
      <c r="DC22" s="4">
        <f t="shared" si="78"/>
        <v>655.78934220238136</v>
      </c>
      <c r="DD22" s="4">
        <f t="shared" si="78"/>
        <v>863.57406320587177</v>
      </c>
      <c r="DE22" s="4">
        <f t="shared" si="78"/>
        <v>967.80621887586642</v>
      </c>
      <c r="DF22" s="4">
        <f t="shared" si="78"/>
        <v>1325.5542909835403</v>
      </c>
      <c r="DG22" s="4">
        <f t="shared" si="78"/>
        <v>909.56726620547886</v>
      </c>
      <c r="DH22" s="4">
        <f t="shared" si="78"/>
        <v>2666.0711283272994</v>
      </c>
      <c r="DI22" s="4">
        <f t="shared" si="78"/>
        <v>850.87728829635125</v>
      </c>
      <c r="DJ22" s="4">
        <f t="shared" si="78"/>
        <v>1154.8283855943914</v>
      </c>
      <c r="DK22" s="4">
        <f t="shared" si="78"/>
        <v>1502.3800623581619</v>
      </c>
      <c r="DL22" s="4">
        <f t="shared" si="78"/>
        <v>912.73240381668154</v>
      </c>
      <c r="DM22" s="4">
        <f t="shared" si="78"/>
        <v>1351.653547013251</v>
      </c>
      <c r="DN22" s="4">
        <f t="shared" si="78"/>
        <v>1025.7985808077451</v>
      </c>
      <c r="DO22" s="4">
        <f t="shared" si="78"/>
        <v>185.84517595521538</v>
      </c>
      <c r="DP22" s="4">
        <f t="shared" si="78"/>
        <v>929.14925217952066</v>
      </c>
      <c r="DQ22" s="4">
        <f t="shared" si="78"/>
        <v>703.83346648262386</v>
      </c>
      <c r="DR22" s="4">
        <f t="shared" si="78"/>
        <v>1282.8844880201104</v>
      </c>
      <c r="DS22" s="4">
        <f t="shared" si="78"/>
        <v>638.07383138703017</v>
      </c>
      <c r="DT22" s="4">
        <f t="shared" si="78"/>
        <v>1070.2921541347428</v>
      </c>
      <c r="DU22" s="4">
        <f t="shared" si="78"/>
        <v>1209.3376142976003</v>
      </c>
      <c r="DV22" s="4">
        <f t="shared" si="78"/>
        <v>1502.504807801743</v>
      </c>
      <c r="DW22" s="4">
        <f t="shared" si="78"/>
        <v>1274.4621151156982</v>
      </c>
      <c r="DX22" s="4">
        <f t="shared" si="78"/>
        <v>1420.6332751584641</v>
      </c>
      <c r="DY22" s="4">
        <f t="shared" si="78"/>
        <v>1425.8221892925787</v>
      </c>
      <c r="DZ22" s="4">
        <f t="shared" si="78"/>
        <v>388.09196557758264</v>
      </c>
      <c r="EA22" s="4">
        <f t="shared" ref="EA22:GL22" si="79">EA46+EA166</f>
        <v>1224.3893058665749</v>
      </c>
      <c r="EB22" s="4">
        <f t="shared" si="79"/>
        <v>353.87427170505543</v>
      </c>
      <c r="EC22" s="4">
        <f t="shared" si="79"/>
        <v>945.31984036170036</v>
      </c>
      <c r="ED22" s="4">
        <f t="shared" si="79"/>
        <v>1493.841721894511</v>
      </c>
      <c r="EE22" s="4">
        <f t="shared" si="79"/>
        <v>1254.4791399142696</v>
      </c>
      <c r="EF22" s="4">
        <f t="shared" si="79"/>
        <v>984.39322321586383</v>
      </c>
      <c r="EG22" s="4">
        <f t="shared" si="79"/>
        <v>1594.3120484033975</v>
      </c>
      <c r="EH22" s="4">
        <f t="shared" si="79"/>
        <v>731.56947224382884</v>
      </c>
      <c r="EI22" s="4">
        <f t="shared" si="79"/>
        <v>432.22554493595726</v>
      </c>
      <c r="EJ22" s="4">
        <f t="shared" si="79"/>
        <v>736.69976533617955</v>
      </c>
      <c r="EK22" s="4">
        <f t="shared" si="79"/>
        <v>810.32840003796173</v>
      </c>
      <c r="EL22" s="4">
        <f t="shared" si="79"/>
        <v>1022.569967850487</v>
      </c>
      <c r="EM22" s="4">
        <f t="shared" si="79"/>
        <v>1152.0086151868334</v>
      </c>
      <c r="EN22" s="4">
        <f t="shared" si="79"/>
        <v>425.272956407761</v>
      </c>
      <c r="EO22" s="4">
        <f t="shared" si="79"/>
        <v>504.3161841744145</v>
      </c>
      <c r="EP22" s="4">
        <f t="shared" si="79"/>
        <v>1149.8982309531266</v>
      </c>
      <c r="EQ22" s="4">
        <f t="shared" si="79"/>
        <v>599.55729272395615</v>
      </c>
      <c r="ER22" s="4">
        <f t="shared" si="79"/>
        <v>1077.8810618590492</v>
      </c>
      <c r="ES22" s="4">
        <f t="shared" si="79"/>
        <v>1161.1025670685071</v>
      </c>
      <c r="ET22" s="4">
        <f t="shared" si="79"/>
        <v>1096.7321608501302</v>
      </c>
      <c r="EU22" s="4">
        <f t="shared" si="79"/>
        <v>1514.0872334744097</v>
      </c>
      <c r="EV22" s="4">
        <f t="shared" si="79"/>
        <v>641.26827697868839</v>
      </c>
      <c r="EW22" s="4">
        <f t="shared" si="79"/>
        <v>1102.4594243877339</v>
      </c>
      <c r="EX22" s="4">
        <f t="shared" si="79"/>
        <v>595.79775853487763</v>
      </c>
      <c r="EY22" s="4">
        <f t="shared" si="79"/>
        <v>1156.7880055155174</v>
      </c>
      <c r="EZ22" s="4">
        <f t="shared" si="79"/>
        <v>1408.004210291934</v>
      </c>
      <c r="FA22" s="4">
        <f t="shared" si="79"/>
        <v>1155.0374665020104</v>
      </c>
      <c r="FB22" s="4">
        <f t="shared" si="79"/>
        <v>613.70094234238536</v>
      </c>
      <c r="FC22" s="4">
        <f t="shared" si="79"/>
        <v>1041.749646756112</v>
      </c>
      <c r="FD22" s="4">
        <f t="shared" si="79"/>
        <v>512.16596661048595</v>
      </c>
      <c r="FE22" s="4">
        <f t="shared" si="79"/>
        <v>2022.8826981389836</v>
      </c>
      <c r="FF22" s="4">
        <f t="shared" si="79"/>
        <v>382.08597485661335</v>
      </c>
      <c r="FG22" s="4">
        <f t="shared" si="79"/>
        <v>1976.3096323216155</v>
      </c>
      <c r="FH22" s="4">
        <f t="shared" si="79"/>
        <v>1129.6076829016006</v>
      </c>
      <c r="FI22" s="4">
        <f t="shared" si="79"/>
        <v>1098.4934494498746</v>
      </c>
      <c r="FJ22" s="4">
        <f t="shared" si="79"/>
        <v>2421.4804632797964</v>
      </c>
      <c r="FK22" s="4">
        <f t="shared" si="79"/>
        <v>1245.1230704739864</v>
      </c>
      <c r="FL22" s="4">
        <f t="shared" si="79"/>
        <v>1723.439749997736</v>
      </c>
      <c r="FM22" s="4">
        <f t="shared" si="79"/>
        <v>1076.7551919137295</v>
      </c>
      <c r="FN22" s="4">
        <f t="shared" si="79"/>
        <v>1291.1188213411135</v>
      </c>
      <c r="FO22" s="4">
        <f t="shared" si="79"/>
        <v>1120.6908836423988</v>
      </c>
      <c r="FP22" s="4">
        <f t="shared" si="79"/>
        <v>1497.9838100949519</v>
      </c>
      <c r="FQ22" s="4">
        <f t="shared" si="79"/>
        <v>1119.6590513632764</v>
      </c>
      <c r="FR22" s="4">
        <f t="shared" si="79"/>
        <v>1561.9561455436592</v>
      </c>
      <c r="FS22" s="4">
        <f t="shared" si="79"/>
        <v>1497.1097230557607</v>
      </c>
      <c r="FT22" s="4">
        <f t="shared" si="79"/>
        <v>426.68044330842918</v>
      </c>
      <c r="FU22" s="4">
        <f t="shared" si="79"/>
        <v>808.55364288399142</v>
      </c>
      <c r="FV22" s="4">
        <f t="shared" si="79"/>
        <v>716.48011690774911</v>
      </c>
      <c r="FW22" s="4">
        <f t="shared" si="79"/>
        <v>1237.4130877875336</v>
      </c>
      <c r="FX22" s="4">
        <f t="shared" si="79"/>
        <v>1303.1022600558022</v>
      </c>
      <c r="FY22" s="4">
        <f t="shared" si="79"/>
        <v>1008.3116162153322</v>
      </c>
      <c r="FZ22" s="4">
        <f t="shared" si="79"/>
        <v>1443.2529895559476</v>
      </c>
      <c r="GA22" s="4">
        <f t="shared" si="79"/>
        <v>989.83372378910053</v>
      </c>
      <c r="GB22" s="4">
        <f t="shared" si="79"/>
        <v>1059.5153695366657</v>
      </c>
      <c r="GC22" s="4">
        <f t="shared" si="79"/>
        <v>985.57773864106389</v>
      </c>
      <c r="GD22" s="4">
        <f t="shared" si="79"/>
        <v>1024.4511144672995</v>
      </c>
      <c r="GE22" s="4">
        <f t="shared" si="79"/>
        <v>864.51475363366853</v>
      </c>
      <c r="GF22" s="4">
        <f t="shared" si="79"/>
        <v>1377.2644859266461</v>
      </c>
      <c r="GG22" s="4">
        <f t="shared" si="79"/>
        <v>683.94652894638762</v>
      </c>
      <c r="GH22" s="4">
        <f t="shared" si="79"/>
        <v>1600.0931128457325</v>
      </c>
      <c r="GI22" s="4">
        <f t="shared" si="79"/>
        <v>946.02896436681829</v>
      </c>
      <c r="GJ22" s="4">
        <f t="shared" si="79"/>
        <v>405.09361970450772</v>
      </c>
      <c r="GK22" s="4">
        <f t="shared" si="79"/>
        <v>1492.2686254327839</v>
      </c>
      <c r="GL22" s="4">
        <f t="shared" si="79"/>
        <v>1161.3518519434149</v>
      </c>
      <c r="GM22" s="4">
        <f t="shared" ref="GM22:JC22" si="80">GM46+GM166</f>
        <v>1074.6011881069235</v>
      </c>
      <c r="GN22" s="4">
        <f t="shared" si="80"/>
        <v>850.64415598435176</v>
      </c>
      <c r="GO22" s="4">
        <f t="shared" si="80"/>
        <v>1208.6910051042025</v>
      </c>
      <c r="GP22" s="4">
        <f t="shared" si="80"/>
        <v>1093.3569586885624</v>
      </c>
      <c r="GQ22" s="4">
        <f t="shared" si="80"/>
        <v>859.69320736927625</v>
      </c>
      <c r="GR22" s="4">
        <f t="shared" si="80"/>
        <v>1175.8392863733211</v>
      </c>
      <c r="GS22" s="4">
        <f t="shared" si="80"/>
        <v>1086.4805271143584</v>
      </c>
      <c r="GT22" s="4">
        <f t="shared" si="80"/>
        <v>1380.5912885655416</v>
      </c>
      <c r="GU22" s="4">
        <f t="shared" si="80"/>
        <v>509.02430837906525</v>
      </c>
      <c r="GV22" s="4">
        <f t="shared" si="80"/>
        <v>554.3523907944957</v>
      </c>
      <c r="GW22" s="4">
        <f t="shared" si="80"/>
        <v>1009.9587471004597</v>
      </c>
      <c r="GX22" s="4">
        <f t="shared" si="80"/>
        <v>1001.4529787264846</v>
      </c>
      <c r="GY22" s="4">
        <f t="shared" si="80"/>
        <v>1185.2772313155406</v>
      </c>
      <c r="GZ22" s="4">
        <f t="shared" si="80"/>
        <v>666.82573058637649</v>
      </c>
      <c r="HA22" s="4">
        <f t="shared" si="80"/>
        <v>973.23893890811689</v>
      </c>
      <c r="HB22" s="4">
        <f t="shared" si="80"/>
        <v>901.69309772817792</v>
      </c>
      <c r="HC22" s="4">
        <f t="shared" si="80"/>
        <v>1183.2252297505765</v>
      </c>
      <c r="HD22" s="4">
        <f t="shared" si="80"/>
        <v>1124.4592748279881</v>
      </c>
      <c r="HE22" s="4">
        <f t="shared" si="80"/>
        <v>1121.3704535151323</v>
      </c>
      <c r="HF22" s="4">
        <f t="shared" si="80"/>
        <v>441.76401876184707</v>
      </c>
      <c r="HG22" s="4">
        <f t="shared" si="80"/>
        <v>960.37524200986763</v>
      </c>
      <c r="HH22" s="4">
        <f t="shared" si="80"/>
        <v>1108.3579639798818</v>
      </c>
      <c r="HI22" s="4">
        <f t="shared" si="80"/>
        <v>1216.3122337286263</v>
      </c>
      <c r="HJ22" s="4">
        <f t="shared" si="80"/>
        <v>1863.6360066992456</v>
      </c>
      <c r="HK22" s="4">
        <f t="shared" si="80"/>
        <v>1607.4508899111493</v>
      </c>
      <c r="HL22" s="4">
        <f t="shared" si="80"/>
        <v>910.07036428389108</v>
      </c>
      <c r="HM22" s="4">
        <f t="shared" si="80"/>
        <v>1023.8033393757474</v>
      </c>
      <c r="HN22" s="4">
        <f t="shared" si="80"/>
        <v>1190.3191766923601</v>
      </c>
      <c r="HO22" s="4">
        <f t="shared" si="80"/>
        <v>1166.8715835920877</v>
      </c>
      <c r="HP22" s="4">
        <f t="shared" si="80"/>
        <v>1410.1892673839889</v>
      </c>
      <c r="HQ22" s="4">
        <f t="shared" si="80"/>
        <v>2359.8049372528876</v>
      </c>
      <c r="HR22" s="4">
        <f t="shared" si="80"/>
        <v>465.35353596360972</v>
      </c>
      <c r="HS22" s="4">
        <f t="shared" si="80"/>
        <v>1480.5215357342995</v>
      </c>
      <c r="HT22" s="4">
        <f t="shared" si="80"/>
        <v>664.24637636450609</v>
      </c>
      <c r="HU22" s="4">
        <f t="shared" si="80"/>
        <v>1064.769868897411</v>
      </c>
      <c r="HV22" s="4">
        <f t="shared" si="80"/>
        <v>1231.1201297896962</v>
      </c>
      <c r="HW22" s="4">
        <f t="shared" si="80"/>
        <v>87.111433491645585</v>
      </c>
      <c r="HX22" s="4">
        <f t="shared" si="80"/>
        <v>1286.161853094733</v>
      </c>
      <c r="HY22" s="4">
        <f t="shared" si="80"/>
        <v>1190.805594412544</v>
      </c>
      <c r="HZ22" s="4">
        <f t="shared" si="80"/>
        <v>1176.0773548660786</v>
      </c>
      <c r="IA22" s="4">
        <f t="shared" si="80"/>
        <v>1120.3662029539908</v>
      </c>
      <c r="IB22" s="4">
        <f t="shared" si="80"/>
        <v>1436.17791741987</v>
      </c>
      <c r="IC22" s="4">
        <f t="shared" si="80"/>
        <v>827.56451330329151</v>
      </c>
      <c r="ID22" s="4">
        <f t="shared" si="80"/>
        <v>1144.2725012983851</v>
      </c>
      <c r="IE22" s="4">
        <f t="shared" si="80"/>
        <v>1255.8332921021813</v>
      </c>
      <c r="IF22" s="4">
        <f t="shared" si="80"/>
        <v>1334.0550448506165</v>
      </c>
      <c r="IG22" s="4">
        <f t="shared" si="80"/>
        <v>732.67581615509721</v>
      </c>
      <c r="IH22" s="4">
        <f t="shared" si="80"/>
        <v>702.24386086963227</v>
      </c>
      <c r="II22" s="4">
        <f t="shared" si="80"/>
        <v>1192.9930005778897</v>
      </c>
      <c r="IJ22" s="4">
        <f t="shared" si="80"/>
        <v>1530.0339119866771</v>
      </c>
      <c r="IK22" s="4">
        <f t="shared" si="80"/>
        <v>1361.2884593393512</v>
      </c>
      <c r="IL22" s="4">
        <f t="shared" si="80"/>
        <v>681.24089306627502</v>
      </c>
      <c r="IM22" s="4">
        <f t="shared" si="80"/>
        <v>202.37704099078792</v>
      </c>
      <c r="IN22" s="4">
        <f t="shared" si="80"/>
        <v>696.91826281051908</v>
      </c>
      <c r="IO22" s="4">
        <f t="shared" si="80"/>
        <v>635.26157030765307</v>
      </c>
      <c r="IP22" s="4">
        <f t="shared" si="80"/>
        <v>1056.5398455213885</v>
      </c>
      <c r="IQ22" s="4">
        <f t="shared" si="80"/>
        <v>1098.7649567727119</v>
      </c>
      <c r="IR22" s="4">
        <f t="shared" si="80"/>
        <v>1110.4563522026883</v>
      </c>
      <c r="IS22" s="4">
        <f t="shared" si="80"/>
        <v>1123.2280765284218</v>
      </c>
      <c r="IT22" s="4">
        <f t="shared" si="80"/>
        <v>1029.8759770008123</v>
      </c>
      <c r="IU22" s="4">
        <f t="shared" si="80"/>
        <v>860.96030166252785</v>
      </c>
      <c r="IV22" s="4">
        <f t="shared" si="80"/>
        <v>801.90665200368085</v>
      </c>
      <c r="IW22" s="4">
        <f t="shared" si="80"/>
        <v>1477.3711250180277</v>
      </c>
      <c r="IX22" s="4">
        <f t="shared" si="80"/>
        <v>1677.5750243617431</v>
      </c>
      <c r="IY22" s="4">
        <f t="shared" si="80"/>
        <v>600.19623837702727</v>
      </c>
      <c r="IZ22" s="4">
        <f t="shared" si="80"/>
        <v>466.49344060183904</v>
      </c>
      <c r="JA22" s="4">
        <f t="shared" si="80"/>
        <v>775.60441766660301</v>
      </c>
      <c r="JB22" s="4">
        <f t="shared" si="80"/>
        <v>478.00788091198524</v>
      </c>
      <c r="JC22" s="4">
        <f t="shared" si="80"/>
        <v>1504.4634553241872</v>
      </c>
    </row>
    <row r="23" spans="1:263" x14ac:dyDescent="0.25">
      <c r="A23" s="4">
        <f t="shared" si="4"/>
        <v>279228.73587613308</v>
      </c>
      <c r="B23">
        <v>2038</v>
      </c>
      <c r="C23" s="4">
        <f t="shared" ref="C23:BN23" si="81">C47+C167</f>
        <v>290.99977251113467</v>
      </c>
      <c r="D23" s="4">
        <f t="shared" si="81"/>
        <v>763.86749430426062</v>
      </c>
      <c r="E23" s="4">
        <f t="shared" si="81"/>
        <v>1187.812890676752</v>
      </c>
      <c r="F23" s="4">
        <f t="shared" si="81"/>
        <v>680.94089463094485</v>
      </c>
      <c r="G23" s="4">
        <f t="shared" si="81"/>
        <v>1125.4118912660347</v>
      </c>
      <c r="H23" s="4">
        <f t="shared" si="81"/>
        <v>1373.7036890912066</v>
      </c>
      <c r="I23" s="4">
        <f t="shared" si="81"/>
        <v>1099.8309917655058</v>
      </c>
      <c r="J23" s="4">
        <f t="shared" si="81"/>
        <v>399.13579670367267</v>
      </c>
      <c r="K23" s="4">
        <f t="shared" si="81"/>
        <v>1397.8204788217643</v>
      </c>
      <c r="L23" s="4">
        <f t="shared" si="81"/>
        <v>1059.2012058605824</v>
      </c>
      <c r="M23" s="4">
        <f t="shared" si="81"/>
        <v>913.9856347945356</v>
      </c>
      <c r="N23" s="4">
        <f t="shared" si="81"/>
        <v>308.37348077467368</v>
      </c>
      <c r="O23" s="4">
        <f t="shared" si="81"/>
        <v>1251.3677441795662</v>
      </c>
      <c r="P23" s="4">
        <f t="shared" si="81"/>
        <v>1175.4306440791936</v>
      </c>
      <c r="Q23" s="4">
        <f t="shared" si="81"/>
        <v>979.28973148097748</v>
      </c>
      <c r="R23" s="4">
        <f t="shared" si="81"/>
        <v>1019.0590614567645</v>
      </c>
      <c r="S23" s="4">
        <f t="shared" si="81"/>
        <v>1260.1327549158057</v>
      </c>
      <c r="T23" s="4">
        <f t="shared" si="81"/>
        <v>845.24121504481923</v>
      </c>
      <c r="U23" s="4">
        <f t="shared" si="81"/>
        <v>1668.6534530894751</v>
      </c>
      <c r="V23" s="4">
        <f t="shared" si="81"/>
        <v>386.38394840990327</v>
      </c>
      <c r="W23" s="4">
        <f t="shared" si="81"/>
        <v>1436.3802336472693</v>
      </c>
      <c r="X23" s="4">
        <f t="shared" si="81"/>
        <v>1174.2949826156716</v>
      </c>
      <c r="Y23" s="4">
        <f t="shared" si="81"/>
        <v>988.19948987148837</v>
      </c>
      <c r="Z23" s="4">
        <f t="shared" si="81"/>
        <v>1108.318409080113</v>
      </c>
      <c r="AA23" s="4">
        <f t="shared" si="81"/>
        <v>1006.4140311874147</v>
      </c>
      <c r="AB23" s="4">
        <f t="shared" si="81"/>
        <v>827.11932459947343</v>
      </c>
      <c r="AC23" s="4">
        <f t="shared" si="81"/>
        <v>1022.995978480841</v>
      </c>
      <c r="AD23" s="4">
        <f t="shared" si="81"/>
        <v>1030.8705278627244</v>
      </c>
      <c r="AE23" s="4">
        <f t="shared" si="81"/>
        <v>1082.0352766194001</v>
      </c>
      <c r="AF23" s="4">
        <f t="shared" si="81"/>
        <v>822.20526579097691</v>
      </c>
      <c r="AG23" s="4">
        <f t="shared" si="81"/>
        <v>1016.7025594172493</v>
      </c>
      <c r="AH23" s="4">
        <f t="shared" si="81"/>
        <v>878.28933414413302</v>
      </c>
      <c r="AI23" s="4">
        <f t="shared" si="81"/>
        <v>1517.009859500326</v>
      </c>
      <c r="AJ23" s="4">
        <f t="shared" si="81"/>
        <v>1075.2316032754422</v>
      </c>
      <c r="AK23" s="4">
        <f t="shared" si="81"/>
        <v>965.22295803088582</v>
      </c>
      <c r="AL23" s="4">
        <f t="shared" si="81"/>
        <v>1242.0663684420583</v>
      </c>
      <c r="AM23" s="4">
        <f t="shared" si="81"/>
        <v>1402.4115047785033</v>
      </c>
      <c r="AN23" s="4">
        <f t="shared" si="81"/>
        <v>1102.0599284959665</v>
      </c>
      <c r="AO23" s="4">
        <f t="shared" si="81"/>
        <v>453.13035033186668</v>
      </c>
      <c r="AP23" s="4">
        <f t="shared" si="81"/>
        <v>1551.55521866094</v>
      </c>
      <c r="AQ23" s="4">
        <f t="shared" si="81"/>
        <v>1204.7302825045813</v>
      </c>
      <c r="AR23" s="4">
        <f t="shared" si="81"/>
        <v>847.81055379825875</v>
      </c>
      <c r="AS23" s="4">
        <f t="shared" si="81"/>
        <v>1154.7140224557663</v>
      </c>
      <c r="AT23" s="4">
        <f t="shared" si="81"/>
        <v>1077.94624855455</v>
      </c>
      <c r="AU23" s="4">
        <f t="shared" si="81"/>
        <v>1443.1566092208466</v>
      </c>
      <c r="AV23" s="4">
        <f t="shared" si="81"/>
        <v>1214.4843253976467</v>
      </c>
      <c r="AW23" s="4">
        <f t="shared" si="81"/>
        <v>1288.9900549126075</v>
      </c>
      <c r="AX23" s="4">
        <f t="shared" si="81"/>
        <v>150.99231257824488</v>
      </c>
      <c r="AY23" s="4">
        <f t="shared" si="81"/>
        <v>1477.9800577306514</v>
      </c>
      <c r="AZ23" s="4">
        <f t="shared" si="81"/>
        <v>1222.2349500913165</v>
      </c>
      <c r="BA23" s="4">
        <f t="shared" si="81"/>
        <v>1053.64858538268</v>
      </c>
      <c r="BB23" s="4">
        <f t="shared" si="81"/>
        <v>1143.2834526947449</v>
      </c>
      <c r="BC23" s="4">
        <f t="shared" si="81"/>
        <v>732.7244815924256</v>
      </c>
      <c r="BD23" s="4">
        <f t="shared" si="81"/>
        <v>947.79050348170756</v>
      </c>
      <c r="BE23" s="4">
        <f t="shared" si="81"/>
        <v>1132.9173214004895</v>
      </c>
      <c r="BF23" s="4">
        <f t="shared" si="81"/>
        <v>952.49167737739378</v>
      </c>
      <c r="BG23" s="4">
        <f t="shared" si="81"/>
        <v>1053.4845073955312</v>
      </c>
      <c r="BH23" s="4">
        <f t="shared" si="81"/>
        <v>1136.6522598741228</v>
      </c>
      <c r="BI23" s="4">
        <f t="shared" si="81"/>
        <v>1957.5022104425323</v>
      </c>
      <c r="BJ23" s="4">
        <f t="shared" si="81"/>
        <v>577.00888720630701</v>
      </c>
      <c r="BK23" s="4">
        <f t="shared" si="81"/>
        <v>1179.1138585802944</v>
      </c>
      <c r="BL23" s="4">
        <f t="shared" si="81"/>
        <v>1010.0177488295045</v>
      </c>
      <c r="BM23" s="4">
        <f t="shared" si="81"/>
        <v>1337.1005913179017</v>
      </c>
      <c r="BN23" s="4">
        <f t="shared" si="81"/>
        <v>756.15854024783994</v>
      </c>
      <c r="BO23" s="4">
        <f t="shared" ref="BO23:DZ23" si="82">BO47+BO167</f>
        <v>1130.4928138180549</v>
      </c>
      <c r="BP23" s="4">
        <f t="shared" si="82"/>
        <v>1053.9059150744929</v>
      </c>
      <c r="BQ23" s="4">
        <f t="shared" si="82"/>
        <v>755.58195439077576</v>
      </c>
      <c r="BR23" s="4">
        <f t="shared" si="82"/>
        <v>1072.8515091370721</v>
      </c>
      <c r="BS23" s="4">
        <f t="shared" si="82"/>
        <v>845.5829210443502</v>
      </c>
      <c r="BT23" s="4">
        <f t="shared" si="82"/>
        <v>989.44563752851423</v>
      </c>
      <c r="BU23" s="4">
        <f t="shared" si="82"/>
        <v>1140.9004826254115</v>
      </c>
      <c r="BV23" s="4">
        <f t="shared" si="82"/>
        <v>1341.1037389460962</v>
      </c>
      <c r="BW23" s="4">
        <f t="shared" si="82"/>
        <v>359.69312942077795</v>
      </c>
      <c r="BX23" s="4">
        <f t="shared" si="82"/>
        <v>232.03154829158325</v>
      </c>
      <c r="BY23" s="4">
        <f t="shared" si="82"/>
        <v>1025.3349638553918</v>
      </c>
      <c r="BZ23" s="4">
        <f t="shared" si="82"/>
        <v>730.76785946747589</v>
      </c>
      <c r="CA23" s="4">
        <f t="shared" si="82"/>
        <v>1551.3883508723013</v>
      </c>
      <c r="CB23" s="4">
        <f t="shared" si="82"/>
        <v>1972.7649506923447</v>
      </c>
      <c r="CC23" s="4">
        <f t="shared" si="82"/>
        <v>1038.2554763753192</v>
      </c>
      <c r="CD23" s="4">
        <f t="shared" si="82"/>
        <v>1914.0658996449411</v>
      </c>
      <c r="CE23" s="4">
        <f t="shared" si="82"/>
        <v>993.96186240353381</v>
      </c>
      <c r="CF23" s="4">
        <f t="shared" si="82"/>
        <v>662.0769325480951</v>
      </c>
      <c r="CG23" s="4">
        <f t="shared" si="82"/>
        <v>1294.4610122886052</v>
      </c>
      <c r="CH23" s="4">
        <f t="shared" si="82"/>
        <v>668.90240190067402</v>
      </c>
      <c r="CI23" s="4">
        <f t="shared" si="82"/>
        <v>1407.4782703810831</v>
      </c>
      <c r="CJ23" s="4">
        <f t="shared" si="82"/>
        <v>1666.6435303892747</v>
      </c>
      <c r="CK23" s="4">
        <f t="shared" si="82"/>
        <v>1122.9019072171245</v>
      </c>
      <c r="CL23" s="4">
        <f t="shared" si="82"/>
        <v>1323.0428788611093</v>
      </c>
      <c r="CM23" s="4">
        <f t="shared" si="82"/>
        <v>1052.589713453073</v>
      </c>
      <c r="CN23" s="4">
        <f t="shared" si="82"/>
        <v>995.6719855510737</v>
      </c>
      <c r="CO23" s="4">
        <f t="shared" si="82"/>
        <v>1271.2029480822841</v>
      </c>
      <c r="CP23" s="4">
        <f t="shared" si="82"/>
        <v>1109.634940691456</v>
      </c>
      <c r="CQ23" s="4">
        <f t="shared" si="82"/>
        <v>1514.4704662095901</v>
      </c>
      <c r="CR23" s="4">
        <f t="shared" si="82"/>
        <v>1263.8207548583737</v>
      </c>
      <c r="CS23" s="4">
        <f t="shared" si="82"/>
        <v>1053.8776685477319</v>
      </c>
      <c r="CT23" s="4">
        <f t="shared" si="82"/>
        <v>1068.5653834490236</v>
      </c>
      <c r="CU23" s="4">
        <f t="shared" si="82"/>
        <v>428.82376995368941</v>
      </c>
      <c r="CV23" s="4">
        <f t="shared" si="82"/>
        <v>1125.9501581070472</v>
      </c>
      <c r="CW23" s="4">
        <f t="shared" si="82"/>
        <v>1152.9343586570722</v>
      </c>
      <c r="CX23" s="4">
        <f t="shared" si="82"/>
        <v>1022.3088940963867</v>
      </c>
      <c r="CY23" s="4">
        <f t="shared" si="82"/>
        <v>1271.8883960595626</v>
      </c>
      <c r="CZ23" s="4">
        <f t="shared" si="82"/>
        <v>568.75245123443335</v>
      </c>
      <c r="DA23" s="4">
        <f t="shared" si="82"/>
        <v>1463.7467637610105</v>
      </c>
      <c r="DB23" s="4">
        <f t="shared" si="82"/>
        <v>964.46680522374311</v>
      </c>
      <c r="DC23" s="4">
        <f t="shared" si="82"/>
        <v>703.81985683743324</v>
      </c>
      <c r="DD23" s="4">
        <f t="shared" si="82"/>
        <v>985.31451099301216</v>
      </c>
      <c r="DE23" s="4">
        <f t="shared" si="82"/>
        <v>1024.532370152278</v>
      </c>
      <c r="DF23" s="4">
        <f t="shared" si="82"/>
        <v>1132.0178000722681</v>
      </c>
      <c r="DG23" s="4">
        <f t="shared" si="82"/>
        <v>1018.1660268230451</v>
      </c>
      <c r="DH23" s="4">
        <f t="shared" si="82"/>
        <v>2824.4606861963948</v>
      </c>
      <c r="DI23" s="4">
        <f t="shared" si="82"/>
        <v>908.0014339407744</v>
      </c>
      <c r="DJ23" s="4">
        <f t="shared" si="82"/>
        <v>1220.7891706213713</v>
      </c>
      <c r="DK23" s="4">
        <f t="shared" si="82"/>
        <v>1595.9521330311434</v>
      </c>
      <c r="DL23" s="4">
        <f t="shared" si="82"/>
        <v>974.77356923842001</v>
      </c>
      <c r="DM23" s="4">
        <f t="shared" si="82"/>
        <v>1066.1267284431231</v>
      </c>
      <c r="DN23" s="4">
        <f t="shared" si="82"/>
        <v>1083.970033094522</v>
      </c>
      <c r="DO23" s="4">
        <f t="shared" si="82"/>
        <v>170.60375741766597</v>
      </c>
      <c r="DP23" s="4">
        <f t="shared" si="82"/>
        <v>983.24278366855447</v>
      </c>
      <c r="DQ23" s="4">
        <f t="shared" si="82"/>
        <v>713.4410945324712</v>
      </c>
      <c r="DR23" s="4">
        <f t="shared" si="82"/>
        <v>1036.1614327915627</v>
      </c>
      <c r="DS23" s="4">
        <f t="shared" si="82"/>
        <v>989.41508855043139</v>
      </c>
      <c r="DT23" s="4">
        <f t="shared" si="82"/>
        <v>957.26434905948497</v>
      </c>
      <c r="DU23" s="4">
        <f t="shared" si="82"/>
        <v>1292.2305939544506</v>
      </c>
      <c r="DV23" s="4">
        <f t="shared" si="82"/>
        <v>1597.6714640039427</v>
      </c>
      <c r="DW23" s="4">
        <f t="shared" si="82"/>
        <v>1355.7969825764087</v>
      </c>
      <c r="DX23" s="4">
        <f t="shared" si="82"/>
        <v>1099.6797409694632</v>
      </c>
      <c r="DY23" s="4">
        <f t="shared" si="82"/>
        <v>1154.9457680770831</v>
      </c>
      <c r="DZ23" s="4">
        <f t="shared" si="82"/>
        <v>385.82655607700917</v>
      </c>
      <c r="EA23" s="4">
        <f t="shared" ref="EA23:GL23" si="83">EA47+EA167</f>
        <v>1303.9555149222551</v>
      </c>
      <c r="EB23" s="4">
        <f t="shared" si="83"/>
        <v>384.19504542095353</v>
      </c>
      <c r="EC23" s="4">
        <f t="shared" si="83"/>
        <v>997.45343046951803</v>
      </c>
      <c r="ED23" s="4">
        <f t="shared" si="83"/>
        <v>1583.8154349887984</v>
      </c>
      <c r="EE23" s="4">
        <f t="shared" si="83"/>
        <v>1059.8070776425939</v>
      </c>
      <c r="EF23" s="4">
        <f t="shared" si="83"/>
        <v>1040.9777034798424</v>
      </c>
      <c r="EG23" s="4">
        <f t="shared" si="83"/>
        <v>1690.8420982757243</v>
      </c>
      <c r="EH23" s="4">
        <f t="shared" si="83"/>
        <v>743.55178183616169</v>
      </c>
      <c r="EI23" s="4">
        <f t="shared" si="83"/>
        <v>467.54573977407966</v>
      </c>
      <c r="EJ23" s="4">
        <f t="shared" si="83"/>
        <v>788.52559327224037</v>
      </c>
      <c r="EK23" s="4">
        <f t="shared" si="83"/>
        <v>869.41464674267615</v>
      </c>
      <c r="EL23" s="4">
        <f t="shared" si="83"/>
        <v>1082.4220643429185</v>
      </c>
      <c r="EM23" s="4">
        <f t="shared" si="83"/>
        <v>1229.0565047789157</v>
      </c>
      <c r="EN23" s="4">
        <f t="shared" si="83"/>
        <v>461.63636662627937</v>
      </c>
      <c r="EO23" s="4">
        <f t="shared" si="83"/>
        <v>509.36872877446575</v>
      </c>
      <c r="EP23" s="4">
        <f t="shared" si="83"/>
        <v>1077.9634606868676</v>
      </c>
      <c r="EQ23" s="4">
        <f t="shared" si="83"/>
        <v>536.38928142281043</v>
      </c>
      <c r="ER23" s="4">
        <f t="shared" si="83"/>
        <v>1221.6130258408225</v>
      </c>
      <c r="ES23" s="4">
        <f t="shared" si="83"/>
        <v>1302.7922160159167</v>
      </c>
      <c r="ET23" s="4">
        <f t="shared" si="83"/>
        <v>1175.0709192519598</v>
      </c>
      <c r="EU23" s="4">
        <f t="shared" si="83"/>
        <v>1188.3530919140612</v>
      </c>
      <c r="EV23" s="4">
        <f t="shared" si="83"/>
        <v>594.54463263694879</v>
      </c>
      <c r="EW23" s="4">
        <f t="shared" si="83"/>
        <v>1176.8751738012249</v>
      </c>
      <c r="EX23" s="4">
        <f t="shared" si="83"/>
        <v>639.8992114792195</v>
      </c>
      <c r="EY23" s="4">
        <f t="shared" si="83"/>
        <v>1390.0455246588076</v>
      </c>
      <c r="EZ23" s="4">
        <f t="shared" si="83"/>
        <v>1513.3410007439102</v>
      </c>
      <c r="FA23" s="4">
        <f t="shared" si="83"/>
        <v>990.69062862168312</v>
      </c>
      <c r="FB23" s="4">
        <f t="shared" si="83"/>
        <v>652.57733560138308</v>
      </c>
      <c r="FC23" s="4">
        <f t="shared" si="83"/>
        <v>1101.2863302970777</v>
      </c>
      <c r="FD23" s="4">
        <f t="shared" si="83"/>
        <v>557.69700713161365</v>
      </c>
      <c r="FE23" s="4">
        <f t="shared" si="83"/>
        <v>1624.3036404685699</v>
      </c>
      <c r="FF23" s="4">
        <f t="shared" si="83"/>
        <v>413.9846687111268</v>
      </c>
      <c r="FG23" s="4">
        <f t="shared" si="83"/>
        <v>1427.8720635360366</v>
      </c>
      <c r="FH23" s="4">
        <f t="shared" si="83"/>
        <v>1113.6395023657287</v>
      </c>
      <c r="FI23" s="4">
        <f t="shared" si="83"/>
        <v>1164.0864732883701</v>
      </c>
      <c r="FJ23" s="4">
        <f t="shared" si="83"/>
        <v>1739.9993138574432</v>
      </c>
      <c r="FK23" s="4">
        <f t="shared" si="83"/>
        <v>1060.8705066208483</v>
      </c>
      <c r="FL23" s="4">
        <f t="shared" si="83"/>
        <v>1831.3640636414357</v>
      </c>
      <c r="FM23" s="4">
        <f t="shared" si="83"/>
        <v>987.52774540726625</v>
      </c>
      <c r="FN23" s="4">
        <f t="shared" si="83"/>
        <v>1367.7517197695718</v>
      </c>
      <c r="FO23" s="4">
        <f t="shared" si="83"/>
        <v>1199.5073905225108</v>
      </c>
      <c r="FP23" s="4">
        <f t="shared" si="83"/>
        <v>1594.4835997933724</v>
      </c>
      <c r="FQ23" s="4">
        <f t="shared" si="83"/>
        <v>1180.2924396418618</v>
      </c>
      <c r="FR23" s="4">
        <f t="shared" si="83"/>
        <v>1663.5344447033215</v>
      </c>
      <c r="FS23" s="4">
        <f t="shared" si="83"/>
        <v>1163.2379042515843</v>
      </c>
      <c r="FT23" s="4">
        <f t="shared" si="83"/>
        <v>466.95230293280355</v>
      </c>
      <c r="FU23" s="4">
        <f t="shared" si="83"/>
        <v>967.62583705739485</v>
      </c>
      <c r="FV23" s="4">
        <f t="shared" si="83"/>
        <v>774.11099826598991</v>
      </c>
      <c r="FW23" s="4">
        <f t="shared" si="83"/>
        <v>1315.2387480079908</v>
      </c>
      <c r="FX23" s="4">
        <f t="shared" si="83"/>
        <v>1112.4641631851694</v>
      </c>
      <c r="FY23" s="4">
        <f t="shared" si="83"/>
        <v>1076.2042447890581</v>
      </c>
      <c r="FZ23" s="4">
        <f t="shared" si="83"/>
        <v>1089.8472294240946</v>
      </c>
      <c r="GA23" s="4">
        <f t="shared" si="83"/>
        <v>1198.9151487961935</v>
      </c>
      <c r="GB23" s="4">
        <f t="shared" si="83"/>
        <v>1123.7975158792201</v>
      </c>
      <c r="GC23" s="4">
        <f t="shared" si="83"/>
        <v>1044.8326237241806</v>
      </c>
      <c r="GD23" s="4">
        <f t="shared" si="83"/>
        <v>1094.6761940965744</v>
      </c>
      <c r="GE23" s="4">
        <f t="shared" si="83"/>
        <v>829.27631540128277</v>
      </c>
      <c r="GF23" s="4">
        <f t="shared" si="83"/>
        <v>1464.0310094425793</v>
      </c>
      <c r="GG23" s="4">
        <f t="shared" si="83"/>
        <v>735.21147571694348</v>
      </c>
      <c r="GH23" s="4">
        <f t="shared" si="83"/>
        <v>1173.3829521140592</v>
      </c>
      <c r="GI23" s="4">
        <f t="shared" si="83"/>
        <v>1020.0822222662995</v>
      </c>
      <c r="GJ23" s="4">
        <f t="shared" si="83"/>
        <v>437.10410905749995</v>
      </c>
      <c r="GK23" s="4">
        <f t="shared" si="83"/>
        <v>1312.6744249591061</v>
      </c>
      <c r="GL23" s="4">
        <f t="shared" si="83"/>
        <v>1031.3834896126184</v>
      </c>
      <c r="GM23" s="4">
        <f t="shared" ref="GM23:JC23" si="84">GM47+GM167</f>
        <v>1145.843772470874</v>
      </c>
      <c r="GN23" s="4">
        <f t="shared" si="84"/>
        <v>907.80125953956917</v>
      </c>
      <c r="GO23" s="4">
        <f t="shared" si="84"/>
        <v>1283.5514531952908</v>
      </c>
      <c r="GP23" s="4">
        <f t="shared" si="84"/>
        <v>1252.5822056939928</v>
      </c>
      <c r="GQ23" s="4">
        <f t="shared" si="84"/>
        <v>894.72351831867695</v>
      </c>
      <c r="GR23" s="4">
        <f t="shared" si="84"/>
        <v>1310.7603430121649</v>
      </c>
      <c r="GS23" s="4">
        <f t="shared" si="84"/>
        <v>967.73053911958823</v>
      </c>
      <c r="GT23" s="4">
        <f t="shared" si="84"/>
        <v>1486.2549977200795</v>
      </c>
      <c r="GU23" s="4">
        <f t="shared" si="84"/>
        <v>548.60308181249502</v>
      </c>
      <c r="GV23" s="4">
        <f t="shared" si="84"/>
        <v>598.11993273963662</v>
      </c>
      <c r="GW23" s="4">
        <f t="shared" si="84"/>
        <v>1191.7389999204688</v>
      </c>
      <c r="GX23" s="4">
        <f t="shared" si="84"/>
        <v>1064.8665559739241</v>
      </c>
      <c r="GY23" s="4">
        <f t="shared" si="84"/>
        <v>1256.2255295487814</v>
      </c>
      <c r="GZ23" s="4">
        <f t="shared" si="84"/>
        <v>641.9169820100127</v>
      </c>
      <c r="HA23" s="4">
        <f t="shared" si="84"/>
        <v>1041.6949864228209</v>
      </c>
      <c r="HB23" s="4">
        <f t="shared" si="84"/>
        <v>1128.6463411083305</v>
      </c>
      <c r="HC23" s="4">
        <f t="shared" si="84"/>
        <v>1257.3683559971912</v>
      </c>
      <c r="HD23" s="4">
        <f t="shared" si="84"/>
        <v>1198.019523791233</v>
      </c>
      <c r="HE23" s="4">
        <f t="shared" si="84"/>
        <v>1261.5726370798293</v>
      </c>
      <c r="HF23" s="4">
        <f t="shared" si="84"/>
        <v>412.09429874915315</v>
      </c>
      <c r="HG23" s="4">
        <f t="shared" si="84"/>
        <v>1017.8699791385839</v>
      </c>
      <c r="HH23" s="4">
        <f t="shared" si="84"/>
        <v>1181.3783082700456</v>
      </c>
      <c r="HI23" s="4">
        <f t="shared" si="84"/>
        <v>1020.6524645456027</v>
      </c>
      <c r="HJ23" s="4">
        <f t="shared" si="84"/>
        <v>1839.6968688264242</v>
      </c>
      <c r="HK23" s="4">
        <f t="shared" si="84"/>
        <v>1717.9810103826549</v>
      </c>
      <c r="HL23" s="4">
        <f t="shared" si="84"/>
        <v>960.05669438919767</v>
      </c>
      <c r="HM23" s="4">
        <f t="shared" si="84"/>
        <v>1083.9236577106726</v>
      </c>
      <c r="HN23" s="4">
        <f t="shared" si="84"/>
        <v>1266.8228518038839</v>
      </c>
      <c r="HO23" s="4">
        <f t="shared" si="84"/>
        <v>1241.6712024552764</v>
      </c>
      <c r="HP23" s="4">
        <f t="shared" si="84"/>
        <v>1170.3878972899706</v>
      </c>
      <c r="HQ23" s="4">
        <f t="shared" si="84"/>
        <v>2497.8558677636838</v>
      </c>
      <c r="HR23" s="4">
        <f t="shared" si="84"/>
        <v>503.14782159688446</v>
      </c>
      <c r="HS23" s="4">
        <f t="shared" si="84"/>
        <v>1598.4609231374766</v>
      </c>
      <c r="HT23" s="4">
        <f t="shared" si="84"/>
        <v>715.44525115424312</v>
      </c>
      <c r="HU23" s="4">
        <f t="shared" si="84"/>
        <v>1124.4229521796358</v>
      </c>
      <c r="HV23" s="4">
        <f t="shared" si="84"/>
        <v>1311.6110992651807</v>
      </c>
      <c r="HW23" s="4">
        <f t="shared" si="84"/>
        <v>102.75683446520839</v>
      </c>
      <c r="HX23" s="4">
        <f t="shared" si="84"/>
        <v>1364.23747145363</v>
      </c>
      <c r="HY23" s="4">
        <f t="shared" si="84"/>
        <v>1267.9324652081068</v>
      </c>
      <c r="HZ23" s="4">
        <f t="shared" si="84"/>
        <v>998.32304049696404</v>
      </c>
      <c r="IA23" s="4">
        <f t="shared" si="84"/>
        <v>1128.9214392769998</v>
      </c>
      <c r="IB23" s="4">
        <f t="shared" si="84"/>
        <v>1289.0709687285603</v>
      </c>
      <c r="IC23" s="4">
        <f t="shared" si="84"/>
        <v>884.74570791396388</v>
      </c>
      <c r="ID23" s="4">
        <f t="shared" si="84"/>
        <v>1226.5921050230668</v>
      </c>
      <c r="IE23" s="4">
        <f t="shared" si="84"/>
        <v>1061.9110883768496</v>
      </c>
      <c r="IF23" s="4">
        <f t="shared" si="84"/>
        <v>1125.0172010731571</v>
      </c>
      <c r="IG23" s="4">
        <f t="shared" si="84"/>
        <v>787.92705533959702</v>
      </c>
      <c r="IH23" s="4">
        <f t="shared" si="84"/>
        <v>810.60743524944394</v>
      </c>
      <c r="II23" s="4">
        <f t="shared" si="84"/>
        <v>1268.8121424076883</v>
      </c>
      <c r="IJ23" s="4">
        <f t="shared" si="84"/>
        <v>1615.7753139006904</v>
      </c>
      <c r="IK23" s="4">
        <f t="shared" si="84"/>
        <v>1443.0153348312783</v>
      </c>
      <c r="IL23" s="4">
        <f t="shared" si="84"/>
        <v>731.75250489913969</v>
      </c>
      <c r="IM23" s="4">
        <f t="shared" si="84"/>
        <v>227.18692124361894</v>
      </c>
      <c r="IN23" s="4">
        <f t="shared" si="84"/>
        <v>753.08060545943965</v>
      </c>
      <c r="IO23" s="4">
        <f t="shared" si="84"/>
        <v>974.581994068369</v>
      </c>
      <c r="IP23" s="4">
        <f t="shared" si="84"/>
        <v>1119.2110218340019</v>
      </c>
      <c r="IQ23" s="4">
        <f t="shared" si="84"/>
        <v>1163.3043322357687</v>
      </c>
      <c r="IR23" s="4">
        <f t="shared" si="84"/>
        <v>1185.2632814544827</v>
      </c>
      <c r="IS23" s="4">
        <f t="shared" si="84"/>
        <v>1005.6904030576685</v>
      </c>
      <c r="IT23" s="4">
        <f t="shared" si="84"/>
        <v>1087.4111589219249</v>
      </c>
      <c r="IU23" s="4">
        <f t="shared" si="84"/>
        <v>995.2879725291059</v>
      </c>
      <c r="IV23" s="4">
        <f t="shared" si="84"/>
        <v>818.36673370071958</v>
      </c>
      <c r="IW23" s="4">
        <f t="shared" si="84"/>
        <v>1570.862834886291</v>
      </c>
      <c r="IX23" s="4">
        <f t="shared" si="84"/>
        <v>1456.9878701344069</v>
      </c>
      <c r="IY23" s="4">
        <f t="shared" si="84"/>
        <v>644.59526013336017</v>
      </c>
      <c r="IZ23" s="4">
        <f t="shared" si="84"/>
        <v>502.117703775172</v>
      </c>
      <c r="JA23" s="4">
        <f t="shared" si="84"/>
        <v>827.92074509194003</v>
      </c>
      <c r="JB23" s="4">
        <f t="shared" si="84"/>
        <v>482.72751179599493</v>
      </c>
      <c r="JC23" s="4">
        <f t="shared" si="84"/>
        <v>1234.6328422826928</v>
      </c>
    </row>
    <row r="25" spans="1:263" ht="36" x14ac:dyDescent="0.55000000000000004">
      <c r="B25" s="3" t="s">
        <v>286</v>
      </c>
    </row>
    <row r="26" spans="1:263" x14ac:dyDescent="0.25">
      <c r="A26" t="s">
        <v>270</v>
      </c>
      <c r="B26" t="s">
        <v>0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13</v>
      </c>
      <c r="P26" t="s">
        <v>14</v>
      </c>
      <c r="Q26" t="s">
        <v>15</v>
      </c>
      <c r="R26" t="s">
        <v>16</v>
      </c>
      <c r="S26" t="s">
        <v>17</v>
      </c>
      <c r="T26" t="s">
        <v>18</v>
      </c>
      <c r="U26" t="s">
        <v>19</v>
      </c>
      <c r="V26" t="s">
        <v>20</v>
      </c>
      <c r="W26" t="s">
        <v>21</v>
      </c>
      <c r="X26" t="s">
        <v>22</v>
      </c>
      <c r="Y26" t="s">
        <v>23</v>
      </c>
      <c r="Z26" t="s">
        <v>24</v>
      </c>
      <c r="AA26" t="s">
        <v>25</v>
      </c>
      <c r="AB26" t="s">
        <v>26</v>
      </c>
      <c r="AC26" t="s">
        <v>27</v>
      </c>
      <c r="AD26" t="s">
        <v>28</v>
      </c>
      <c r="AE26" t="s">
        <v>29</v>
      </c>
      <c r="AF26" t="s">
        <v>30</v>
      </c>
      <c r="AG26" t="s">
        <v>31</v>
      </c>
      <c r="AH26" t="s">
        <v>32</v>
      </c>
      <c r="AI26" t="s">
        <v>33</v>
      </c>
      <c r="AJ26" t="s">
        <v>34</v>
      </c>
      <c r="AK26" t="s">
        <v>35</v>
      </c>
      <c r="AL26" t="s">
        <v>36</v>
      </c>
      <c r="AM26" t="s">
        <v>37</v>
      </c>
      <c r="AN26" t="s">
        <v>38</v>
      </c>
      <c r="AO26" t="s">
        <v>39</v>
      </c>
      <c r="AP26" t="s">
        <v>40</v>
      </c>
      <c r="AQ26" t="s">
        <v>41</v>
      </c>
      <c r="AR26" t="s">
        <v>42</v>
      </c>
      <c r="AS26" t="s">
        <v>43</v>
      </c>
      <c r="AT26" t="s">
        <v>44</v>
      </c>
      <c r="AU26" t="s">
        <v>45</v>
      </c>
      <c r="AV26" t="s">
        <v>46</v>
      </c>
      <c r="AW26" t="s">
        <v>47</v>
      </c>
      <c r="AX26" t="s">
        <v>48</v>
      </c>
      <c r="AY26" t="s">
        <v>49</v>
      </c>
      <c r="AZ26" t="s">
        <v>50</v>
      </c>
      <c r="BA26" t="s">
        <v>51</v>
      </c>
      <c r="BB26" t="s">
        <v>52</v>
      </c>
      <c r="BC26" t="s">
        <v>53</v>
      </c>
      <c r="BD26" t="s">
        <v>54</v>
      </c>
      <c r="BE26" t="s">
        <v>55</v>
      </c>
      <c r="BF26" t="s">
        <v>56</v>
      </c>
      <c r="BG26" t="s">
        <v>57</v>
      </c>
      <c r="BH26" t="s">
        <v>58</v>
      </c>
      <c r="BI26" t="s">
        <v>59</v>
      </c>
      <c r="BJ26" t="s">
        <v>60</v>
      </c>
      <c r="BK26" t="s">
        <v>61</v>
      </c>
      <c r="BL26" t="s">
        <v>62</v>
      </c>
      <c r="BM26" t="s">
        <v>63</v>
      </c>
      <c r="BN26" t="s">
        <v>64</v>
      </c>
      <c r="BO26" t="s">
        <v>65</v>
      </c>
      <c r="BP26" t="s">
        <v>66</v>
      </c>
      <c r="BQ26" t="s">
        <v>67</v>
      </c>
      <c r="BR26" t="s">
        <v>68</v>
      </c>
      <c r="BS26" t="s">
        <v>69</v>
      </c>
      <c r="BT26" t="s">
        <v>70</v>
      </c>
      <c r="BU26" t="s">
        <v>71</v>
      </c>
      <c r="BV26" t="s">
        <v>72</v>
      </c>
      <c r="BW26" t="s">
        <v>73</v>
      </c>
      <c r="BX26" t="s">
        <v>74</v>
      </c>
      <c r="BY26" t="s">
        <v>75</v>
      </c>
      <c r="BZ26" t="s">
        <v>76</v>
      </c>
      <c r="CA26" t="s">
        <v>77</v>
      </c>
      <c r="CB26" t="s">
        <v>78</v>
      </c>
      <c r="CC26" t="s">
        <v>79</v>
      </c>
      <c r="CD26" t="s">
        <v>80</v>
      </c>
      <c r="CE26" t="s">
        <v>81</v>
      </c>
      <c r="CF26" t="s">
        <v>82</v>
      </c>
      <c r="CG26" t="s">
        <v>83</v>
      </c>
      <c r="CH26" t="s">
        <v>84</v>
      </c>
      <c r="CI26" t="s">
        <v>85</v>
      </c>
      <c r="CJ26" t="s">
        <v>86</v>
      </c>
      <c r="CK26" t="s">
        <v>87</v>
      </c>
      <c r="CL26" t="s">
        <v>88</v>
      </c>
      <c r="CM26" t="s">
        <v>89</v>
      </c>
      <c r="CN26" t="s">
        <v>90</v>
      </c>
      <c r="CO26" t="s">
        <v>91</v>
      </c>
      <c r="CP26" t="s">
        <v>92</v>
      </c>
      <c r="CQ26" t="s">
        <v>93</v>
      </c>
      <c r="CR26" t="s">
        <v>94</v>
      </c>
      <c r="CS26" t="s">
        <v>95</v>
      </c>
      <c r="CT26" t="s">
        <v>96</v>
      </c>
      <c r="CU26" t="s">
        <v>97</v>
      </c>
      <c r="CV26" t="s">
        <v>98</v>
      </c>
      <c r="CW26" t="s">
        <v>99</v>
      </c>
      <c r="CX26" t="s">
        <v>100</v>
      </c>
      <c r="CY26" t="s">
        <v>101</v>
      </c>
      <c r="CZ26" t="s">
        <v>102</v>
      </c>
      <c r="DA26" t="s">
        <v>103</v>
      </c>
      <c r="DB26" t="s">
        <v>104</v>
      </c>
      <c r="DC26" t="s">
        <v>105</v>
      </c>
      <c r="DD26" t="s">
        <v>106</v>
      </c>
      <c r="DE26" t="s">
        <v>107</v>
      </c>
      <c r="DF26" t="s">
        <v>108</v>
      </c>
      <c r="DG26" t="s">
        <v>109</v>
      </c>
      <c r="DH26" t="s">
        <v>110</v>
      </c>
      <c r="DI26" t="s">
        <v>111</v>
      </c>
      <c r="DJ26" t="s">
        <v>112</v>
      </c>
      <c r="DK26" t="s">
        <v>113</v>
      </c>
      <c r="DL26" t="s">
        <v>114</v>
      </c>
      <c r="DM26" t="s">
        <v>115</v>
      </c>
      <c r="DN26" t="s">
        <v>116</v>
      </c>
      <c r="DO26" t="s">
        <v>117</v>
      </c>
      <c r="DP26" t="s">
        <v>118</v>
      </c>
      <c r="DQ26" t="s">
        <v>119</v>
      </c>
      <c r="DR26" t="s">
        <v>120</v>
      </c>
      <c r="DS26" t="s">
        <v>121</v>
      </c>
      <c r="DT26" t="s">
        <v>122</v>
      </c>
      <c r="DU26" t="s">
        <v>123</v>
      </c>
      <c r="DV26" t="s">
        <v>124</v>
      </c>
      <c r="DW26" t="s">
        <v>125</v>
      </c>
      <c r="DX26" t="s">
        <v>126</v>
      </c>
      <c r="DY26" t="s">
        <v>127</v>
      </c>
      <c r="DZ26" t="s">
        <v>128</v>
      </c>
      <c r="EA26" t="s">
        <v>129</v>
      </c>
      <c r="EB26" t="s">
        <v>130</v>
      </c>
      <c r="EC26" t="s">
        <v>131</v>
      </c>
      <c r="ED26" t="s">
        <v>132</v>
      </c>
      <c r="EE26" t="s">
        <v>133</v>
      </c>
      <c r="EF26" t="s">
        <v>134</v>
      </c>
      <c r="EG26" t="s">
        <v>135</v>
      </c>
      <c r="EH26" t="s">
        <v>136</v>
      </c>
      <c r="EI26" t="s">
        <v>137</v>
      </c>
      <c r="EJ26" t="s">
        <v>138</v>
      </c>
      <c r="EK26" t="s">
        <v>139</v>
      </c>
      <c r="EL26" t="s">
        <v>140</v>
      </c>
      <c r="EM26" t="s">
        <v>141</v>
      </c>
      <c r="EN26" t="s">
        <v>142</v>
      </c>
      <c r="EO26" t="s">
        <v>143</v>
      </c>
      <c r="EP26" t="s">
        <v>144</v>
      </c>
      <c r="EQ26" t="s">
        <v>145</v>
      </c>
      <c r="ER26" t="s">
        <v>146</v>
      </c>
      <c r="ES26" t="s">
        <v>147</v>
      </c>
      <c r="ET26" t="s">
        <v>148</v>
      </c>
      <c r="EU26" t="s">
        <v>149</v>
      </c>
      <c r="EV26" t="s">
        <v>150</v>
      </c>
      <c r="EW26" t="s">
        <v>151</v>
      </c>
      <c r="EX26" t="s">
        <v>152</v>
      </c>
      <c r="EY26" t="s">
        <v>153</v>
      </c>
      <c r="EZ26" t="s">
        <v>154</v>
      </c>
      <c r="FA26" t="s">
        <v>155</v>
      </c>
      <c r="FB26" t="s">
        <v>156</v>
      </c>
      <c r="FC26" t="s">
        <v>157</v>
      </c>
      <c r="FD26" t="s">
        <v>158</v>
      </c>
      <c r="FE26" t="s">
        <v>159</v>
      </c>
      <c r="FF26" t="s">
        <v>160</v>
      </c>
      <c r="FG26" t="s">
        <v>161</v>
      </c>
      <c r="FH26" t="s">
        <v>162</v>
      </c>
      <c r="FI26" t="s">
        <v>163</v>
      </c>
      <c r="FJ26" t="s">
        <v>164</v>
      </c>
      <c r="FK26" t="s">
        <v>165</v>
      </c>
      <c r="FL26" t="s">
        <v>166</v>
      </c>
      <c r="FM26" t="s">
        <v>167</v>
      </c>
      <c r="FN26" t="s">
        <v>168</v>
      </c>
      <c r="FO26" t="s">
        <v>169</v>
      </c>
      <c r="FP26" t="s">
        <v>170</v>
      </c>
      <c r="FQ26" t="s">
        <v>171</v>
      </c>
      <c r="FR26" t="s">
        <v>172</v>
      </c>
      <c r="FS26" t="s">
        <v>173</v>
      </c>
      <c r="FT26" t="s">
        <v>174</v>
      </c>
      <c r="FU26" t="s">
        <v>175</v>
      </c>
      <c r="FV26" t="s">
        <v>176</v>
      </c>
      <c r="FW26" t="s">
        <v>177</v>
      </c>
      <c r="FX26" t="s">
        <v>178</v>
      </c>
      <c r="FY26" t="s">
        <v>179</v>
      </c>
      <c r="FZ26" t="s">
        <v>180</v>
      </c>
      <c r="GA26" t="s">
        <v>181</v>
      </c>
      <c r="GB26" t="s">
        <v>182</v>
      </c>
      <c r="GC26" t="s">
        <v>183</v>
      </c>
      <c r="GD26" t="s">
        <v>184</v>
      </c>
      <c r="GE26" t="s">
        <v>185</v>
      </c>
      <c r="GF26" t="s">
        <v>186</v>
      </c>
      <c r="GG26" t="s">
        <v>187</v>
      </c>
      <c r="GH26" t="s">
        <v>188</v>
      </c>
      <c r="GI26" t="s">
        <v>189</v>
      </c>
      <c r="GJ26" t="s">
        <v>190</v>
      </c>
      <c r="GK26" t="s">
        <v>191</v>
      </c>
      <c r="GL26" t="s">
        <v>192</v>
      </c>
      <c r="GM26" t="s">
        <v>193</v>
      </c>
      <c r="GN26" t="s">
        <v>194</v>
      </c>
      <c r="GO26" t="s">
        <v>195</v>
      </c>
      <c r="GP26" t="s">
        <v>196</v>
      </c>
      <c r="GQ26" t="s">
        <v>197</v>
      </c>
      <c r="GR26" t="s">
        <v>198</v>
      </c>
      <c r="GS26" t="s">
        <v>199</v>
      </c>
      <c r="GT26" t="s">
        <v>200</v>
      </c>
      <c r="GU26" t="s">
        <v>201</v>
      </c>
      <c r="GV26" t="s">
        <v>202</v>
      </c>
      <c r="GW26" t="s">
        <v>203</v>
      </c>
      <c r="GX26" t="s">
        <v>204</v>
      </c>
      <c r="GY26" t="s">
        <v>205</v>
      </c>
      <c r="GZ26" t="s">
        <v>206</v>
      </c>
      <c r="HA26" t="s">
        <v>207</v>
      </c>
      <c r="HB26" t="s">
        <v>208</v>
      </c>
      <c r="HC26" t="s">
        <v>209</v>
      </c>
      <c r="HD26" t="s">
        <v>210</v>
      </c>
      <c r="HE26" t="s">
        <v>211</v>
      </c>
      <c r="HF26" t="s">
        <v>212</v>
      </c>
      <c r="HG26" t="s">
        <v>213</v>
      </c>
      <c r="HH26" t="s">
        <v>214</v>
      </c>
      <c r="HI26" t="s">
        <v>215</v>
      </c>
      <c r="HJ26" t="s">
        <v>216</v>
      </c>
      <c r="HK26" t="s">
        <v>217</v>
      </c>
      <c r="HL26" t="s">
        <v>218</v>
      </c>
      <c r="HM26" t="s">
        <v>219</v>
      </c>
      <c r="HN26" t="s">
        <v>220</v>
      </c>
      <c r="HO26" t="s">
        <v>221</v>
      </c>
      <c r="HP26" t="s">
        <v>222</v>
      </c>
      <c r="HQ26" t="s">
        <v>223</v>
      </c>
      <c r="HR26" t="s">
        <v>224</v>
      </c>
      <c r="HS26" t="s">
        <v>225</v>
      </c>
      <c r="HT26" t="s">
        <v>226</v>
      </c>
      <c r="HU26" t="s">
        <v>227</v>
      </c>
      <c r="HV26" t="s">
        <v>228</v>
      </c>
      <c r="HW26" t="s">
        <v>229</v>
      </c>
      <c r="HX26" t="s">
        <v>230</v>
      </c>
      <c r="HY26" t="s">
        <v>231</v>
      </c>
      <c r="HZ26" t="s">
        <v>232</v>
      </c>
      <c r="IA26" t="s">
        <v>233</v>
      </c>
      <c r="IB26" t="s">
        <v>234</v>
      </c>
      <c r="IC26" t="s">
        <v>235</v>
      </c>
      <c r="ID26" t="s">
        <v>236</v>
      </c>
      <c r="IE26" t="s">
        <v>237</v>
      </c>
      <c r="IF26" t="s">
        <v>238</v>
      </c>
      <c r="IG26" t="s">
        <v>239</v>
      </c>
      <c r="IH26" t="s">
        <v>240</v>
      </c>
      <c r="II26" t="s">
        <v>241</v>
      </c>
      <c r="IJ26" t="s">
        <v>242</v>
      </c>
      <c r="IK26" t="s">
        <v>243</v>
      </c>
      <c r="IL26" t="s">
        <v>244</v>
      </c>
      <c r="IM26" t="s">
        <v>245</v>
      </c>
      <c r="IN26" t="s">
        <v>246</v>
      </c>
      <c r="IO26" t="s">
        <v>247</v>
      </c>
      <c r="IP26" t="s">
        <v>248</v>
      </c>
      <c r="IQ26" t="s">
        <v>249</v>
      </c>
      <c r="IR26" t="s">
        <v>250</v>
      </c>
      <c r="IS26" t="s">
        <v>251</v>
      </c>
      <c r="IT26" t="s">
        <v>252</v>
      </c>
      <c r="IU26" t="s">
        <v>253</v>
      </c>
      <c r="IV26" t="s">
        <v>254</v>
      </c>
      <c r="IW26" t="s">
        <v>255</v>
      </c>
      <c r="IX26" t="s">
        <v>256</v>
      </c>
      <c r="IY26" t="s">
        <v>257</v>
      </c>
      <c r="IZ26" t="s">
        <v>258</v>
      </c>
      <c r="JA26" t="s">
        <v>259</v>
      </c>
      <c r="JB26" t="s">
        <v>260</v>
      </c>
      <c r="JC26" t="s">
        <v>261</v>
      </c>
    </row>
    <row r="27" spans="1:263" x14ac:dyDescent="0.25">
      <c r="A27" s="4">
        <f t="shared" ref="A27:A47" si="85">SUM(C27:JC27)</f>
        <v>314912.7480234442</v>
      </c>
      <c r="B27">
        <v>2018</v>
      </c>
      <c r="C27" s="4">
        <f>C99-C123</f>
        <v>526.03074000000004</v>
      </c>
      <c r="D27" s="4">
        <f t="shared" ref="D27:BO42" si="86">D99-D123</f>
        <v>681.44635782289743</v>
      </c>
      <c r="E27" s="4">
        <f t="shared" si="86"/>
        <v>1078.73397</v>
      </c>
      <c r="F27" s="4">
        <f t="shared" si="86"/>
        <v>772.12359000000004</v>
      </c>
      <c r="G27" s="4">
        <f t="shared" si="86"/>
        <v>1060.7320652336941</v>
      </c>
      <c r="H27" s="4">
        <f t="shared" si="86"/>
        <v>1157.49135</v>
      </c>
      <c r="I27" s="4">
        <f t="shared" si="86"/>
        <v>860.43313604231923</v>
      </c>
      <c r="J27" s="4">
        <f t="shared" si="86"/>
        <v>559.94760000000008</v>
      </c>
      <c r="K27" s="4">
        <f t="shared" si="86"/>
        <v>1909.7046</v>
      </c>
      <c r="L27" s="4">
        <f t="shared" si="86"/>
        <v>2462.2598700000003</v>
      </c>
      <c r="M27" s="4">
        <f t="shared" si="86"/>
        <v>1070.9890200000002</v>
      </c>
      <c r="N27" s="4">
        <f t="shared" si="86"/>
        <v>451.45009363723017</v>
      </c>
      <c r="O27" s="4">
        <f t="shared" si="86"/>
        <v>1609.4912554499856</v>
      </c>
      <c r="P27" s="4">
        <f t="shared" si="86"/>
        <v>2511.4352399999998</v>
      </c>
      <c r="Q27" s="4">
        <f t="shared" si="86"/>
        <v>559.28919207382091</v>
      </c>
      <c r="R27" s="4">
        <f t="shared" si="86"/>
        <v>1834.2158400000001</v>
      </c>
      <c r="S27" s="4">
        <f t="shared" si="86"/>
        <v>1538.56584</v>
      </c>
      <c r="T27" s="4">
        <f t="shared" si="86"/>
        <v>735.38731272973064</v>
      </c>
      <c r="U27" s="4">
        <f t="shared" si="86"/>
        <v>1275.5075400000001</v>
      </c>
      <c r="V27" s="4">
        <f t="shared" si="86"/>
        <v>625.03596000000005</v>
      </c>
      <c r="W27" s="4">
        <f t="shared" si="86"/>
        <v>902.61028641116093</v>
      </c>
      <c r="X27" s="4">
        <f t="shared" si="86"/>
        <v>1199.7444599999999</v>
      </c>
      <c r="Y27" s="4">
        <f t="shared" si="86"/>
        <v>1532.0430425297345</v>
      </c>
      <c r="Z27" s="4">
        <f t="shared" si="86"/>
        <v>1102.242915681165</v>
      </c>
      <c r="AA27" s="4">
        <f t="shared" si="86"/>
        <v>1641.6611478783302</v>
      </c>
      <c r="AB27" s="4">
        <f t="shared" si="86"/>
        <v>902.49660000000006</v>
      </c>
      <c r="AC27" s="4">
        <f t="shared" si="86"/>
        <v>646.05597296342444</v>
      </c>
      <c r="AD27" s="4">
        <f t="shared" si="86"/>
        <v>775.97903562540148</v>
      </c>
      <c r="AE27" s="4">
        <f t="shared" si="86"/>
        <v>691.41425432559754</v>
      </c>
      <c r="AF27" s="4">
        <f t="shared" si="86"/>
        <v>911.64420000000007</v>
      </c>
      <c r="AG27" s="4">
        <f t="shared" si="86"/>
        <v>1379.0947455290232</v>
      </c>
      <c r="AH27" s="4">
        <f t="shared" si="86"/>
        <v>915.65262000000007</v>
      </c>
      <c r="AI27" s="4">
        <f t="shared" si="86"/>
        <v>1110.7349099999999</v>
      </c>
      <c r="AJ27" s="4">
        <f t="shared" si="86"/>
        <v>914.56479000000002</v>
      </c>
      <c r="AK27" s="4">
        <f t="shared" si="86"/>
        <v>1455.3440224834212</v>
      </c>
      <c r="AL27" s="4">
        <f t="shared" si="86"/>
        <v>950.27845310203406</v>
      </c>
      <c r="AM27" s="4">
        <f t="shared" si="86"/>
        <v>1054.42992</v>
      </c>
      <c r="AN27" s="4">
        <f t="shared" si="86"/>
        <v>882.36961942990126</v>
      </c>
      <c r="AO27" s="4">
        <f t="shared" si="86"/>
        <v>718.76133000000004</v>
      </c>
      <c r="AP27" s="4">
        <f t="shared" si="86"/>
        <v>1316.5761600000001</v>
      </c>
      <c r="AQ27" s="4">
        <f t="shared" si="86"/>
        <v>1399.0104000000001</v>
      </c>
      <c r="AR27" s="4">
        <f t="shared" si="86"/>
        <v>1043.85537</v>
      </c>
      <c r="AS27" s="4">
        <f t="shared" si="86"/>
        <v>1259.475384965783</v>
      </c>
      <c r="AT27" s="4">
        <f t="shared" si="86"/>
        <v>1665.6081354124842</v>
      </c>
      <c r="AU27" s="4">
        <f t="shared" si="86"/>
        <v>2348.4964500000001</v>
      </c>
      <c r="AV27" s="4">
        <f t="shared" si="86"/>
        <v>1685.2550148830967</v>
      </c>
      <c r="AW27" s="4">
        <f t="shared" si="86"/>
        <v>1042.7489607316663</v>
      </c>
      <c r="AX27" s="4">
        <f t="shared" si="86"/>
        <v>324.14295803924472</v>
      </c>
      <c r="AY27" s="4">
        <f t="shared" si="86"/>
        <v>1350.2297869200008</v>
      </c>
      <c r="AZ27" s="4">
        <f t="shared" si="86"/>
        <v>1776.8278800000001</v>
      </c>
      <c r="BA27" s="4">
        <f t="shared" si="86"/>
        <v>944.24049000000002</v>
      </c>
      <c r="BB27" s="4">
        <f t="shared" si="86"/>
        <v>1204.2798178273567</v>
      </c>
      <c r="BC27" s="4">
        <f t="shared" si="86"/>
        <v>798.60437999999999</v>
      </c>
      <c r="BD27" s="4">
        <f t="shared" si="86"/>
        <v>1119.6967575752415</v>
      </c>
      <c r="BE27" s="4">
        <f t="shared" si="86"/>
        <v>1561.4993700000002</v>
      </c>
      <c r="BF27" s="4">
        <f t="shared" si="86"/>
        <v>1097.6543236822863</v>
      </c>
      <c r="BG27" s="4">
        <f t="shared" si="86"/>
        <v>1442.0577258205733</v>
      </c>
      <c r="BH27" s="4">
        <f t="shared" si="86"/>
        <v>1303.59618</v>
      </c>
      <c r="BI27" s="4">
        <f t="shared" si="86"/>
        <v>1309.64769</v>
      </c>
      <c r="BJ27" s="4">
        <f t="shared" si="86"/>
        <v>749.92765820799059</v>
      </c>
      <c r="BK27" s="4">
        <f t="shared" si="86"/>
        <v>1296.2162993644688</v>
      </c>
      <c r="BL27" s="4">
        <f t="shared" si="86"/>
        <v>2030.898785715086</v>
      </c>
      <c r="BM27" s="4">
        <f t="shared" si="86"/>
        <v>1378.4323500000003</v>
      </c>
      <c r="BN27" s="4">
        <f t="shared" si="86"/>
        <v>990.29844000000003</v>
      </c>
      <c r="BO27" s="4">
        <f t="shared" si="86"/>
        <v>1009.2936012675234</v>
      </c>
      <c r="BP27" s="4">
        <f t="shared" ref="BP27:EA30" si="87">BP99-BP123</f>
        <v>1197.6647980358216</v>
      </c>
      <c r="BQ27" s="4">
        <f t="shared" si="87"/>
        <v>799.10388</v>
      </c>
      <c r="BR27" s="4">
        <f t="shared" si="87"/>
        <v>1464.7577062874257</v>
      </c>
      <c r="BS27" s="4">
        <f t="shared" si="87"/>
        <v>821.85327000000007</v>
      </c>
      <c r="BT27" s="4">
        <f t="shared" si="87"/>
        <v>1401.2080433162535</v>
      </c>
      <c r="BU27" s="4">
        <f t="shared" si="87"/>
        <v>1570.3181100000002</v>
      </c>
      <c r="BV27" s="4">
        <f t="shared" si="87"/>
        <v>1002.2025233919932</v>
      </c>
      <c r="BW27" s="4">
        <f t="shared" si="87"/>
        <v>509.76124401783323</v>
      </c>
      <c r="BX27" s="4">
        <f t="shared" si="87"/>
        <v>448.95962167085662</v>
      </c>
      <c r="BY27" s="4">
        <f t="shared" si="87"/>
        <v>1622.3143022937077</v>
      </c>
      <c r="BZ27" s="4">
        <f t="shared" si="87"/>
        <v>597.72315125371813</v>
      </c>
      <c r="CA27" s="4">
        <f t="shared" si="87"/>
        <v>1293.8329800000001</v>
      </c>
      <c r="CB27" s="4">
        <f t="shared" si="87"/>
        <v>2086.03647</v>
      </c>
      <c r="CC27" s="4">
        <f t="shared" si="87"/>
        <v>1541.6866505962155</v>
      </c>
      <c r="CD27" s="4">
        <f t="shared" si="87"/>
        <v>3172.6979100000003</v>
      </c>
      <c r="CE27" s="4">
        <f t="shared" si="87"/>
        <v>1525.9852063867038</v>
      </c>
      <c r="CF27" s="4">
        <f t="shared" si="87"/>
        <v>913.0679100000001</v>
      </c>
      <c r="CG27" s="4">
        <f t="shared" si="87"/>
        <v>1358.3593199607217</v>
      </c>
      <c r="CH27" s="4">
        <f t="shared" si="87"/>
        <v>758.59122135148129</v>
      </c>
      <c r="CI27" s="4">
        <f t="shared" si="87"/>
        <v>1913.3174700000002</v>
      </c>
      <c r="CJ27" s="4">
        <f t="shared" si="87"/>
        <v>2986.2080299068866</v>
      </c>
      <c r="CK27" s="4">
        <f t="shared" si="87"/>
        <v>1194.0980126698325</v>
      </c>
      <c r="CL27" s="4">
        <f t="shared" si="87"/>
        <v>928.3397274321776</v>
      </c>
      <c r="CM27" s="4">
        <f t="shared" si="87"/>
        <v>924.10223211120456</v>
      </c>
      <c r="CN27" s="4">
        <f t="shared" si="87"/>
        <v>798.41397457593575</v>
      </c>
      <c r="CO27" s="4">
        <f t="shared" si="87"/>
        <v>2973.2950800000003</v>
      </c>
      <c r="CP27" s="4">
        <f t="shared" si="87"/>
        <v>918.05137760174125</v>
      </c>
      <c r="CQ27" s="4">
        <f t="shared" si="87"/>
        <v>1275.9595200000001</v>
      </c>
      <c r="CR27" s="4">
        <f t="shared" si="87"/>
        <v>1475.3010600000002</v>
      </c>
      <c r="CS27" s="4">
        <f t="shared" si="87"/>
        <v>1183.4539866250886</v>
      </c>
      <c r="CT27" s="4">
        <f t="shared" si="87"/>
        <v>1401.0874221014371</v>
      </c>
      <c r="CU27" s="4">
        <f t="shared" si="87"/>
        <v>719.74845000000005</v>
      </c>
      <c r="CV27" s="4">
        <f t="shared" si="87"/>
        <v>997.1534620045901</v>
      </c>
      <c r="CW27" s="4">
        <f t="shared" si="87"/>
        <v>887.80620420387413</v>
      </c>
      <c r="CX27" s="4">
        <f t="shared" si="87"/>
        <v>764.89053711826045</v>
      </c>
      <c r="CY27" s="4">
        <f t="shared" si="87"/>
        <v>1115.2301288399385</v>
      </c>
      <c r="CZ27" s="4">
        <f t="shared" si="87"/>
        <v>866.29392000000007</v>
      </c>
      <c r="DA27" s="4">
        <f t="shared" si="87"/>
        <v>987.82292844685708</v>
      </c>
      <c r="DB27" s="4">
        <f t="shared" si="87"/>
        <v>1122.9198869046877</v>
      </c>
      <c r="DC27" s="4">
        <f t="shared" si="87"/>
        <v>769.0753927535759</v>
      </c>
      <c r="DD27" s="4">
        <f t="shared" si="87"/>
        <v>710.1668512976463</v>
      </c>
      <c r="DE27" s="4">
        <f t="shared" si="87"/>
        <v>955.50564713804886</v>
      </c>
      <c r="DF27" s="4">
        <f t="shared" si="87"/>
        <v>1311.6738187806727</v>
      </c>
      <c r="DG27" s="4">
        <f t="shared" si="87"/>
        <v>944.37769376044582</v>
      </c>
      <c r="DH27" s="4">
        <f t="shared" si="87"/>
        <v>3244.1129100000003</v>
      </c>
      <c r="DI27" s="4">
        <f t="shared" si="87"/>
        <v>963.65511000000004</v>
      </c>
      <c r="DJ27" s="4">
        <f t="shared" si="87"/>
        <v>1225.94337</v>
      </c>
      <c r="DK27" s="4">
        <f t="shared" si="87"/>
        <v>2402.8712297543093</v>
      </c>
      <c r="DL27" s="4">
        <f t="shared" si="87"/>
        <v>983.94371999999998</v>
      </c>
      <c r="DM27" s="4">
        <f t="shared" si="87"/>
        <v>1053.2308071357802</v>
      </c>
      <c r="DN27" s="4">
        <f t="shared" si="87"/>
        <v>1499.9538533892551</v>
      </c>
      <c r="DO27" s="4">
        <f t="shared" si="87"/>
        <v>444.80934000000002</v>
      </c>
      <c r="DP27" s="4">
        <f t="shared" si="87"/>
        <v>2117.0129553895231</v>
      </c>
      <c r="DQ27" s="4">
        <f t="shared" si="87"/>
        <v>844.01122819330271</v>
      </c>
      <c r="DR27" s="4">
        <f t="shared" si="87"/>
        <v>1225.3392664272142</v>
      </c>
      <c r="DS27" s="4">
        <f t="shared" si="87"/>
        <v>756.98077380784002</v>
      </c>
      <c r="DT27" s="4">
        <f t="shared" si="87"/>
        <v>1759.7960345301367</v>
      </c>
      <c r="DU27" s="4">
        <f t="shared" si="87"/>
        <v>2181.3708999847604</v>
      </c>
      <c r="DV27" s="4">
        <f t="shared" si="87"/>
        <v>1948.4250300000001</v>
      </c>
      <c r="DW27" s="4">
        <f t="shared" si="87"/>
        <v>1328.56574657443</v>
      </c>
      <c r="DX27" s="4">
        <f t="shared" si="87"/>
        <v>1329.16275</v>
      </c>
      <c r="DY27" s="4">
        <f t="shared" si="87"/>
        <v>2719.8225900000002</v>
      </c>
      <c r="DZ27" s="4">
        <f t="shared" si="87"/>
        <v>642.92481848881027</v>
      </c>
      <c r="EA27" s="4">
        <f t="shared" si="87"/>
        <v>1214.6689800000001</v>
      </c>
      <c r="EB27" s="4">
        <f t="shared" ref="EB27:GM42" si="88">EB99-EB123</f>
        <v>668.22732000000008</v>
      </c>
      <c r="EC27" s="4">
        <f t="shared" si="88"/>
        <v>1276.9591597182753</v>
      </c>
      <c r="ED27" s="4">
        <f t="shared" si="88"/>
        <v>1816.7303770831086</v>
      </c>
      <c r="EE27" s="4">
        <f t="shared" si="88"/>
        <v>1398.0406228356921</v>
      </c>
      <c r="EF27" s="4">
        <f t="shared" si="88"/>
        <v>1578.6335345910568</v>
      </c>
      <c r="EG27" s="4">
        <f t="shared" si="88"/>
        <v>1866.3237000000001</v>
      </c>
      <c r="EH27" s="4">
        <f t="shared" si="88"/>
        <v>897.22701000000006</v>
      </c>
      <c r="EI27" s="4">
        <f t="shared" si="88"/>
        <v>770.70015000000012</v>
      </c>
      <c r="EJ27" s="4">
        <f t="shared" si="88"/>
        <v>956.05272000000014</v>
      </c>
      <c r="EK27" s="4">
        <f t="shared" si="88"/>
        <v>855.77688000000001</v>
      </c>
      <c r="EL27" s="4">
        <f t="shared" si="88"/>
        <v>2485.5819300000003</v>
      </c>
      <c r="EM27" s="4">
        <f t="shared" si="88"/>
        <v>899.00561048996462</v>
      </c>
      <c r="EN27" s="4">
        <f t="shared" si="88"/>
        <v>594.20222222864606</v>
      </c>
      <c r="EO27" s="4">
        <f t="shared" si="88"/>
        <v>618.65881381074132</v>
      </c>
      <c r="EP27" s="4">
        <f t="shared" si="88"/>
        <v>1010.1951816199845</v>
      </c>
      <c r="EQ27" s="4">
        <f t="shared" si="88"/>
        <v>681.55965000000003</v>
      </c>
      <c r="ER27" s="4">
        <f t="shared" si="88"/>
        <v>822.56750891483671</v>
      </c>
      <c r="ES27" s="4">
        <f t="shared" si="88"/>
        <v>1017.4379918864025</v>
      </c>
      <c r="ET27" s="4">
        <f t="shared" si="88"/>
        <v>938.19843000000014</v>
      </c>
      <c r="EU27" s="4">
        <f t="shared" si="88"/>
        <v>1396.0324882389871</v>
      </c>
      <c r="EV27" s="4">
        <f t="shared" si="88"/>
        <v>660.49254724811658</v>
      </c>
      <c r="EW27" s="4">
        <f t="shared" si="88"/>
        <v>785.10130585372531</v>
      </c>
      <c r="EX27" s="4">
        <f t="shared" si="88"/>
        <v>886.55607000000009</v>
      </c>
      <c r="EY27" s="4">
        <f t="shared" si="88"/>
        <v>905.86928970712108</v>
      </c>
      <c r="EZ27" s="4">
        <f t="shared" si="88"/>
        <v>1076.9449500000001</v>
      </c>
      <c r="FA27" s="4">
        <f t="shared" si="88"/>
        <v>1440.4004139465158</v>
      </c>
      <c r="FB27" s="4">
        <f t="shared" si="88"/>
        <v>830.60062989383584</v>
      </c>
      <c r="FC27" s="4">
        <f t="shared" si="88"/>
        <v>1260.6907500000002</v>
      </c>
      <c r="FD27" s="4">
        <f t="shared" si="88"/>
        <v>645.06294089028279</v>
      </c>
      <c r="FE27" s="4">
        <f t="shared" si="88"/>
        <v>1700.4807919660543</v>
      </c>
      <c r="FF27" s="4">
        <f t="shared" si="88"/>
        <v>694.70649000000003</v>
      </c>
      <c r="FG27" s="4">
        <f t="shared" si="88"/>
        <v>1438.9641863069726</v>
      </c>
      <c r="FH27" s="4">
        <f t="shared" si="88"/>
        <v>1076.8938378999289</v>
      </c>
      <c r="FI27" s="4">
        <f t="shared" si="88"/>
        <v>2212.2326739784248</v>
      </c>
      <c r="FJ27" s="4">
        <f t="shared" si="88"/>
        <v>1634.3945712628672</v>
      </c>
      <c r="FK27" s="4">
        <f t="shared" si="88"/>
        <v>1252.7406649236154</v>
      </c>
      <c r="FL27" s="4">
        <f t="shared" si="88"/>
        <v>1441.2996900000001</v>
      </c>
      <c r="FM27" s="4">
        <f t="shared" si="88"/>
        <v>1176.2243455935993</v>
      </c>
      <c r="FN27" s="4">
        <f t="shared" si="88"/>
        <v>1236.9267</v>
      </c>
      <c r="FO27" s="4">
        <f t="shared" si="88"/>
        <v>973.97671841731858</v>
      </c>
      <c r="FP27" s="4">
        <f t="shared" si="88"/>
        <v>1372.5706500000001</v>
      </c>
      <c r="FQ27" s="4">
        <f t="shared" si="88"/>
        <v>1383.0049968935848</v>
      </c>
      <c r="FR27" s="4">
        <f t="shared" si="88"/>
        <v>2349.7222499999998</v>
      </c>
      <c r="FS27" s="4">
        <f t="shared" si="88"/>
        <v>1408.1799617070853</v>
      </c>
      <c r="FT27" s="4">
        <f t="shared" si="88"/>
        <v>507.44492315313056</v>
      </c>
      <c r="FU27" s="4">
        <f t="shared" si="88"/>
        <v>795.6926753710253</v>
      </c>
      <c r="FV27" s="4">
        <f t="shared" si="88"/>
        <v>718.4935282927122</v>
      </c>
      <c r="FW27" s="4">
        <f t="shared" si="88"/>
        <v>1802.7584100000001</v>
      </c>
      <c r="FX27" s="4">
        <f t="shared" si="88"/>
        <v>1455.5693858029106</v>
      </c>
      <c r="FY27" s="4">
        <f t="shared" si="88"/>
        <v>1096.1227800000001</v>
      </c>
      <c r="FZ27" s="4">
        <f t="shared" si="88"/>
        <v>1176.2109754185826</v>
      </c>
      <c r="GA27" s="4">
        <f t="shared" si="88"/>
        <v>937.57103555554284</v>
      </c>
      <c r="GB27" s="4">
        <f t="shared" si="88"/>
        <v>1125.53793</v>
      </c>
      <c r="GC27" s="4">
        <f t="shared" si="88"/>
        <v>1671.3972550580295</v>
      </c>
      <c r="GD27" s="4">
        <f t="shared" si="88"/>
        <v>854.86382212063131</v>
      </c>
      <c r="GE27" s="4">
        <f t="shared" si="88"/>
        <v>741.05418908113518</v>
      </c>
      <c r="GF27" s="4">
        <f t="shared" si="88"/>
        <v>1173.8908799999999</v>
      </c>
      <c r="GG27" s="4">
        <f t="shared" si="88"/>
        <v>949.58217000000002</v>
      </c>
      <c r="GH27" s="4">
        <f t="shared" si="88"/>
        <v>1099.3463509862868</v>
      </c>
      <c r="GI27" s="4">
        <f t="shared" si="88"/>
        <v>884.99735190413014</v>
      </c>
      <c r="GJ27" s="4">
        <f t="shared" si="88"/>
        <v>633.6449100000001</v>
      </c>
      <c r="GK27" s="4">
        <f t="shared" si="88"/>
        <v>1273.6476627996278</v>
      </c>
      <c r="GL27" s="4">
        <f t="shared" si="88"/>
        <v>1285.5586409760465</v>
      </c>
      <c r="GM27" s="4">
        <f t="shared" si="88"/>
        <v>1048.3452000000002</v>
      </c>
      <c r="GN27" s="4">
        <f t="shared" ref="GN27:IY30" si="89">GN99-GN123</f>
        <v>894.44466</v>
      </c>
      <c r="GO27" s="4">
        <f t="shared" si="89"/>
        <v>1370.0151000000001</v>
      </c>
      <c r="GP27" s="4">
        <f t="shared" si="89"/>
        <v>1041.206528698408</v>
      </c>
      <c r="GQ27" s="4">
        <f t="shared" si="89"/>
        <v>734.51880000000006</v>
      </c>
      <c r="GR27" s="4">
        <f t="shared" si="89"/>
        <v>1964.9885711695047</v>
      </c>
      <c r="GS27" s="4">
        <f t="shared" si="89"/>
        <v>1186.4817917629102</v>
      </c>
      <c r="GT27" s="4">
        <f t="shared" si="89"/>
        <v>1539.57132</v>
      </c>
      <c r="GU27" s="4">
        <f t="shared" si="89"/>
        <v>806.23728000000006</v>
      </c>
      <c r="GV27" s="4">
        <f t="shared" si="89"/>
        <v>818.87490000000003</v>
      </c>
      <c r="GW27" s="4">
        <f t="shared" si="89"/>
        <v>1109.4529140283146</v>
      </c>
      <c r="GX27" s="4">
        <f t="shared" si="89"/>
        <v>893.27151000000003</v>
      </c>
      <c r="GY27" s="4">
        <f t="shared" si="89"/>
        <v>1015.8842751193565</v>
      </c>
      <c r="GZ27" s="4">
        <f t="shared" si="89"/>
        <v>599.47041763606705</v>
      </c>
      <c r="HA27" s="4">
        <f t="shared" si="89"/>
        <v>1002.6234000000001</v>
      </c>
      <c r="HB27" s="4">
        <f t="shared" si="89"/>
        <v>738.4030214486296</v>
      </c>
      <c r="HC27" s="4">
        <f t="shared" si="89"/>
        <v>1410.137770935032</v>
      </c>
      <c r="HD27" s="4">
        <f t="shared" si="89"/>
        <v>1614.3402599999999</v>
      </c>
      <c r="HE27" s="4">
        <f t="shared" si="89"/>
        <v>929.46912997239519</v>
      </c>
      <c r="HF27" s="4">
        <f t="shared" si="89"/>
        <v>507.97636343850115</v>
      </c>
      <c r="HG27" s="4">
        <f t="shared" si="89"/>
        <v>1581.9100871877915</v>
      </c>
      <c r="HH27" s="4">
        <f t="shared" si="89"/>
        <v>1018.2488400000001</v>
      </c>
      <c r="HI27" s="4">
        <f t="shared" si="89"/>
        <v>1778.9331439610796</v>
      </c>
      <c r="HJ27" s="4">
        <f t="shared" si="89"/>
        <v>1073.6545768748433</v>
      </c>
      <c r="HK27" s="4">
        <f t="shared" si="89"/>
        <v>2091.4610400000001</v>
      </c>
      <c r="HL27" s="4">
        <f t="shared" si="89"/>
        <v>2120.5202562042386</v>
      </c>
      <c r="HM27" s="4">
        <f t="shared" si="89"/>
        <v>1738.2438164915338</v>
      </c>
      <c r="HN27" s="4">
        <f t="shared" si="89"/>
        <v>2639.3223629326953</v>
      </c>
      <c r="HO27" s="4">
        <f t="shared" si="89"/>
        <v>2037.1710722905116</v>
      </c>
      <c r="HP27" s="4">
        <f t="shared" si="89"/>
        <v>1242.7462995957117</v>
      </c>
      <c r="HQ27" s="4">
        <f t="shared" si="89"/>
        <v>1577.2363200000002</v>
      </c>
      <c r="HR27" s="4">
        <f t="shared" si="89"/>
        <v>672.14529000000005</v>
      </c>
      <c r="HS27" s="4">
        <f t="shared" si="89"/>
        <v>1030.2641100000001</v>
      </c>
      <c r="HT27" s="4">
        <f t="shared" si="89"/>
        <v>677.89889316977201</v>
      </c>
      <c r="HU27" s="4">
        <f t="shared" si="89"/>
        <v>1274.1549254610873</v>
      </c>
      <c r="HV27" s="4">
        <f t="shared" si="89"/>
        <v>983.27949572398177</v>
      </c>
      <c r="HW27" s="4">
        <f t="shared" si="89"/>
        <v>484.69914000000006</v>
      </c>
      <c r="HX27" s="4">
        <f t="shared" si="89"/>
        <v>1956.8594137995613</v>
      </c>
      <c r="HY27" s="4">
        <f t="shared" si="89"/>
        <v>1056.1511700000001</v>
      </c>
      <c r="HZ27" s="4">
        <f t="shared" si="89"/>
        <v>1350.00108</v>
      </c>
      <c r="IA27" s="4">
        <f t="shared" si="89"/>
        <v>865.58092504839078</v>
      </c>
      <c r="IB27" s="4">
        <f t="shared" si="89"/>
        <v>1101.909097031084</v>
      </c>
      <c r="IC27" s="4">
        <f t="shared" si="89"/>
        <v>739.03041591616909</v>
      </c>
      <c r="ID27" s="4">
        <f t="shared" si="89"/>
        <v>729.425269635316</v>
      </c>
      <c r="IE27" s="4">
        <f t="shared" si="89"/>
        <v>1413.8211699286019</v>
      </c>
      <c r="IF27" s="4">
        <f t="shared" si="89"/>
        <v>1762.4277756759159</v>
      </c>
      <c r="IG27" s="4">
        <f t="shared" si="89"/>
        <v>659.89361943861741</v>
      </c>
      <c r="IH27" s="4">
        <f t="shared" si="89"/>
        <v>763.01406000000009</v>
      </c>
      <c r="II27" s="4">
        <f t="shared" si="89"/>
        <v>1599.9363264190592</v>
      </c>
      <c r="IJ27" s="4">
        <f t="shared" si="89"/>
        <v>1578.6127800000002</v>
      </c>
      <c r="IK27" s="4">
        <f t="shared" si="89"/>
        <v>1680.0174900000002</v>
      </c>
      <c r="IL27" s="4">
        <f t="shared" si="89"/>
        <v>726.55059025707544</v>
      </c>
      <c r="IM27" s="4">
        <f t="shared" si="89"/>
        <v>624.41064000000006</v>
      </c>
      <c r="IN27" s="4">
        <f t="shared" si="89"/>
        <v>918.33182999999997</v>
      </c>
      <c r="IO27" s="4">
        <f t="shared" si="89"/>
        <v>791.89880581876923</v>
      </c>
      <c r="IP27" s="4">
        <f t="shared" si="89"/>
        <v>1232.3055161934258</v>
      </c>
      <c r="IQ27" s="4">
        <f t="shared" si="89"/>
        <v>1320.1375759497896</v>
      </c>
      <c r="IR27" s="4">
        <f t="shared" si="89"/>
        <v>766.98387033521908</v>
      </c>
      <c r="IS27" s="4">
        <f t="shared" si="89"/>
        <v>1674.0773959563178</v>
      </c>
      <c r="IT27" s="4">
        <f t="shared" si="89"/>
        <v>1128.1987597837729</v>
      </c>
      <c r="IU27" s="4">
        <f t="shared" si="89"/>
        <v>892.24792543437843</v>
      </c>
      <c r="IV27" s="4">
        <f t="shared" si="89"/>
        <v>779.19947999999999</v>
      </c>
      <c r="IW27" s="4">
        <f t="shared" si="89"/>
        <v>2128.5466579057497</v>
      </c>
      <c r="IX27" s="4">
        <f t="shared" si="89"/>
        <v>1811.5933994637148</v>
      </c>
      <c r="IY27" s="4">
        <f t="shared" si="89"/>
        <v>899.84493000000009</v>
      </c>
      <c r="IZ27" s="4">
        <f t="shared" ref="IZ27:JC29" si="90">IZ99-IZ123</f>
        <v>752.86665000000005</v>
      </c>
      <c r="JA27" s="4">
        <f t="shared" si="90"/>
        <v>870.9021615556652</v>
      </c>
      <c r="JB27" s="4">
        <f t="shared" si="90"/>
        <v>573.22306404778431</v>
      </c>
      <c r="JC27" s="4">
        <f t="shared" si="90"/>
        <v>1428.6298734483919</v>
      </c>
    </row>
    <row r="28" spans="1:263" x14ac:dyDescent="0.25">
      <c r="A28" s="4">
        <f t="shared" si="85"/>
        <v>312774.99025986769</v>
      </c>
      <c r="B28">
        <v>2019</v>
      </c>
      <c r="C28" s="4">
        <f t="shared" ref="C28:BN31" si="91">C100-C124</f>
        <v>552.33227700000009</v>
      </c>
      <c r="D28" s="4">
        <f t="shared" si="91"/>
        <v>716.90349128642526</v>
      </c>
      <c r="E28" s="4">
        <f t="shared" si="91"/>
        <v>880.23113806844208</v>
      </c>
      <c r="F28" s="4">
        <f t="shared" si="91"/>
        <v>810.72976950000009</v>
      </c>
      <c r="G28" s="4">
        <f t="shared" si="91"/>
        <v>1116.5927360798414</v>
      </c>
      <c r="H28" s="4">
        <f t="shared" si="91"/>
        <v>901.15079458451464</v>
      </c>
      <c r="I28" s="4">
        <f t="shared" si="91"/>
        <v>905.43579245256444</v>
      </c>
      <c r="J28" s="4">
        <f t="shared" si="91"/>
        <v>587.9449800000001</v>
      </c>
      <c r="K28" s="4">
        <f t="shared" si="91"/>
        <v>2005.18983</v>
      </c>
      <c r="L28" s="4">
        <f t="shared" si="91"/>
        <v>1853.3053684707511</v>
      </c>
      <c r="M28" s="4">
        <f t="shared" si="91"/>
        <v>789.79382217328123</v>
      </c>
      <c r="N28" s="4">
        <f t="shared" si="91"/>
        <v>475.31861359434367</v>
      </c>
      <c r="O28" s="4">
        <f t="shared" si="91"/>
        <v>1692.6321022910813</v>
      </c>
      <c r="P28" s="4">
        <f t="shared" si="91"/>
        <v>2637.0070019999998</v>
      </c>
      <c r="Q28" s="4">
        <f t="shared" si="91"/>
        <v>589.80817752026223</v>
      </c>
      <c r="R28" s="4">
        <f t="shared" si="91"/>
        <v>1073.3765880755793</v>
      </c>
      <c r="S28" s="4">
        <f t="shared" si="91"/>
        <v>1615.494132</v>
      </c>
      <c r="T28" s="4">
        <f t="shared" si="91"/>
        <v>773.64333082021722</v>
      </c>
      <c r="U28" s="4">
        <f t="shared" si="91"/>
        <v>999.59482278329358</v>
      </c>
      <c r="V28" s="4">
        <f t="shared" si="91"/>
        <v>656.28775800000005</v>
      </c>
      <c r="W28" s="4">
        <f t="shared" si="91"/>
        <v>949.57532665524218</v>
      </c>
      <c r="X28" s="4">
        <f t="shared" si="91"/>
        <v>924.99379794078902</v>
      </c>
      <c r="Y28" s="4">
        <f t="shared" si="91"/>
        <v>1612.035566114178</v>
      </c>
      <c r="Z28" s="4">
        <f t="shared" si="91"/>
        <v>1159.9709914676805</v>
      </c>
      <c r="AA28" s="4">
        <f t="shared" si="91"/>
        <v>1727.7988041898293</v>
      </c>
      <c r="AB28" s="4">
        <f t="shared" si="91"/>
        <v>709.8651709007604</v>
      </c>
      <c r="AC28" s="4">
        <f t="shared" si="91"/>
        <v>680.91216421371064</v>
      </c>
      <c r="AD28" s="4">
        <f t="shared" si="91"/>
        <v>817.50336553275974</v>
      </c>
      <c r="AE28" s="4">
        <f t="shared" si="91"/>
        <v>728.67519115113566</v>
      </c>
      <c r="AF28" s="4">
        <f t="shared" si="91"/>
        <v>700.75390663355165</v>
      </c>
      <c r="AG28" s="4">
        <f t="shared" si="91"/>
        <v>1450.7125720291615</v>
      </c>
      <c r="AH28" s="4">
        <f t="shared" si="91"/>
        <v>706.1151855913879</v>
      </c>
      <c r="AI28" s="4">
        <f t="shared" si="91"/>
        <v>1166.2716555</v>
      </c>
      <c r="AJ28" s="4">
        <f t="shared" si="91"/>
        <v>960.2930295000001</v>
      </c>
      <c r="AK28" s="4">
        <f t="shared" si="91"/>
        <v>1532.0405197499147</v>
      </c>
      <c r="AL28" s="4">
        <f t="shared" si="91"/>
        <v>1000.3388952829349</v>
      </c>
      <c r="AM28" s="4">
        <f t="shared" si="91"/>
        <v>1107.1514160000002</v>
      </c>
      <c r="AN28" s="4">
        <f t="shared" si="91"/>
        <v>928.59993445188127</v>
      </c>
      <c r="AO28" s="4">
        <f t="shared" si="91"/>
        <v>754.69939650000015</v>
      </c>
      <c r="AP28" s="4">
        <f t="shared" si="91"/>
        <v>1038.5532688894218</v>
      </c>
      <c r="AQ28" s="4">
        <f t="shared" si="91"/>
        <v>1468.9609200000002</v>
      </c>
      <c r="AR28" s="4">
        <f t="shared" si="91"/>
        <v>868.48468893758286</v>
      </c>
      <c r="AS28" s="4">
        <f t="shared" si="91"/>
        <v>1324.9168983072391</v>
      </c>
      <c r="AT28" s="4">
        <f t="shared" si="91"/>
        <v>1752.8900889411345</v>
      </c>
      <c r="AU28" s="4">
        <f t="shared" si="91"/>
        <v>1826.0786216357569</v>
      </c>
      <c r="AV28" s="4">
        <f t="shared" si="91"/>
        <v>1774.8694760564033</v>
      </c>
      <c r="AW28" s="4">
        <f t="shared" si="91"/>
        <v>1097.6151319615785</v>
      </c>
      <c r="AX28" s="4">
        <f t="shared" si="91"/>
        <v>344.38450364880606</v>
      </c>
      <c r="AY28" s="4">
        <f t="shared" si="91"/>
        <v>1424.8498979474064</v>
      </c>
      <c r="AZ28" s="4">
        <f t="shared" si="91"/>
        <v>1865.6692740000003</v>
      </c>
      <c r="BA28" s="4">
        <f t="shared" si="91"/>
        <v>991.45251450000012</v>
      </c>
      <c r="BB28" s="4">
        <f t="shared" si="91"/>
        <v>1267.1253184286638</v>
      </c>
      <c r="BC28" s="4">
        <f t="shared" si="91"/>
        <v>838.53459900000007</v>
      </c>
      <c r="BD28" s="4">
        <f t="shared" si="91"/>
        <v>1179.0173505292671</v>
      </c>
      <c r="BE28" s="4">
        <f t="shared" si="91"/>
        <v>1398.6205724808606</v>
      </c>
      <c r="BF28" s="4">
        <f t="shared" si="91"/>
        <v>1155.8731265979204</v>
      </c>
      <c r="BG28" s="4">
        <f t="shared" si="91"/>
        <v>1517.3268016272195</v>
      </c>
      <c r="BH28" s="4">
        <f t="shared" si="91"/>
        <v>844.38137523756336</v>
      </c>
      <c r="BI28" s="4">
        <f t="shared" si="91"/>
        <v>1375.1300745000001</v>
      </c>
      <c r="BJ28" s="4">
        <f t="shared" si="91"/>
        <v>788.78543689461219</v>
      </c>
      <c r="BK28" s="4">
        <f t="shared" si="91"/>
        <v>1362.4764255262205</v>
      </c>
      <c r="BL28" s="4">
        <f t="shared" si="91"/>
        <v>2135.2583850284809</v>
      </c>
      <c r="BM28" s="4">
        <f t="shared" si="91"/>
        <v>1205.4128334595457</v>
      </c>
      <c r="BN28" s="4">
        <f t="shared" si="91"/>
        <v>715.77867188565233</v>
      </c>
      <c r="BO28" s="4">
        <f t="shared" si="86"/>
        <v>1062.3798472361384</v>
      </c>
      <c r="BP28" s="4">
        <f t="shared" si="87"/>
        <v>1261.4569658722987</v>
      </c>
      <c r="BQ28" s="4">
        <f t="shared" si="87"/>
        <v>839.05907400000001</v>
      </c>
      <c r="BR28" s="4">
        <f t="shared" si="87"/>
        <v>1544.7765666513706</v>
      </c>
      <c r="BS28" s="4">
        <f t="shared" si="87"/>
        <v>862.94593350000002</v>
      </c>
      <c r="BT28" s="4">
        <f t="shared" si="87"/>
        <v>1475.237861808821</v>
      </c>
      <c r="BU28" s="4">
        <f t="shared" si="87"/>
        <v>1648.8340155000003</v>
      </c>
      <c r="BV28" s="4">
        <f t="shared" si="87"/>
        <v>1054.2762538514244</v>
      </c>
      <c r="BW28" s="4">
        <f t="shared" si="87"/>
        <v>536.48687570331003</v>
      </c>
      <c r="BX28" s="4">
        <f t="shared" si="87"/>
        <v>472.75348439512135</v>
      </c>
      <c r="BY28" s="4">
        <f t="shared" si="87"/>
        <v>1706.5940665813334</v>
      </c>
      <c r="BZ28" s="4">
        <f t="shared" si="87"/>
        <v>629.46356754147723</v>
      </c>
      <c r="CA28" s="4">
        <f t="shared" si="87"/>
        <v>999.86380180314552</v>
      </c>
      <c r="CB28" s="4">
        <f t="shared" si="87"/>
        <v>1737.2330556056049</v>
      </c>
      <c r="CC28" s="4">
        <f t="shared" si="87"/>
        <v>1620.8061256236385</v>
      </c>
      <c r="CD28" s="4">
        <f t="shared" si="87"/>
        <v>2674.2461905318569</v>
      </c>
      <c r="CE28" s="4">
        <f t="shared" si="87"/>
        <v>1605.3847230288466</v>
      </c>
      <c r="CF28" s="4">
        <f t="shared" si="87"/>
        <v>710.55434650397194</v>
      </c>
      <c r="CG28" s="4">
        <f t="shared" si="87"/>
        <v>1428.3589795911612</v>
      </c>
      <c r="CH28" s="4">
        <f t="shared" si="87"/>
        <v>798.01532597989421</v>
      </c>
      <c r="CI28" s="4">
        <f t="shared" si="87"/>
        <v>2008.9833435000003</v>
      </c>
      <c r="CJ28" s="4">
        <f t="shared" si="87"/>
        <v>3139.473777567307</v>
      </c>
      <c r="CK28" s="4">
        <f t="shared" si="87"/>
        <v>1255.2551495539506</v>
      </c>
      <c r="CL28" s="4">
        <f t="shared" si="87"/>
        <v>977.31607280839035</v>
      </c>
      <c r="CM28" s="4">
        <f t="shared" si="87"/>
        <v>973.44187767092455</v>
      </c>
      <c r="CN28" s="4">
        <f t="shared" si="87"/>
        <v>840.29579728854105</v>
      </c>
      <c r="CO28" s="4">
        <f t="shared" si="87"/>
        <v>3121.9598340000002</v>
      </c>
      <c r="CP28" s="4">
        <f t="shared" si="87"/>
        <v>965.42621301127338</v>
      </c>
      <c r="CQ28" s="4">
        <f t="shared" si="87"/>
        <v>987.27983743001244</v>
      </c>
      <c r="CR28" s="4">
        <f t="shared" si="87"/>
        <v>1216.1800772445026</v>
      </c>
      <c r="CS28" s="4">
        <f t="shared" si="87"/>
        <v>1244.740521154735</v>
      </c>
      <c r="CT28" s="4">
        <f t="shared" si="87"/>
        <v>1477.148441513915</v>
      </c>
      <c r="CU28" s="4">
        <f t="shared" si="87"/>
        <v>528.8312398244401</v>
      </c>
      <c r="CV28" s="4">
        <f t="shared" si="87"/>
        <v>1049.5967812131266</v>
      </c>
      <c r="CW28" s="4">
        <f t="shared" si="87"/>
        <v>934.77788617521514</v>
      </c>
      <c r="CX28" s="4">
        <f t="shared" si="87"/>
        <v>804.57644514318065</v>
      </c>
      <c r="CY28" s="4">
        <f t="shared" si="87"/>
        <v>1173.0263892804921</v>
      </c>
      <c r="CZ28" s="4">
        <f t="shared" si="87"/>
        <v>659.96557469816491</v>
      </c>
      <c r="DA28" s="4">
        <f t="shared" si="87"/>
        <v>1039.2203521673348</v>
      </c>
      <c r="DB28" s="4">
        <f t="shared" si="87"/>
        <v>1183.0559290609547</v>
      </c>
      <c r="DC28" s="4">
        <f t="shared" si="87"/>
        <v>808.97976084564391</v>
      </c>
      <c r="DD28" s="4">
        <f t="shared" si="87"/>
        <v>748.85303128244573</v>
      </c>
      <c r="DE28" s="4">
        <f t="shared" si="87"/>
        <v>1006.927559600902</v>
      </c>
      <c r="DF28" s="4">
        <f t="shared" si="87"/>
        <v>1379.8046734913528</v>
      </c>
      <c r="DG28" s="4">
        <f t="shared" si="87"/>
        <v>993.00323204572294</v>
      </c>
      <c r="DH28" s="4">
        <f t="shared" si="87"/>
        <v>3406.3185555000005</v>
      </c>
      <c r="DI28" s="4">
        <f t="shared" si="87"/>
        <v>755.91453479582958</v>
      </c>
      <c r="DJ28" s="4">
        <f t="shared" si="87"/>
        <v>1287.2405385000002</v>
      </c>
      <c r="DK28" s="4">
        <f t="shared" si="87"/>
        <v>2525.7040007137734</v>
      </c>
      <c r="DL28" s="4">
        <f t="shared" si="87"/>
        <v>1033.1409060000001</v>
      </c>
      <c r="DM28" s="4">
        <f t="shared" si="87"/>
        <v>1110.6485915177932</v>
      </c>
      <c r="DN28" s="4">
        <f t="shared" si="87"/>
        <v>1579.0451302243966</v>
      </c>
      <c r="DO28" s="4">
        <f t="shared" si="87"/>
        <v>467.04980700000004</v>
      </c>
      <c r="DP28" s="4">
        <f t="shared" si="87"/>
        <v>2228.7551767398472</v>
      </c>
      <c r="DQ28" s="4">
        <f t="shared" si="87"/>
        <v>887.63147318490212</v>
      </c>
      <c r="DR28" s="4">
        <f t="shared" si="87"/>
        <v>1289.805651668989</v>
      </c>
      <c r="DS28" s="4">
        <f t="shared" si="87"/>
        <v>796.73466512986602</v>
      </c>
      <c r="DT28" s="4">
        <f t="shared" si="87"/>
        <v>1851.1050077969498</v>
      </c>
      <c r="DU28" s="4">
        <f t="shared" si="87"/>
        <v>2295.0127897461061</v>
      </c>
      <c r="DV28" s="4">
        <f t="shared" si="87"/>
        <v>1620.0759584989037</v>
      </c>
      <c r="DW28" s="4">
        <f t="shared" si="87"/>
        <v>1399.5911058661727</v>
      </c>
      <c r="DX28" s="4">
        <f t="shared" si="87"/>
        <v>1148.7697075233273</v>
      </c>
      <c r="DY28" s="4">
        <f t="shared" si="87"/>
        <v>2855.8137194999999</v>
      </c>
      <c r="DZ28" s="4">
        <f t="shared" si="87"/>
        <v>676.38051913387608</v>
      </c>
      <c r="EA28" s="4">
        <f t="shared" si="87"/>
        <v>1029.2985779635653</v>
      </c>
      <c r="EB28" s="4">
        <f t="shared" si="88"/>
        <v>478.45630199617824</v>
      </c>
      <c r="EC28" s="4">
        <f t="shared" si="88"/>
        <v>1344.7934635353743</v>
      </c>
      <c r="ED28" s="4">
        <f t="shared" si="88"/>
        <v>1911.6797529327287</v>
      </c>
      <c r="EE28" s="4">
        <f t="shared" si="88"/>
        <v>1471.8543453941502</v>
      </c>
      <c r="EF28" s="4">
        <f t="shared" si="88"/>
        <v>1659.7140790205699</v>
      </c>
      <c r="EG28" s="4">
        <f t="shared" si="88"/>
        <v>1336.9574155632502</v>
      </c>
      <c r="EH28" s="4">
        <f t="shared" si="88"/>
        <v>698.87371314603149</v>
      </c>
      <c r="EI28" s="4">
        <f t="shared" si="88"/>
        <v>555.34027666369957</v>
      </c>
      <c r="EJ28" s="4">
        <f t="shared" si="88"/>
        <v>670.16197040570023</v>
      </c>
      <c r="EK28" s="4">
        <f t="shared" si="88"/>
        <v>898.56572400000005</v>
      </c>
      <c r="EL28" s="4">
        <f t="shared" si="88"/>
        <v>2609.8610265000002</v>
      </c>
      <c r="EM28" s="4">
        <f t="shared" si="88"/>
        <v>945.83161927298283</v>
      </c>
      <c r="EN28" s="4">
        <f t="shared" si="88"/>
        <v>625.27940811477652</v>
      </c>
      <c r="EO28" s="4">
        <f t="shared" si="88"/>
        <v>650.91276000229823</v>
      </c>
      <c r="EP28" s="4">
        <f t="shared" si="88"/>
        <v>1063.2090221439998</v>
      </c>
      <c r="EQ28" s="4">
        <f t="shared" si="88"/>
        <v>479.98307063431832</v>
      </c>
      <c r="ER28" s="4">
        <f t="shared" si="88"/>
        <v>865.55703378145893</v>
      </c>
      <c r="ES28" s="4">
        <f t="shared" si="88"/>
        <v>1070.2954596095176</v>
      </c>
      <c r="ET28" s="4">
        <f t="shared" si="88"/>
        <v>985.10835150000014</v>
      </c>
      <c r="EU28" s="4">
        <f t="shared" si="88"/>
        <v>1470.4685680439702</v>
      </c>
      <c r="EV28" s="4">
        <f t="shared" si="88"/>
        <v>695.47116122196928</v>
      </c>
      <c r="EW28" s="4">
        <f t="shared" si="88"/>
        <v>826.28993696941143</v>
      </c>
      <c r="EX28" s="4">
        <f t="shared" si="88"/>
        <v>691.40304469242346</v>
      </c>
      <c r="EY28" s="4">
        <f t="shared" si="88"/>
        <v>952.6413319994773</v>
      </c>
      <c r="EZ28" s="4">
        <f t="shared" si="88"/>
        <v>1130.7921975000002</v>
      </c>
      <c r="FA28" s="4">
        <f t="shared" si="88"/>
        <v>1516.291354081156</v>
      </c>
      <c r="FB28" s="4">
        <f t="shared" si="88"/>
        <v>873.60881963652025</v>
      </c>
      <c r="FC28" s="4">
        <f t="shared" si="88"/>
        <v>1323.7252875000001</v>
      </c>
      <c r="FD28" s="4">
        <f t="shared" si="88"/>
        <v>678.68654615158528</v>
      </c>
      <c r="FE28" s="4">
        <f t="shared" si="88"/>
        <v>1789.9950838064533</v>
      </c>
      <c r="FF28" s="4">
        <f t="shared" si="88"/>
        <v>485.83998309200922</v>
      </c>
      <c r="FG28" s="4">
        <f t="shared" si="88"/>
        <v>1512.2939078184866</v>
      </c>
      <c r="FH28" s="4">
        <f t="shared" si="88"/>
        <v>1132.8129841754487</v>
      </c>
      <c r="FI28" s="4">
        <f t="shared" si="88"/>
        <v>2326.9279269340191</v>
      </c>
      <c r="FJ28" s="4">
        <f t="shared" si="88"/>
        <v>1718.1682787254363</v>
      </c>
      <c r="FK28" s="4">
        <f t="shared" si="88"/>
        <v>1317.4769919140608</v>
      </c>
      <c r="FL28" s="4">
        <f t="shared" si="88"/>
        <v>1176.5841302335555</v>
      </c>
      <c r="FM28" s="4">
        <f t="shared" si="88"/>
        <v>1237.6208375545157</v>
      </c>
      <c r="FN28" s="4">
        <f t="shared" si="88"/>
        <v>1298.7730350000002</v>
      </c>
      <c r="FO28" s="4">
        <f t="shared" si="88"/>
        <v>1024.5502189723293</v>
      </c>
      <c r="FP28" s="4">
        <f t="shared" si="88"/>
        <v>1441.1991825000002</v>
      </c>
      <c r="FQ28" s="4">
        <f t="shared" si="88"/>
        <v>1454.2884832209725</v>
      </c>
      <c r="FR28" s="4">
        <f t="shared" si="88"/>
        <v>2467.2083625</v>
      </c>
      <c r="FS28" s="4">
        <f t="shared" si="88"/>
        <v>1480.5208168500915</v>
      </c>
      <c r="FT28" s="4">
        <f t="shared" si="88"/>
        <v>534.13189278737718</v>
      </c>
      <c r="FU28" s="4">
        <f t="shared" si="88"/>
        <v>837.98601456177551</v>
      </c>
      <c r="FV28" s="4">
        <f t="shared" si="88"/>
        <v>755.73665307548981</v>
      </c>
      <c r="FW28" s="4">
        <f t="shared" si="88"/>
        <v>1560.5197030392264</v>
      </c>
      <c r="FX28" s="4">
        <f t="shared" si="88"/>
        <v>1532.0942130094522</v>
      </c>
      <c r="FY28" s="4">
        <f t="shared" si="88"/>
        <v>813.717589987564</v>
      </c>
      <c r="FZ28" s="4">
        <f t="shared" si="88"/>
        <v>1236.4868261075387</v>
      </c>
      <c r="GA28" s="4">
        <f t="shared" si="88"/>
        <v>985.9151430522345</v>
      </c>
      <c r="GB28" s="4">
        <f t="shared" si="88"/>
        <v>849.83439823199808</v>
      </c>
      <c r="GC28" s="4">
        <f t="shared" si="88"/>
        <v>1759.0634142187823</v>
      </c>
      <c r="GD28" s="4">
        <f t="shared" si="88"/>
        <v>899.4667910061512</v>
      </c>
      <c r="GE28" s="4">
        <f t="shared" si="88"/>
        <v>780.1107049277374</v>
      </c>
      <c r="GF28" s="4">
        <f t="shared" si="88"/>
        <v>815.79740824467081</v>
      </c>
      <c r="GG28" s="4">
        <f t="shared" si="88"/>
        <v>756.81653274844234</v>
      </c>
      <c r="GH28" s="4">
        <f t="shared" si="88"/>
        <v>1156.3046711732457</v>
      </c>
      <c r="GI28" s="4">
        <f t="shared" si="88"/>
        <v>930.62095652896687</v>
      </c>
      <c r="GJ28" s="4">
        <f t="shared" si="88"/>
        <v>665.32715550000012</v>
      </c>
      <c r="GK28" s="4">
        <f t="shared" si="88"/>
        <v>1340.0439469547994</v>
      </c>
      <c r="GL28" s="4">
        <f t="shared" si="88"/>
        <v>1351.8232732424135</v>
      </c>
      <c r="GM28" s="4">
        <f t="shared" si="88"/>
        <v>1100.7624600000001</v>
      </c>
      <c r="GN28" s="4">
        <f t="shared" si="89"/>
        <v>939.16689300000007</v>
      </c>
      <c r="GO28" s="4">
        <f t="shared" si="89"/>
        <v>1098.7402663706805</v>
      </c>
      <c r="GP28" s="4">
        <f t="shared" si="89"/>
        <v>1094.6764140864475</v>
      </c>
      <c r="GQ28" s="4">
        <f t="shared" si="89"/>
        <v>771.24474000000009</v>
      </c>
      <c r="GR28" s="4">
        <f t="shared" si="89"/>
        <v>2070.632673567151</v>
      </c>
      <c r="GS28" s="4">
        <f t="shared" si="89"/>
        <v>1249.0430096803866</v>
      </c>
      <c r="GT28" s="4">
        <f t="shared" si="89"/>
        <v>1616.5498860000002</v>
      </c>
      <c r="GU28" s="4">
        <f t="shared" si="89"/>
        <v>505.08549210861167</v>
      </c>
      <c r="GV28" s="4">
        <f t="shared" si="89"/>
        <v>859.81864500000006</v>
      </c>
      <c r="GW28" s="4">
        <f t="shared" si="89"/>
        <v>1166.2207255176418</v>
      </c>
      <c r="GX28" s="4">
        <f t="shared" si="89"/>
        <v>937.93508550000013</v>
      </c>
      <c r="GY28" s="4">
        <f t="shared" si="89"/>
        <v>1069.4800791552898</v>
      </c>
      <c r="GZ28" s="4">
        <f t="shared" si="89"/>
        <v>631.38410926758218</v>
      </c>
      <c r="HA28" s="4">
        <f t="shared" si="89"/>
        <v>1052.7545700000001</v>
      </c>
      <c r="HB28" s="4">
        <f t="shared" si="89"/>
        <v>777.96115731818793</v>
      </c>
      <c r="HC28" s="4">
        <f t="shared" si="89"/>
        <v>1485.3033055009882</v>
      </c>
      <c r="HD28" s="4">
        <f t="shared" si="89"/>
        <v>1228.1217352611118</v>
      </c>
      <c r="HE28" s="4">
        <f t="shared" si="89"/>
        <v>977.9706051081738</v>
      </c>
      <c r="HF28" s="4">
        <f t="shared" si="89"/>
        <v>534.69332167796051</v>
      </c>
      <c r="HG28" s="4">
        <f t="shared" si="89"/>
        <v>1663.11903768926</v>
      </c>
      <c r="HH28" s="4">
        <f t="shared" si="89"/>
        <v>1069.161282</v>
      </c>
      <c r="HI28" s="4">
        <f t="shared" si="89"/>
        <v>1871.0315954911077</v>
      </c>
      <c r="HJ28" s="4">
        <f t="shared" si="89"/>
        <v>1130.5517890502476</v>
      </c>
      <c r="HK28" s="4">
        <f t="shared" si="89"/>
        <v>2196.0340920000003</v>
      </c>
      <c r="HL28" s="4">
        <f t="shared" si="89"/>
        <v>2230.7108990549982</v>
      </c>
      <c r="HM28" s="4">
        <f t="shared" si="89"/>
        <v>1827.9448876716478</v>
      </c>
      <c r="HN28" s="4">
        <f t="shared" si="89"/>
        <v>2776.6451783212688</v>
      </c>
      <c r="HO28" s="4">
        <f t="shared" si="89"/>
        <v>2142.4909635424337</v>
      </c>
      <c r="HP28" s="4">
        <f t="shared" si="89"/>
        <v>1307.491278922636</v>
      </c>
      <c r="HQ28" s="4">
        <f t="shared" si="89"/>
        <v>1227.9645374963472</v>
      </c>
      <c r="HR28" s="4">
        <f t="shared" si="89"/>
        <v>705.75255450000009</v>
      </c>
      <c r="HS28" s="4">
        <f t="shared" si="89"/>
        <v>1081.7773155000002</v>
      </c>
      <c r="HT28" s="4">
        <f t="shared" si="89"/>
        <v>713.1817809843526</v>
      </c>
      <c r="HU28" s="4">
        <f t="shared" si="89"/>
        <v>1341.2821390715847</v>
      </c>
      <c r="HV28" s="4">
        <f t="shared" si="89"/>
        <v>1033.6028732359978</v>
      </c>
      <c r="HW28" s="4">
        <f t="shared" si="89"/>
        <v>508.93409700000007</v>
      </c>
      <c r="HX28" s="4">
        <f t="shared" si="89"/>
        <v>2057.4630940916404</v>
      </c>
      <c r="HY28" s="4">
        <f t="shared" si="89"/>
        <v>876.59132813977533</v>
      </c>
      <c r="HZ28" s="4">
        <f t="shared" si="89"/>
        <v>1188.4268692852975</v>
      </c>
      <c r="IA28" s="4">
        <f t="shared" si="89"/>
        <v>912.1391839967057</v>
      </c>
      <c r="IB28" s="4">
        <f t="shared" si="89"/>
        <v>1159.6079008140423</v>
      </c>
      <c r="IC28" s="4">
        <f t="shared" si="89"/>
        <v>777.86771400778366</v>
      </c>
      <c r="ID28" s="4">
        <f t="shared" si="89"/>
        <v>769.12617044680042</v>
      </c>
      <c r="IE28" s="4">
        <f t="shared" si="89"/>
        <v>1486.9990976661265</v>
      </c>
      <c r="IF28" s="4">
        <f t="shared" si="89"/>
        <v>1854.5732394458171</v>
      </c>
      <c r="IG28" s="4">
        <f t="shared" si="89"/>
        <v>695.51544399058253</v>
      </c>
      <c r="IH28" s="4">
        <f t="shared" si="89"/>
        <v>801.16476300000011</v>
      </c>
      <c r="II28" s="4">
        <f t="shared" si="89"/>
        <v>1683.3751723605506</v>
      </c>
      <c r="IJ28" s="4">
        <f t="shared" si="89"/>
        <v>1657.5434190000001</v>
      </c>
      <c r="IK28" s="4">
        <f t="shared" si="89"/>
        <v>1429.5948510430765</v>
      </c>
      <c r="IL28" s="4">
        <f t="shared" si="89"/>
        <v>764.116297577164</v>
      </c>
      <c r="IM28" s="4">
        <f t="shared" si="89"/>
        <v>423.30236512997118</v>
      </c>
      <c r="IN28" s="4">
        <f t="shared" si="89"/>
        <v>725.66914205742125</v>
      </c>
      <c r="IO28" s="4">
        <f t="shared" si="89"/>
        <v>834.17008561756256</v>
      </c>
      <c r="IP28" s="4">
        <f t="shared" si="89"/>
        <v>1297.3925392908245</v>
      </c>
      <c r="IQ28" s="4">
        <f t="shared" si="89"/>
        <v>1388.2872455643439</v>
      </c>
      <c r="IR28" s="4">
        <f t="shared" si="89"/>
        <v>807.96532016085337</v>
      </c>
      <c r="IS28" s="4">
        <f t="shared" si="89"/>
        <v>1759.8785194415871</v>
      </c>
      <c r="IT28" s="4">
        <f t="shared" si="89"/>
        <v>1186.72093049508</v>
      </c>
      <c r="IU28" s="4">
        <f t="shared" si="89"/>
        <v>938.73017125643321</v>
      </c>
      <c r="IV28" s="4">
        <f t="shared" si="89"/>
        <v>818.1594540000001</v>
      </c>
      <c r="IW28" s="4">
        <f t="shared" si="89"/>
        <v>2238.4743479091521</v>
      </c>
      <c r="IX28" s="4">
        <f t="shared" si="89"/>
        <v>1906.1655175245439</v>
      </c>
      <c r="IY28" s="4">
        <f t="shared" si="89"/>
        <v>714.51878310382369</v>
      </c>
      <c r="IZ28" s="4">
        <f t="shared" si="90"/>
        <v>447.29988756329328</v>
      </c>
      <c r="JA28" s="4">
        <f t="shared" si="90"/>
        <v>915.97053510964849</v>
      </c>
      <c r="JB28" s="4">
        <f t="shared" si="90"/>
        <v>603.26017201233469</v>
      </c>
      <c r="JC28" s="4">
        <f t="shared" si="90"/>
        <v>1507.419721391655</v>
      </c>
    </row>
    <row r="29" spans="1:263" x14ac:dyDescent="0.25">
      <c r="A29" s="4">
        <f t="shared" si="85"/>
        <v>316938.74364382395</v>
      </c>
      <c r="B29">
        <v>2020</v>
      </c>
      <c r="C29" s="4">
        <f t="shared" si="91"/>
        <v>355.92779655439233</v>
      </c>
      <c r="D29" s="4">
        <f t="shared" si="91"/>
        <v>754.2110913921756</v>
      </c>
      <c r="E29" s="4">
        <f t="shared" si="91"/>
        <v>925.60747931294281</v>
      </c>
      <c r="F29" s="4">
        <f t="shared" si="91"/>
        <v>851.26625797500014</v>
      </c>
      <c r="G29" s="4">
        <f t="shared" si="91"/>
        <v>1175.4069415531585</v>
      </c>
      <c r="H29" s="4">
        <f t="shared" si="91"/>
        <v>948.00864153239502</v>
      </c>
      <c r="I29" s="4">
        <f t="shared" si="91"/>
        <v>952.79377476773993</v>
      </c>
      <c r="J29" s="4">
        <f t="shared" si="91"/>
        <v>404.50760385566309</v>
      </c>
      <c r="K29" s="4">
        <f t="shared" si="91"/>
        <v>1704.9333158399118</v>
      </c>
      <c r="L29" s="4">
        <f t="shared" si="91"/>
        <v>1950.4221512060888</v>
      </c>
      <c r="M29" s="4">
        <f t="shared" si="91"/>
        <v>831.14096855628031</v>
      </c>
      <c r="N29" s="4">
        <f t="shared" si="91"/>
        <v>500.45118263470829</v>
      </c>
      <c r="O29" s="4">
        <f t="shared" si="91"/>
        <v>1780.0691894941524</v>
      </c>
      <c r="P29" s="4">
        <f t="shared" si="91"/>
        <v>2345.7152675381426</v>
      </c>
      <c r="Q29" s="4">
        <f t="shared" si="91"/>
        <v>621.99303573139491</v>
      </c>
      <c r="R29" s="4">
        <f t="shared" si="91"/>
        <v>1132.7476200571118</v>
      </c>
      <c r="S29" s="4">
        <f t="shared" si="91"/>
        <v>1374.8728787197699</v>
      </c>
      <c r="T29" s="4">
        <f t="shared" si="91"/>
        <v>813.88681844938969</v>
      </c>
      <c r="U29" s="4">
        <f t="shared" si="91"/>
        <v>1051.4851519689216</v>
      </c>
      <c r="V29" s="4">
        <f t="shared" si="91"/>
        <v>463.33777014667777</v>
      </c>
      <c r="W29" s="4">
        <f t="shared" si="91"/>
        <v>998.98705540287187</v>
      </c>
      <c r="X29" s="4">
        <f t="shared" si="91"/>
        <v>973.13736153898799</v>
      </c>
      <c r="Y29" s="4">
        <f t="shared" si="91"/>
        <v>1696.2158918173009</v>
      </c>
      <c r="Z29" s="4">
        <f t="shared" si="91"/>
        <v>1220.7233707515554</v>
      </c>
      <c r="AA29" s="4">
        <f t="shared" si="91"/>
        <v>1818.4580833931889</v>
      </c>
      <c r="AB29" s="4">
        <f t="shared" si="91"/>
        <v>746.59181801228442</v>
      </c>
      <c r="AC29" s="4">
        <f t="shared" si="91"/>
        <v>717.64716628898907</v>
      </c>
      <c r="AD29" s="4">
        <f t="shared" si="91"/>
        <v>861.25438890313433</v>
      </c>
      <c r="AE29" s="4">
        <f t="shared" si="91"/>
        <v>767.94504849545217</v>
      </c>
      <c r="AF29" s="4">
        <f t="shared" si="91"/>
        <v>737.04949674995225</v>
      </c>
      <c r="AG29" s="4">
        <f t="shared" si="91"/>
        <v>1526.05713135663</v>
      </c>
      <c r="AH29" s="4">
        <f t="shared" si="91"/>
        <v>742.80583376497316</v>
      </c>
      <c r="AI29" s="4">
        <f t="shared" si="91"/>
        <v>913.9597290725103</v>
      </c>
      <c r="AJ29" s="4">
        <f t="shared" si="91"/>
        <v>1008.307680975</v>
      </c>
      <c r="AK29" s="4">
        <f t="shared" si="91"/>
        <v>1612.8003715668979</v>
      </c>
      <c r="AL29" s="4">
        <f t="shared" si="91"/>
        <v>1053.0368762318051</v>
      </c>
      <c r="AM29" s="4">
        <f t="shared" si="91"/>
        <v>1162.5089868</v>
      </c>
      <c r="AN29" s="4">
        <f t="shared" si="91"/>
        <v>977.25658223814435</v>
      </c>
      <c r="AO29" s="4">
        <f t="shared" si="91"/>
        <v>792.43436632500016</v>
      </c>
      <c r="AP29" s="4">
        <f t="shared" si="91"/>
        <v>1092.4169312767233</v>
      </c>
      <c r="AQ29" s="4">
        <f t="shared" si="91"/>
        <v>1235.1228014723538</v>
      </c>
      <c r="AR29" s="4">
        <f t="shared" si="91"/>
        <v>913.09589225750278</v>
      </c>
      <c r="AS29" s="4">
        <f t="shared" si="91"/>
        <v>1393.7671759349053</v>
      </c>
      <c r="AT29" s="4">
        <f t="shared" si="91"/>
        <v>1844.7533001911474</v>
      </c>
      <c r="AU29" s="4">
        <f t="shared" si="91"/>
        <v>1921.1418363750686</v>
      </c>
      <c r="AV29" s="4">
        <f t="shared" si="91"/>
        <v>1869.2477301741967</v>
      </c>
      <c r="AW29" s="4">
        <f t="shared" si="91"/>
        <v>1155.3720205463642</v>
      </c>
      <c r="AX29" s="4">
        <f t="shared" si="91"/>
        <v>365.84329736970039</v>
      </c>
      <c r="AY29" s="4">
        <f t="shared" si="91"/>
        <v>1503.6167883489884</v>
      </c>
      <c r="AZ29" s="4">
        <f t="shared" si="91"/>
        <v>1426.9652237542848</v>
      </c>
      <c r="BA29" s="4">
        <f t="shared" si="91"/>
        <v>812.99178904119537</v>
      </c>
      <c r="BB29" s="4">
        <f t="shared" si="91"/>
        <v>1333.2536968571605</v>
      </c>
      <c r="BC29" s="4">
        <f t="shared" si="91"/>
        <v>647.56242485180326</v>
      </c>
      <c r="BD29" s="4">
        <f t="shared" si="91"/>
        <v>1241.4849359277248</v>
      </c>
      <c r="BE29" s="4">
        <f t="shared" si="91"/>
        <v>1469.9002798780034</v>
      </c>
      <c r="BF29" s="4">
        <f t="shared" si="91"/>
        <v>1217.1867162808189</v>
      </c>
      <c r="BG29" s="4">
        <f t="shared" si="91"/>
        <v>1596.5320241594809</v>
      </c>
      <c r="BH29" s="4">
        <f t="shared" si="91"/>
        <v>889.576431798866</v>
      </c>
      <c r="BI29" s="4">
        <f t="shared" si="91"/>
        <v>1040.0966731533908</v>
      </c>
      <c r="BJ29" s="4">
        <f t="shared" si="91"/>
        <v>829.66005700130404</v>
      </c>
      <c r="BK29" s="4">
        <f t="shared" si="91"/>
        <v>1432.1299976252324</v>
      </c>
      <c r="BL29" s="4">
        <f t="shared" si="91"/>
        <v>2244.994033498378</v>
      </c>
      <c r="BM29" s="4">
        <f t="shared" si="91"/>
        <v>1266.9758937288129</v>
      </c>
      <c r="BN29" s="4">
        <f t="shared" si="91"/>
        <v>753.38698108579126</v>
      </c>
      <c r="BO29" s="4">
        <f t="shared" si="86"/>
        <v>1118.2594309406074</v>
      </c>
      <c r="BP29" s="4">
        <f t="shared" si="87"/>
        <v>1328.651752971783</v>
      </c>
      <c r="BQ29" s="4">
        <f t="shared" si="87"/>
        <v>881.01202769999998</v>
      </c>
      <c r="BR29" s="4">
        <f t="shared" si="87"/>
        <v>1629.1560628395837</v>
      </c>
      <c r="BS29" s="4">
        <f t="shared" si="87"/>
        <v>906.09323017500003</v>
      </c>
      <c r="BT29" s="4">
        <f t="shared" si="87"/>
        <v>1553.1818920534197</v>
      </c>
      <c r="BU29" s="4">
        <f t="shared" si="87"/>
        <v>1428.967447511387</v>
      </c>
      <c r="BV29" s="4">
        <f t="shared" si="87"/>
        <v>1109.0631639102485</v>
      </c>
      <c r="BW29" s="4">
        <f t="shared" si="87"/>
        <v>564.61480982301259</v>
      </c>
      <c r="BX29" s="4">
        <f t="shared" si="87"/>
        <v>497.81148142331938</v>
      </c>
      <c r="BY29" s="4">
        <f t="shared" si="87"/>
        <v>1795.2599117381694</v>
      </c>
      <c r="BZ29" s="4">
        <f t="shared" si="87"/>
        <v>662.89101268565764</v>
      </c>
      <c r="CA29" s="4">
        <f t="shared" si="87"/>
        <v>1051.8205253073565</v>
      </c>
      <c r="CB29" s="4">
        <f t="shared" si="87"/>
        <v>1826.5609907565442</v>
      </c>
      <c r="CC29" s="4">
        <f t="shared" si="87"/>
        <v>1703.9883296996013</v>
      </c>
      <c r="CD29" s="4">
        <f t="shared" si="87"/>
        <v>2811.7572396593573</v>
      </c>
      <c r="CE29" s="4">
        <f t="shared" si="87"/>
        <v>1688.9230525544567</v>
      </c>
      <c r="CF29" s="4">
        <f t="shared" si="87"/>
        <v>747.3883512687911</v>
      </c>
      <c r="CG29" s="4">
        <f t="shared" si="87"/>
        <v>1501.9690135234216</v>
      </c>
      <c r="CH29" s="4">
        <f t="shared" si="87"/>
        <v>839.49415229156398</v>
      </c>
      <c r="CI29" s="4">
        <f t="shared" si="87"/>
        <v>1298.4092715589204</v>
      </c>
      <c r="CJ29" s="4">
        <f t="shared" si="87"/>
        <v>3300.618833953567</v>
      </c>
      <c r="CK29" s="4">
        <f t="shared" si="87"/>
        <v>1319.5498554470037</v>
      </c>
      <c r="CL29" s="4">
        <f t="shared" si="87"/>
        <v>1028.8778588569353</v>
      </c>
      <c r="CM29" s="4">
        <f t="shared" si="87"/>
        <v>1025.4205776513836</v>
      </c>
      <c r="CN29" s="4">
        <f t="shared" si="87"/>
        <v>884.37402235344314</v>
      </c>
      <c r="CO29" s="4">
        <f t="shared" si="87"/>
        <v>2360.1184577250133</v>
      </c>
      <c r="CP29" s="4">
        <f t="shared" si="87"/>
        <v>1015.2520481315896</v>
      </c>
      <c r="CQ29" s="4">
        <f t="shared" si="87"/>
        <v>1038.5119737253774</v>
      </c>
      <c r="CR29" s="4">
        <f t="shared" si="87"/>
        <v>1278.889038058257</v>
      </c>
      <c r="CS29" s="4">
        <f t="shared" si="87"/>
        <v>1309.2049332166023</v>
      </c>
      <c r="CT29" s="4">
        <f t="shared" si="87"/>
        <v>1557.3274714727243</v>
      </c>
      <c r="CU29" s="4">
        <f t="shared" si="87"/>
        <v>556.43566228842769</v>
      </c>
      <c r="CV29" s="4">
        <f t="shared" si="87"/>
        <v>1104.8040206081905</v>
      </c>
      <c r="CW29" s="4">
        <f t="shared" si="87"/>
        <v>984.23743571935188</v>
      </c>
      <c r="CX29" s="4">
        <f t="shared" si="87"/>
        <v>846.32382249563989</v>
      </c>
      <c r="CY29" s="4">
        <f t="shared" si="87"/>
        <v>1233.8252650682198</v>
      </c>
      <c r="CZ29" s="4">
        <f t="shared" si="87"/>
        <v>694.25850541772786</v>
      </c>
      <c r="DA29" s="4">
        <f t="shared" si="87"/>
        <v>1093.2926169449086</v>
      </c>
      <c r="DB29" s="4">
        <f t="shared" si="87"/>
        <v>1246.4129690851441</v>
      </c>
      <c r="DC29" s="4">
        <f t="shared" si="87"/>
        <v>850.95671627557954</v>
      </c>
      <c r="DD29" s="4">
        <f t="shared" si="87"/>
        <v>789.64621832054854</v>
      </c>
      <c r="DE29" s="4">
        <f t="shared" si="87"/>
        <v>1061.1290378817118</v>
      </c>
      <c r="DF29" s="4">
        <f t="shared" si="87"/>
        <v>1451.4775368382175</v>
      </c>
      <c r="DG29" s="4">
        <f t="shared" si="87"/>
        <v>1044.1354925600558</v>
      </c>
      <c r="DH29" s="4">
        <f t="shared" si="87"/>
        <v>2811.8743154981153</v>
      </c>
      <c r="DI29" s="4">
        <f t="shared" si="87"/>
        <v>795.12155430797486</v>
      </c>
      <c r="DJ29" s="4">
        <f t="shared" si="87"/>
        <v>938.67925000458615</v>
      </c>
      <c r="DK29" s="4">
        <f t="shared" si="87"/>
        <v>2654.8197974070335</v>
      </c>
      <c r="DL29" s="4">
        <f t="shared" si="87"/>
        <v>851.53094389135879</v>
      </c>
      <c r="DM29" s="4">
        <f t="shared" si="87"/>
        <v>1171.1936068925886</v>
      </c>
      <c r="DN29" s="4">
        <f t="shared" si="87"/>
        <v>1662.3125336665339</v>
      </c>
      <c r="DO29" s="4">
        <f t="shared" si="87"/>
        <v>490.40229735000003</v>
      </c>
      <c r="DP29" s="4">
        <f t="shared" si="87"/>
        <v>2346.4009190910406</v>
      </c>
      <c r="DQ29" s="4">
        <f t="shared" si="87"/>
        <v>933.50796290946153</v>
      </c>
      <c r="DR29" s="4">
        <f t="shared" si="87"/>
        <v>1357.669174587051</v>
      </c>
      <c r="DS29" s="4">
        <f t="shared" si="87"/>
        <v>838.5766415072776</v>
      </c>
      <c r="DT29" s="4">
        <f t="shared" si="87"/>
        <v>1947.153436261726</v>
      </c>
      <c r="DU29" s="4">
        <f t="shared" si="87"/>
        <v>2414.5870550154159</v>
      </c>
      <c r="DV29" s="4">
        <f t="shared" si="87"/>
        <v>1703.4743575622424</v>
      </c>
      <c r="DW29" s="4">
        <f t="shared" si="87"/>
        <v>1474.4253056013949</v>
      </c>
      <c r="DX29" s="4">
        <f t="shared" si="87"/>
        <v>1207.5864386771584</v>
      </c>
      <c r="DY29" s="4">
        <f t="shared" si="87"/>
        <v>2221.1371271235371</v>
      </c>
      <c r="DZ29" s="4">
        <f t="shared" si="87"/>
        <v>711.57827367284972</v>
      </c>
      <c r="EA29" s="4">
        <f t="shared" si="87"/>
        <v>1082.1043806184982</v>
      </c>
      <c r="EB29" s="4">
        <f t="shared" si="88"/>
        <v>503.53903014175279</v>
      </c>
      <c r="EC29" s="4">
        <f t="shared" si="88"/>
        <v>1416.226474394691</v>
      </c>
      <c r="ED29" s="4">
        <f t="shared" si="88"/>
        <v>2011.598843099343</v>
      </c>
      <c r="EE29" s="4">
        <f t="shared" si="88"/>
        <v>1549.5676700955664</v>
      </c>
      <c r="EF29" s="4">
        <f t="shared" si="88"/>
        <v>1744.9649224889945</v>
      </c>
      <c r="EG29" s="4">
        <f t="shared" si="88"/>
        <v>1407.4580132198466</v>
      </c>
      <c r="EH29" s="4">
        <f t="shared" si="88"/>
        <v>735.16155357420689</v>
      </c>
      <c r="EI29" s="4">
        <f t="shared" si="88"/>
        <v>584.42351549288855</v>
      </c>
      <c r="EJ29" s="4">
        <f t="shared" si="88"/>
        <v>705.45949359701774</v>
      </c>
      <c r="EK29" s="4">
        <f t="shared" si="88"/>
        <v>943.49401020000005</v>
      </c>
      <c r="EL29" s="4">
        <f t="shared" si="88"/>
        <v>2227.9965448990206</v>
      </c>
      <c r="EM29" s="4">
        <f t="shared" si="88"/>
        <v>995.10009601921251</v>
      </c>
      <c r="EN29" s="4">
        <f t="shared" si="88"/>
        <v>657.98389445446685</v>
      </c>
      <c r="EO29" s="4">
        <f t="shared" si="88"/>
        <v>684.84950894467136</v>
      </c>
      <c r="EP29" s="4">
        <f t="shared" si="88"/>
        <v>1119.0094425397328</v>
      </c>
      <c r="EQ29" s="4">
        <f t="shared" si="88"/>
        <v>505.27390802197681</v>
      </c>
      <c r="ER29" s="4">
        <f t="shared" si="88"/>
        <v>910.79283083515224</v>
      </c>
      <c r="ES29" s="4">
        <f t="shared" si="88"/>
        <v>1125.9031371292863</v>
      </c>
      <c r="ET29" s="4">
        <f t="shared" si="88"/>
        <v>1034.3637690750002</v>
      </c>
      <c r="EU29" s="4">
        <f t="shared" si="88"/>
        <v>1548.8721403249428</v>
      </c>
      <c r="EV29" s="4">
        <f t="shared" si="88"/>
        <v>732.30022497218863</v>
      </c>
      <c r="EW29" s="4">
        <f t="shared" si="88"/>
        <v>869.63979368436287</v>
      </c>
      <c r="EX29" s="4">
        <f t="shared" si="88"/>
        <v>727.32861827227498</v>
      </c>
      <c r="EY29" s="4">
        <f t="shared" si="88"/>
        <v>1001.8272400032987</v>
      </c>
      <c r="EZ29" s="4">
        <f t="shared" si="88"/>
        <v>1187.3318073750002</v>
      </c>
      <c r="FA29" s="4">
        <f t="shared" si="88"/>
        <v>1596.1806124896764</v>
      </c>
      <c r="FB29" s="4">
        <f t="shared" si="88"/>
        <v>918.84715474785105</v>
      </c>
      <c r="FC29" s="4">
        <f t="shared" si="88"/>
        <v>1050.1041710626662</v>
      </c>
      <c r="FD29" s="4">
        <f t="shared" si="88"/>
        <v>714.06352567130159</v>
      </c>
      <c r="FE29" s="4">
        <f t="shared" si="88"/>
        <v>1884.2309748281409</v>
      </c>
      <c r="FF29" s="4">
        <f t="shared" si="88"/>
        <v>511.39372378978135</v>
      </c>
      <c r="FG29" s="4">
        <f t="shared" si="88"/>
        <v>1589.3618767813236</v>
      </c>
      <c r="FH29" s="4">
        <f t="shared" si="88"/>
        <v>1191.6391111461169</v>
      </c>
      <c r="FI29" s="4">
        <f t="shared" si="88"/>
        <v>2447.5796860590417</v>
      </c>
      <c r="FJ29" s="4">
        <f t="shared" si="88"/>
        <v>1806.2428449325662</v>
      </c>
      <c r="FK29" s="4">
        <f t="shared" si="88"/>
        <v>1385.5620983187102</v>
      </c>
      <c r="FL29" s="4">
        <f t="shared" si="88"/>
        <v>1237.2784387940687</v>
      </c>
      <c r="FM29" s="4">
        <f t="shared" si="88"/>
        <v>1302.2314468399541</v>
      </c>
      <c r="FN29" s="4">
        <f t="shared" si="88"/>
        <v>1057.0294468662889</v>
      </c>
      <c r="FO29" s="4">
        <f t="shared" si="88"/>
        <v>1077.7544573636128</v>
      </c>
      <c r="FP29" s="4">
        <f t="shared" si="88"/>
        <v>1199.3335203424508</v>
      </c>
      <c r="FQ29" s="4">
        <f t="shared" si="88"/>
        <v>1529.2562845900638</v>
      </c>
      <c r="FR29" s="4">
        <f t="shared" si="88"/>
        <v>2038.5202312260269</v>
      </c>
      <c r="FS29" s="4">
        <f t="shared" si="88"/>
        <v>1556.587014448035</v>
      </c>
      <c r="FT29" s="4">
        <f t="shared" si="88"/>
        <v>562.22362232129672</v>
      </c>
      <c r="FU29" s="4">
        <f t="shared" si="88"/>
        <v>882.53045576673674</v>
      </c>
      <c r="FV29" s="4">
        <f t="shared" si="88"/>
        <v>794.91114801909521</v>
      </c>
      <c r="FW29" s="4">
        <f t="shared" si="88"/>
        <v>1640.3951383870226</v>
      </c>
      <c r="FX29" s="4">
        <f t="shared" si="88"/>
        <v>1612.651221219543</v>
      </c>
      <c r="FY29" s="4">
        <f t="shared" si="88"/>
        <v>856.17127835860924</v>
      </c>
      <c r="FZ29" s="4">
        <f t="shared" si="88"/>
        <v>1299.8568295350362</v>
      </c>
      <c r="GA29" s="4">
        <f t="shared" si="88"/>
        <v>1036.7561535515817</v>
      </c>
      <c r="GB29" s="4">
        <f t="shared" si="88"/>
        <v>894.03364740814288</v>
      </c>
      <c r="GC29" s="4">
        <f t="shared" si="88"/>
        <v>1851.325513143659</v>
      </c>
      <c r="GD29" s="4">
        <f t="shared" si="88"/>
        <v>946.39966040214802</v>
      </c>
      <c r="GE29" s="4">
        <f t="shared" si="88"/>
        <v>821.22492447459172</v>
      </c>
      <c r="GF29" s="4">
        <f t="shared" si="88"/>
        <v>859.01698965628862</v>
      </c>
      <c r="GG29" s="4">
        <f t="shared" si="88"/>
        <v>795.89957224493617</v>
      </c>
      <c r="GH29" s="4">
        <f t="shared" si="88"/>
        <v>1216.216453106138</v>
      </c>
      <c r="GI29" s="4">
        <f t="shared" si="88"/>
        <v>978.60062546469726</v>
      </c>
      <c r="GJ29" s="4">
        <f t="shared" si="88"/>
        <v>475.17073368121891</v>
      </c>
      <c r="GK29" s="4">
        <f t="shared" si="88"/>
        <v>1409.9048892862097</v>
      </c>
      <c r="GL29" s="4">
        <f t="shared" si="88"/>
        <v>1421.5098231958107</v>
      </c>
      <c r="GM29" s="4">
        <f t="shared" si="88"/>
        <v>1155.8005830000002</v>
      </c>
      <c r="GN29" s="4">
        <f t="shared" si="89"/>
        <v>986.12523765000003</v>
      </c>
      <c r="GO29" s="4">
        <f t="shared" si="89"/>
        <v>1155.4337822317889</v>
      </c>
      <c r="GP29" s="4">
        <f t="shared" si="89"/>
        <v>1150.8953477523028</v>
      </c>
      <c r="GQ29" s="4">
        <f t="shared" si="89"/>
        <v>809.80697700000007</v>
      </c>
      <c r="GR29" s="4">
        <f t="shared" si="89"/>
        <v>2181.9848242825033</v>
      </c>
      <c r="GS29" s="4">
        <f t="shared" si="89"/>
        <v>1314.9080860624626</v>
      </c>
      <c r="GT29" s="4">
        <f t="shared" si="89"/>
        <v>1697.3773803000001</v>
      </c>
      <c r="GU29" s="4">
        <f t="shared" si="89"/>
        <v>532.08073755388671</v>
      </c>
      <c r="GV29" s="4">
        <f t="shared" si="89"/>
        <v>683.73501905869671</v>
      </c>
      <c r="GW29" s="4">
        <f t="shared" si="89"/>
        <v>1225.8954245217087</v>
      </c>
      <c r="GX29" s="4">
        <f t="shared" si="89"/>
        <v>757.04743296882305</v>
      </c>
      <c r="GY29" s="4">
        <f t="shared" si="89"/>
        <v>1125.907831651082</v>
      </c>
      <c r="GZ29" s="4">
        <f t="shared" si="89"/>
        <v>664.99644093923462</v>
      </c>
      <c r="HA29" s="4">
        <f t="shared" si="89"/>
        <v>887.03232286248999</v>
      </c>
      <c r="HB29" s="4">
        <f t="shared" si="89"/>
        <v>819.64021547380935</v>
      </c>
      <c r="HC29" s="4">
        <f t="shared" si="89"/>
        <v>1564.4770118352217</v>
      </c>
      <c r="HD29" s="4">
        <f t="shared" si="89"/>
        <v>1292.0948366983475</v>
      </c>
      <c r="HE29" s="4">
        <f t="shared" si="89"/>
        <v>1029.0074328258772</v>
      </c>
      <c r="HF29" s="4">
        <f t="shared" si="89"/>
        <v>562.81644076586815</v>
      </c>
      <c r="HG29" s="4">
        <f t="shared" si="89"/>
        <v>1748.5031911391695</v>
      </c>
      <c r="HH29" s="4">
        <f t="shared" si="89"/>
        <v>891.75638564240012</v>
      </c>
      <c r="HI29" s="4">
        <f t="shared" si="89"/>
        <v>1967.9067967584369</v>
      </c>
      <c r="HJ29" s="4">
        <f t="shared" si="89"/>
        <v>1190.4742147650547</v>
      </c>
      <c r="HK29" s="4">
        <f t="shared" si="89"/>
        <v>2305.8357966000003</v>
      </c>
      <c r="HL29" s="4">
        <f t="shared" si="89"/>
        <v>2346.645604614042</v>
      </c>
      <c r="HM29" s="4">
        <f t="shared" si="89"/>
        <v>1922.2833475429074</v>
      </c>
      <c r="HN29" s="4">
        <f t="shared" si="89"/>
        <v>2921.1190642595193</v>
      </c>
      <c r="HO29" s="4">
        <f t="shared" si="89"/>
        <v>2253.2604618985779</v>
      </c>
      <c r="HP29" s="4">
        <f t="shared" si="89"/>
        <v>1375.6184374602346</v>
      </c>
      <c r="HQ29" s="4">
        <f t="shared" si="89"/>
        <v>1291.7989768233506</v>
      </c>
      <c r="HR29" s="4">
        <f t="shared" si="89"/>
        <v>522.21771871188491</v>
      </c>
      <c r="HS29" s="4">
        <f t="shared" si="89"/>
        <v>1135.8661812750001</v>
      </c>
      <c r="HT29" s="4">
        <f t="shared" si="89"/>
        <v>750.30671980570969</v>
      </c>
      <c r="HU29" s="4">
        <f t="shared" si="89"/>
        <v>1411.9487183788447</v>
      </c>
      <c r="HV29" s="4">
        <f t="shared" si="89"/>
        <v>1086.5031618629539</v>
      </c>
      <c r="HW29" s="4">
        <f t="shared" si="89"/>
        <v>224.02917099404445</v>
      </c>
      <c r="HX29" s="4">
        <f t="shared" si="89"/>
        <v>2163.2510502929945</v>
      </c>
      <c r="HY29" s="4">
        <f t="shared" si="89"/>
        <v>921.55536663476312</v>
      </c>
      <c r="HZ29" s="4">
        <f t="shared" si="89"/>
        <v>1249.0752285627602</v>
      </c>
      <c r="IA29" s="4">
        <f t="shared" si="89"/>
        <v>961.19949098380368</v>
      </c>
      <c r="IB29" s="4">
        <f t="shared" si="89"/>
        <v>1220.3293284439135</v>
      </c>
      <c r="IC29" s="4">
        <f t="shared" si="89"/>
        <v>818.74661814082879</v>
      </c>
      <c r="ID29" s="4">
        <f t="shared" si="89"/>
        <v>810.98344434945068</v>
      </c>
      <c r="IE29" s="4">
        <f t="shared" si="89"/>
        <v>1563.9715461315518</v>
      </c>
      <c r="IF29" s="4">
        <f t="shared" si="89"/>
        <v>1951.5368656862968</v>
      </c>
      <c r="IG29" s="4">
        <f t="shared" si="89"/>
        <v>733.06628923560049</v>
      </c>
      <c r="IH29" s="4">
        <f t="shared" si="89"/>
        <v>526.6794505061431</v>
      </c>
      <c r="II29" s="4">
        <f t="shared" si="89"/>
        <v>1771.1627565956758</v>
      </c>
      <c r="IJ29" s="4">
        <f t="shared" si="89"/>
        <v>1740.42058995</v>
      </c>
      <c r="IK29" s="4">
        <f t="shared" si="89"/>
        <v>1502.8370576234554</v>
      </c>
      <c r="IL29" s="4">
        <f t="shared" si="89"/>
        <v>803.62694730416774</v>
      </c>
      <c r="IM29" s="4">
        <f t="shared" si="89"/>
        <v>445.66345891686711</v>
      </c>
      <c r="IN29" s="4">
        <f t="shared" si="89"/>
        <v>763.23553740155205</v>
      </c>
      <c r="IO29" s="4">
        <f t="shared" si="89"/>
        <v>878.69761096319849</v>
      </c>
      <c r="IP29" s="4">
        <f t="shared" si="89"/>
        <v>1365.9281026570527</v>
      </c>
      <c r="IQ29" s="4">
        <f t="shared" si="89"/>
        <v>1459.9608657343176</v>
      </c>
      <c r="IR29" s="4">
        <f t="shared" si="89"/>
        <v>851.13683589939069</v>
      </c>
      <c r="IS29" s="4">
        <f t="shared" si="89"/>
        <v>1850.0877978359381</v>
      </c>
      <c r="IT29" s="4">
        <f t="shared" si="89"/>
        <v>1248.2851286375101</v>
      </c>
      <c r="IU29" s="4">
        <f t="shared" si="89"/>
        <v>987.63368132731125</v>
      </c>
      <c r="IV29" s="4">
        <f t="shared" si="89"/>
        <v>859.06742670000006</v>
      </c>
      <c r="IW29" s="4">
        <f t="shared" si="89"/>
        <v>2354.0946030343862</v>
      </c>
      <c r="IX29" s="4">
        <f t="shared" si="89"/>
        <v>2005.6808494556185</v>
      </c>
      <c r="IY29" s="4">
        <f t="shared" si="89"/>
        <v>751.44400680313606</v>
      </c>
      <c r="IZ29" s="4">
        <f t="shared" si="90"/>
        <v>471.44041104646243</v>
      </c>
      <c r="JA29" s="4">
        <f t="shared" si="90"/>
        <v>963.38189970432563</v>
      </c>
      <c r="JB29" s="4">
        <f t="shared" si="90"/>
        <v>634.87497608362992</v>
      </c>
      <c r="JC29" s="4">
        <f t="shared" si="90"/>
        <v>1590.5633231467177</v>
      </c>
    </row>
    <row r="30" spans="1:263" x14ac:dyDescent="0.25">
      <c r="A30" s="4">
        <f t="shared" si="85"/>
        <v>329569.25507232145</v>
      </c>
      <c r="B30">
        <v>2021</v>
      </c>
      <c r="C30" s="4">
        <f t="shared" si="91"/>
        <v>374.90719480421433</v>
      </c>
      <c r="D30" s="4">
        <f t="shared" si="91"/>
        <v>793.46418211051446</v>
      </c>
      <c r="E30" s="4">
        <f t="shared" si="91"/>
        <v>973.33026141233529</v>
      </c>
      <c r="F30" s="4">
        <f t="shared" si="91"/>
        <v>676.73372855911407</v>
      </c>
      <c r="G30" s="4">
        <f t="shared" si="91"/>
        <v>1237.330588907013</v>
      </c>
      <c r="H30" s="4">
        <f t="shared" si="91"/>
        <v>997.30531271259895</v>
      </c>
      <c r="I30" s="4">
        <f t="shared" si="91"/>
        <v>1002.6296311429811</v>
      </c>
      <c r="J30" s="4">
        <f t="shared" si="91"/>
        <v>425.8527863285791</v>
      </c>
      <c r="K30" s="4">
        <f t="shared" si="91"/>
        <v>1792.5923399897633</v>
      </c>
      <c r="L30" s="4">
        <f t="shared" si="91"/>
        <v>2052.6341168360182</v>
      </c>
      <c r="M30" s="4">
        <f t="shared" si="91"/>
        <v>874.65412579807071</v>
      </c>
      <c r="N30" s="4">
        <f t="shared" si="91"/>
        <v>526.91686732640198</v>
      </c>
      <c r="O30" s="4">
        <f t="shared" si="91"/>
        <v>1872.0260818294209</v>
      </c>
      <c r="P30" s="4">
        <f t="shared" si="91"/>
        <v>2465.4760306529406</v>
      </c>
      <c r="Q30" s="4">
        <f t="shared" si="91"/>
        <v>655.93503350188587</v>
      </c>
      <c r="R30" s="4">
        <f t="shared" si="91"/>
        <v>1195.3823638067242</v>
      </c>
      <c r="S30" s="4">
        <f t="shared" si="91"/>
        <v>1445.4285780968696</v>
      </c>
      <c r="T30" s="4">
        <f t="shared" si="91"/>
        <v>856.22783775007872</v>
      </c>
      <c r="U30" s="4">
        <f t="shared" si="91"/>
        <v>1106.0730648403521</v>
      </c>
      <c r="V30" s="4">
        <f t="shared" si="91"/>
        <v>487.74765960805149</v>
      </c>
      <c r="W30" s="4">
        <f t="shared" si="91"/>
        <v>1050.9747761016042</v>
      </c>
      <c r="X30" s="4">
        <f t="shared" si="91"/>
        <v>1023.7889242906672</v>
      </c>
      <c r="Y30" s="4">
        <f t="shared" si="91"/>
        <v>1784.7981273195792</v>
      </c>
      <c r="Z30" s="4">
        <f t="shared" si="91"/>
        <v>1284.6577474169276</v>
      </c>
      <c r="AA30" s="4">
        <f t="shared" si="91"/>
        <v>1913.8826807982978</v>
      </c>
      <c r="AB30" s="4">
        <f t="shared" si="91"/>
        <v>785.22074690237173</v>
      </c>
      <c r="AC30" s="4">
        <f t="shared" si="91"/>
        <v>756.36587729930307</v>
      </c>
      <c r="AD30" s="4">
        <f t="shared" si="91"/>
        <v>907.34621270369678</v>
      </c>
      <c r="AE30" s="4">
        <f t="shared" si="91"/>
        <v>809.33398789390435</v>
      </c>
      <c r="AF30" s="4">
        <f t="shared" si="91"/>
        <v>775.23160675127872</v>
      </c>
      <c r="AG30" s="4">
        <f t="shared" si="91"/>
        <v>1605.3226355389365</v>
      </c>
      <c r="AH30" s="4">
        <f t="shared" si="91"/>
        <v>781.40667232221153</v>
      </c>
      <c r="AI30" s="4">
        <f t="shared" si="91"/>
        <v>961.30595323526325</v>
      </c>
      <c r="AJ30" s="4">
        <f t="shared" si="91"/>
        <v>758.09329974872924</v>
      </c>
      <c r="AK30" s="4">
        <f t="shared" si="91"/>
        <v>1697.8387867432054</v>
      </c>
      <c r="AL30" s="4">
        <f t="shared" si="91"/>
        <v>1108.5156034450313</v>
      </c>
      <c r="AM30" s="4">
        <f t="shared" si="91"/>
        <v>929.65934221066618</v>
      </c>
      <c r="AN30" s="4">
        <f t="shared" si="91"/>
        <v>1028.4673084112965</v>
      </c>
      <c r="AO30" s="4">
        <f t="shared" si="91"/>
        <v>360.66196637208753</v>
      </c>
      <c r="AP30" s="4">
        <f t="shared" si="91"/>
        <v>1149.0743161118883</v>
      </c>
      <c r="AQ30" s="4">
        <f t="shared" si="91"/>
        <v>1298.7077464783347</v>
      </c>
      <c r="AR30" s="4">
        <f t="shared" si="91"/>
        <v>959.99950869597626</v>
      </c>
      <c r="AS30" s="4">
        <f t="shared" si="91"/>
        <v>1466.2073398691214</v>
      </c>
      <c r="AT30" s="4">
        <f t="shared" si="91"/>
        <v>1941.4285856954507</v>
      </c>
      <c r="AU30" s="4">
        <f t="shared" si="91"/>
        <v>2021.1568852297789</v>
      </c>
      <c r="AV30" s="4">
        <f t="shared" si="91"/>
        <v>1968.6369349931347</v>
      </c>
      <c r="AW30" s="4">
        <f t="shared" si="91"/>
        <v>1216.1707710958062</v>
      </c>
      <c r="AX30" s="4">
        <f t="shared" si="91"/>
        <v>388.59253167191844</v>
      </c>
      <c r="AY30" s="4">
        <f t="shared" si="91"/>
        <v>1586.7728302601843</v>
      </c>
      <c r="AZ30" s="4">
        <f t="shared" si="91"/>
        <v>1501.1313808694326</v>
      </c>
      <c r="BA30" s="4">
        <f t="shared" si="91"/>
        <v>854.90009243902364</v>
      </c>
      <c r="BB30" s="4">
        <f t="shared" si="91"/>
        <v>1402.8411529505188</v>
      </c>
      <c r="BC30" s="4">
        <f t="shared" si="91"/>
        <v>681.14179604555227</v>
      </c>
      <c r="BD30" s="4">
        <f t="shared" si="91"/>
        <v>1307.2666171476437</v>
      </c>
      <c r="BE30" s="4">
        <f t="shared" si="91"/>
        <v>1544.8168360395637</v>
      </c>
      <c r="BF30" s="4">
        <f t="shared" si="91"/>
        <v>1281.7603977615308</v>
      </c>
      <c r="BG30" s="4">
        <f t="shared" si="91"/>
        <v>1679.8814778988331</v>
      </c>
      <c r="BH30" s="4">
        <f t="shared" si="91"/>
        <v>937.19207181243314</v>
      </c>
      <c r="BI30" s="4">
        <f t="shared" si="91"/>
        <v>1094.4108359041409</v>
      </c>
      <c r="BJ30" s="4">
        <f t="shared" si="91"/>
        <v>872.65611754978636</v>
      </c>
      <c r="BK30" s="4">
        <f t="shared" si="91"/>
        <v>1505.350674739243</v>
      </c>
      <c r="BL30" s="4">
        <f t="shared" si="91"/>
        <v>2360.3783087737256</v>
      </c>
      <c r="BM30" s="4">
        <f t="shared" si="91"/>
        <v>1331.686815062511</v>
      </c>
      <c r="BN30" s="4">
        <f t="shared" si="91"/>
        <v>792.97366069645011</v>
      </c>
      <c r="BO30" s="4">
        <f t="shared" si="86"/>
        <v>1177.0815205622343</v>
      </c>
      <c r="BP30" s="4">
        <f t="shared" si="87"/>
        <v>1399.4315239143323</v>
      </c>
      <c r="BQ30" s="4">
        <f t="shared" si="87"/>
        <v>925.06262908500014</v>
      </c>
      <c r="BR30" s="4">
        <f t="shared" si="87"/>
        <v>1718.1332548218184</v>
      </c>
      <c r="BS30" s="4">
        <f t="shared" si="87"/>
        <v>951.39789168375012</v>
      </c>
      <c r="BT30" s="4">
        <f t="shared" si="87"/>
        <v>1635.259616398539</v>
      </c>
      <c r="BU30" s="4">
        <f t="shared" si="87"/>
        <v>1502.1678678000808</v>
      </c>
      <c r="BV30" s="4">
        <f t="shared" si="87"/>
        <v>1166.7020446355664</v>
      </c>
      <c r="BW30" s="4">
        <f t="shared" si="87"/>
        <v>594.21811500698948</v>
      </c>
      <c r="BX30" s="4">
        <f t="shared" si="87"/>
        <v>524.19957359276191</v>
      </c>
      <c r="BY30" s="4">
        <f t="shared" si="87"/>
        <v>1888.5415687958257</v>
      </c>
      <c r="BZ30" s="4">
        <f t="shared" si="87"/>
        <v>698.09592793600768</v>
      </c>
      <c r="CA30" s="4">
        <f t="shared" si="87"/>
        <v>1106.4826537410629</v>
      </c>
      <c r="CB30" s="4">
        <f t="shared" si="87"/>
        <v>1920.4851966892456</v>
      </c>
      <c r="CC30" s="4">
        <f t="shared" si="87"/>
        <v>1791.4415475396743</v>
      </c>
      <c r="CD30" s="4">
        <f t="shared" si="87"/>
        <v>2956.3401736534552</v>
      </c>
      <c r="CE30" s="4">
        <f t="shared" si="87"/>
        <v>1776.8110105010023</v>
      </c>
      <c r="CF30" s="4">
        <f t="shared" si="87"/>
        <v>786.13352389281692</v>
      </c>
      <c r="CG30" s="4">
        <f t="shared" si="87"/>
        <v>1579.377983692207</v>
      </c>
      <c r="CH30" s="4">
        <f t="shared" si="87"/>
        <v>883.13365108882385</v>
      </c>
      <c r="CI30" s="4">
        <f t="shared" si="87"/>
        <v>1367.8641880877758</v>
      </c>
      <c r="CJ30" s="4">
        <f t="shared" si="87"/>
        <v>3470.047677759741</v>
      </c>
      <c r="CK30" s="4">
        <f t="shared" si="87"/>
        <v>1387.145765441302</v>
      </c>
      <c r="CL30" s="4">
        <f t="shared" si="87"/>
        <v>1083.1630102979013</v>
      </c>
      <c r="CM30" s="4">
        <f t="shared" si="87"/>
        <v>1080.1812606959566</v>
      </c>
      <c r="CN30" s="4">
        <f t="shared" si="87"/>
        <v>930.76582670132302</v>
      </c>
      <c r="CO30" s="4">
        <f t="shared" si="87"/>
        <v>2482.7541526899158</v>
      </c>
      <c r="CP30" s="4">
        <f t="shared" si="87"/>
        <v>1067.656208960055</v>
      </c>
      <c r="CQ30" s="4">
        <f t="shared" si="87"/>
        <v>1092.4054844611367</v>
      </c>
      <c r="CR30" s="4">
        <f t="shared" si="87"/>
        <v>1344.833543264831</v>
      </c>
      <c r="CS30" s="4">
        <f t="shared" si="87"/>
        <v>1377.0136794694713</v>
      </c>
      <c r="CT30" s="4">
        <f t="shared" si="87"/>
        <v>1641.8484322889831</v>
      </c>
      <c r="CU30" s="4">
        <f t="shared" si="87"/>
        <v>585.4832747818283</v>
      </c>
      <c r="CV30" s="4">
        <f t="shared" si="87"/>
        <v>1162.9224621806429</v>
      </c>
      <c r="CW30" s="4">
        <f t="shared" si="87"/>
        <v>1036.3208206338347</v>
      </c>
      <c r="CX30" s="4">
        <f t="shared" si="87"/>
        <v>890.2411679000586</v>
      </c>
      <c r="CY30" s="4">
        <f t="shared" si="87"/>
        <v>1297.7857194950379</v>
      </c>
      <c r="CZ30" s="4">
        <f t="shared" si="87"/>
        <v>730.33594477442591</v>
      </c>
      <c r="DA30" s="4">
        <f t="shared" si="87"/>
        <v>1150.1823891927961</v>
      </c>
      <c r="DB30" s="4">
        <f t="shared" si="87"/>
        <v>1313.1670922018516</v>
      </c>
      <c r="DC30" s="4">
        <f t="shared" si="87"/>
        <v>895.117684657013</v>
      </c>
      <c r="DD30" s="4">
        <f t="shared" si="87"/>
        <v>832.66965390457722</v>
      </c>
      <c r="DE30" s="4">
        <f t="shared" si="87"/>
        <v>1118.2690052917112</v>
      </c>
      <c r="DF30" s="4">
        <f t="shared" si="87"/>
        <v>1526.8775427795547</v>
      </c>
      <c r="DG30" s="4">
        <f t="shared" si="87"/>
        <v>1097.9031083161835</v>
      </c>
      <c r="DH30" s="4">
        <f t="shared" si="87"/>
        <v>2956.5655311447763</v>
      </c>
      <c r="DI30" s="4">
        <f t="shared" si="87"/>
        <v>836.37060009195363</v>
      </c>
      <c r="DJ30" s="4">
        <f t="shared" si="87"/>
        <v>987.80513693249907</v>
      </c>
      <c r="DK30" s="4">
        <f t="shared" si="87"/>
        <v>2790.5415535433317</v>
      </c>
      <c r="DL30" s="4">
        <f t="shared" si="87"/>
        <v>895.30436514871587</v>
      </c>
      <c r="DM30" s="4">
        <f t="shared" si="87"/>
        <v>1235.0417185877802</v>
      </c>
      <c r="DN30" s="4">
        <f t="shared" si="87"/>
        <v>1749.9788192696519</v>
      </c>
      <c r="DO30" s="4">
        <f t="shared" si="87"/>
        <v>514.9224122175001</v>
      </c>
      <c r="DP30" s="4">
        <f t="shared" si="87"/>
        <v>2470.2765569469325</v>
      </c>
      <c r="DQ30" s="4">
        <f t="shared" si="87"/>
        <v>981.75945043437423</v>
      </c>
      <c r="DR30" s="4">
        <f t="shared" si="87"/>
        <v>1429.1007527562811</v>
      </c>
      <c r="DS30" s="4">
        <f t="shared" si="87"/>
        <v>882.61706691211771</v>
      </c>
      <c r="DT30" s="4">
        <f t="shared" si="87"/>
        <v>2048.1883145779029</v>
      </c>
      <c r="DU30" s="4">
        <f t="shared" si="87"/>
        <v>2540.4113976741974</v>
      </c>
      <c r="DV30" s="4">
        <f t="shared" si="87"/>
        <v>1791.1700751017538</v>
      </c>
      <c r="DW30" s="4">
        <f t="shared" si="87"/>
        <v>1553.2719777341542</v>
      </c>
      <c r="DX30" s="4">
        <f t="shared" si="87"/>
        <v>1269.4182268774885</v>
      </c>
      <c r="DY30" s="4">
        <f t="shared" si="87"/>
        <v>2336.4431657889354</v>
      </c>
      <c r="DZ30" s="4">
        <f t="shared" si="87"/>
        <v>748.60982476508946</v>
      </c>
      <c r="EA30" s="4">
        <f t="shared" ref="EA30:GL33" si="92">EA102-EA126</f>
        <v>1137.6230536580254</v>
      </c>
      <c r="EB30" s="4">
        <f t="shared" si="92"/>
        <v>529.93691700676982</v>
      </c>
      <c r="EC30" s="4">
        <f t="shared" si="92"/>
        <v>1491.4480793515108</v>
      </c>
      <c r="ED30" s="4">
        <f t="shared" si="92"/>
        <v>2116.7440355439744</v>
      </c>
      <c r="EE30" s="4">
        <f t="shared" si="92"/>
        <v>1631.3862438752301</v>
      </c>
      <c r="EF30" s="4">
        <f t="shared" si="92"/>
        <v>1834.5982794084296</v>
      </c>
      <c r="EG30" s="4">
        <f t="shared" si="92"/>
        <v>1481.674681785943</v>
      </c>
      <c r="EH30" s="4">
        <f t="shared" si="92"/>
        <v>773.33537570156432</v>
      </c>
      <c r="EI30" s="4">
        <f t="shared" si="92"/>
        <v>615.03202609974073</v>
      </c>
      <c r="EJ30" s="4">
        <f t="shared" si="92"/>
        <v>742.61401475554453</v>
      </c>
      <c r="EK30" s="4">
        <f t="shared" si="92"/>
        <v>538.89072505825766</v>
      </c>
      <c r="EL30" s="4">
        <f t="shared" si="92"/>
        <v>2342.4740601468379</v>
      </c>
      <c r="EM30" s="4">
        <f t="shared" si="92"/>
        <v>1046.9375163696134</v>
      </c>
      <c r="EN30" s="4">
        <f t="shared" si="92"/>
        <v>692.40251104212462</v>
      </c>
      <c r="EO30" s="4">
        <f t="shared" si="92"/>
        <v>720.5595039011921</v>
      </c>
      <c r="EP30" s="4">
        <f t="shared" si="92"/>
        <v>1177.7430443021926</v>
      </c>
      <c r="EQ30" s="4">
        <f t="shared" si="92"/>
        <v>531.89799094231478</v>
      </c>
      <c r="ER30" s="4">
        <f t="shared" si="92"/>
        <v>958.39313589285314</v>
      </c>
      <c r="ES30" s="4">
        <f t="shared" si="92"/>
        <v>1184.4073964712386</v>
      </c>
      <c r="ET30" s="4">
        <f t="shared" si="92"/>
        <v>868.93613476418864</v>
      </c>
      <c r="EU30" s="4">
        <f t="shared" si="92"/>
        <v>1631.4484456696716</v>
      </c>
      <c r="EV30" s="4">
        <f t="shared" si="92"/>
        <v>771.07803590595108</v>
      </c>
      <c r="EW30" s="4">
        <f t="shared" si="92"/>
        <v>915.26641459915595</v>
      </c>
      <c r="EX30" s="4">
        <f t="shared" si="92"/>
        <v>765.12705296516719</v>
      </c>
      <c r="EY30" s="4">
        <f t="shared" si="92"/>
        <v>1053.5549893197604</v>
      </c>
      <c r="EZ30" s="4">
        <f t="shared" si="92"/>
        <v>952.05486030183545</v>
      </c>
      <c r="FA30" s="4">
        <f t="shared" si="92"/>
        <v>1680.2779452475431</v>
      </c>
      <c r="FB30" s="4">
        <f t="shared" si="92"/>
        <v>966.43502066612086</v>
      </c>
      <c r="FC30" s="4">
        <f t="shared" si="92"/>
        <v>1104.3847576022697</v>
      </c>
      <c r="FD30" s="4">
        <f t="shared" si="92"/>
        <v>751.28688233873265</v>
      </c>
      <c r="FE30" s="4">
        <f t="shared" si="92"/>
        <v>1983.4425031026265</v>
      </c>
      <c r="FF30" s="4">
        <f t="shared" si="92"/>
        <v>538.29341891184629</v>
      </c>
      <c r="FG30" s="4">
        <f t="shared" si="92"/>
        <v>1670.3597210490259</v>
      </c>
      <c r="FH30" s="4">
        <f t="shared" si="92"/>
        <v>1253.5219059979022</v>
      </c>
      <c r="FI30" s="4">
        <f t="shared" si="92"/>
        <v>2574.4934412048651</v>
      </c>
      <c r="FJ30" s="4">
        <f t="shared" si="92"/>
        <v>1898.8408521313715</v>
      </c>
      <c r="FK30" s="4">
        <f t="shared" si="92"/>
        <v>1457.1722940649233</v>
      </c>
      <c r="FL30" s="4">
        <f t="shared" si="92"/>
        <v>1301.1067718653414</v>
      </c>
      <c r="FM30" s="4">
        <f t="shared" si="92"/>
        <v>1370.2209839269328</v>
      </c>
      <c r="FN30" s="4">
        <f t="shared" si="92"/>
        <v>1111.4883369759798</v>
      </c>
      <c r="FO30" s="4">
        <f t="shared" si="92"/>
        <v>1133.7271725266485</v>
      </c>
      <c r="FP30" s="4">
        <f t="shared" si="92"/>
        <v>1261.1381431401035</v>
      </c>
      <c r="FQ30" s="4">
        <f t="shared" si="92"/>
        <v>1608.0977545461283</v>
      </c>
      <c r="FR30" s="4">
        <f t="shared" si="92"/>
        <v>2143.3163928121703</v>
      </c>
      <c r="FS30" s="4">
        <f t="shared" si="92"/>
        <v>1636.5694275088622</v>
      </c>
      <c r="FT30" s="4">
        <f t="shared" si="92"/>
        <v>591.79359610833626</v>
      </c>
      <c r="FU30" s="4">
        <f t="shared" si="92"/>
        <v>929.44383510492264</v>
      </c>
      <c r="FV30" s="4">
        <f t="shared" si="92"/>
        <v>836.11892575777188</v>
      </c>
      <c r="FW30" s="4">
        <f t="shared" si="92"/>
        <v>1724.3654457889434</v>
      </c>
      <c r="FX30" s="4">
        <f t="shared" si="92"/>
        <v>1697.4551853637454</v>
      </c>
      <c r="FY30" s="4">
        <f t="shared" si="92"/>
        <v>900.84254425337883</v>
      </c>
      <c r="FZ30" s="4">
        <f t="shared" si="92"/>
        <v>1366.4795996167497</v>
      </c>
      <c r="GA30" s="4">
        <f t="shared" si="92"/>
        <v>1090.2245746407195</v>
      </c>
      <c r="GB30" s="4">
        <f t="shared" si="92"/>
        <v>940.53770945478743</v>
      </c>
      <c r="GC30" s="4">
        <f t="shared" si="92"/>
        <v>1948.4346108436785</v>
      </c>
      <c r="GD30" s="4">
        <f t="shared" si="92"/>
        <v>995.7862949435206</v>
      </c>
      <c r="GE30" s="4">
        <f t="shared" si="92"/>
        <v>864.50657618005971</v>
      </c>
      <c r="GF30" s="4">
        <f t="shared" si="92"/>
        <v>904.52786319938764</v>
      </c>
      <c r="GG30" s="4">
        <f t="shared" si="92"/>
        <v>837.00288919411616</v>
      </c>
      <c r="GH30" s="4">
        <f t="shared" si="92"/>
        <v>1279.2373378912966</v>
      </c>
      <c r="GI30" s="4">
        <f t="shared" si="92"/>
        <v>1029.0564797348343</v>
      </c>
      <c r="GJ30" s="4">
        <f t="shared" si="92"/>
        <v>500.12748734358189</v>
      </c>
      <c r="GK30" s="4">
        <f t="shared" si="92"/>
        <v>1483.4111554736035</v>
      </c>
      <c r="GL30" s="4">
        <f t="shared" si="92"/>
        <v>1494.7972373607383</v>
      </c>
      <c r="GM30" s="4">
        <f t="shared" si="88"/>
        <v>830.2069942195709</v>
      </c>
      <c r="GN30" s="4">
        <f t="shared" si="89"/>
        <v>1035.4314995325001</v>
      </c>
      <c r="GO30" s="4">
        <f t="shared" si="89"/>
        <v>1215.0589254062427</v>
      </c>
      <c r="GP30" s="4">
        <f t="shared" si="89"/>
        <v>1210.0024875081667</v>
      </c>
      <c r="GQ30" s="4">
        <f t="shared" si="89"/>
        <v>651.96084353687115</v>
      </c>
      <c r="GR30" s="4">
        <f t="shared" si="89"/>
        <v>2299.3576983436656</v>
      </c>
      <c r="GS30" s="4">
        <f t="shared" si="89"/>
        <v>1384.2492172818409</v>
      </c>
      <c r="GT30" s="4">
        <f t="shared" si="89"/>
        <v>1782.2462493150003</v>
      </c>
      <c r="GU30" s="4">
        <f t="shared" si="89"/>
        <v>560.52029877159782</v>
      </c>
      <c r="GV30" s="4">
        <f t="shared" si="89"/>
        <v>719.13755606823474</v>
      </c>
      <c r="GW30" s="4">
        <f t="shared" si="89"/>
        <v>1288.6264305790678</v>
      </c>
      <c r="GX30" s="4">
        <f t="shared" si="89"/>
        <v>796.10323850304439</v>
      </c>
      <c r="GY30" s="4">
        <f t="shared" si="89"/>
        <v>1185.3145307177335</v>
      </c>
      <c r="GZ30" s="4">
        <f t="shared" si="89"/>
        <v>700.40033053025138</v>
      </c>
      <c r="HA30" s="4">
        <f t="shared" si="89"/>
        <v>932.61225903631077</v>
      </c>
      <c r="HB30" s="4">
        <f t="shared" si="89"/>
        <v>863.55444185047111</v>
      </c>
      <c r="HC30" s="4">
        <f t="shared" si="89"/>
        <v>1647.8778802799361</v>
      </c>
      <c r="HD30" s="4">
        <f t="shared" si="89"/>
        <v>1359.4082067779491</v>
      </c>
      <c r="HE30" s="4">
        <f t="shared" si="89"/>
        <v>1082.7098268947868</v>
      </c>
      <c r="HF30" s="4">
        <f t="shared" si="89"/>
        <v>592.41994789393652</v>
      </c>
      <c r="HG30" s="4">
        <f t="shared" si="89"/>
        <v>1838.2747452133397</v>
      </c>
      <c r="HH30" s="4">
        <f t="shared" si="89"/>
        <v>937.55239625867887</v>
      </c>
      <c r="HI30" s="4">
        <f t="shared" si="89"/>
        <v>2069.8120367696733</v>
      </c>
      <c r="HJ30" s="4">
        <f t="shared" si="89"/>
        <v>1253.5857046975743</v>
      </c>
      <c r="HK30" s="4">
        <f t="shared" si="89"/>
        <v>2139.2159243916367</v>
      </c>
      <c r="HL30" s="4">
        <f t="shared" si="89"/>
        <v>2468.6246985876387</v>
      </c>
      <c r="HM30" s="4">
        <f t="shared" si="89"/>
        <v>2021.4984713173901</v>
      </c>
      <c r="HN30" s="4">
        <f t="shared" si="89"/>
        <v>3073.120701257606</v>
      </c>
      <c r="HO30" s="4">
        <f t="shared" si="89"/>
        <v>2369.7678756340592</v>
      </c>
      <c r="HP30" s="4">
        <f t="shared" si="89"/>
        <v>1447.3022878069896</v>
      </c>
      <c r="HQ30" s="4">
        <f t="shared" si="89"/>
        <v>1358.9588257946964</v>
      </c>
      <c r="HR30" s="4">
        <f t="shared" si="89"/>
        <v>549.47077669715372</v>
      </c>
      <c r="HS30" s="4">
        <f t="shared" si="89"/>
        <v>807.75477698272061</v>
      </c>
      <c r="HT30" s="4">
        <f t="shared" si="89"/>
        <v>789.36701974092466</v>
      </c>
      <c r="HU30" s="4">
        <f t="shared" si="89"/>
        <v>1486.343980332209</v>
      </c>
      <c r="HV30" s="4">
        <f t="shared" si="89"/>
        <v>1142.1138015214824</v>
      </c>
      <c r="HW30" s="4">
        <f t="shared" si="89"/>
        <v>237.00577851941804</v>
      </c>
      <c r="HX30" s="4">
        <f t="shared" si="89"/>
        <v>2274.4882849123883</v>
      </c>
      <c r="HY30" s="4">
        <f t="shared" si="89"/>
        <v>968.82943027064937</v>
      </c>
      <c r="HZ30" s="4">
        <f t="shared" si="89"/>
        <v>1312.8210396588697</v>
      </c>
      <c r="IA30" s="4">
        <f t="shared" si="89"/>
        <v>1012.8966396380438</v>
      </c>
      <c r="IB30" s="4">
        <f t="shared" si="89"/>
        <v>1284.235789714553</v>
      </c>
      <c r="IC30" s="4">
        <f t="shared" si="89"/>
        <v>861.77506159490281</v>
      </c>
      <c r="ID30" s="4">
        <f t="shared" si="89"/>
        <v>855.11901017613116</v>
      </c>
      <c r="IE30" s="4">
        <f t="shared" si="89"/>
        <v>1644.936320244967</v>
      </c>
      <c r="IF30" s="4">
        <f t="shared" si="89"/>
        <v>2053.57616982935</v>
      </c>
      <c r="IG30" s="4">
        <f t="shared" si="89"/>
        <v>772.64997842273897</v>
      </c>
      <c r="IH30" s="4">
        <f t="shared" si="89"/>
        <v>554.61991197804139</v>
      </c>
      <c r="II30" s="4">
        <f t="shared" si="89"/>
        <v>1863.5299979108743</v>
      </c>
      <c r="IJ30" s="4">
        <f t="shared" si="89"/>
        <v>1452.357587337161</v>
      </c>
      <c r="IK30" s="4">
        <f t="shared" si="89"/>
        <v>1579.8334749916946</v>
      </c>
      <c r="IL30" s="4">
        <f t="shared" si="89"/>
        <v>845.18251792523586</v>
      </c>
      <c r="IM30" s="4">
        <f t="shared" si="89"/>
        <v>469.20549532236987</v>
      </c>
      <c r="IN30" s="4">
        <f t="shared" si="89"/>
        <v>802.75011962093788</v>
      </c>
      <c r="IO30" s="4">
        <f t="shared" si="89"/>
        <v>925.59891368659669</v>
      </c>
      <c r="IP30" s="4">
        <f t="shared" si="89"/>
        <v>1438.0888550477341</v>
      </c>
      <c r="IQ30" s="4">
        <f t="shared" si="89"/>
        <v>1535.3392582633414</v>
      </c>
      <c r="IR30" s="4">
        <f t="shared" si="89"/>
        <v>896.61314360218546</v>
      </c>
      <c r="IS30" s="4">
        <f t="shared" si="89"/>
        <v>1944.9314223631782</v>
      </c>
      <c r="IT30" s="4">
        <f t="shared" si="89"/>
        <v>1313.0502159259704</v>
      </c>
      <c r="IU30" s="4">
        <f t="shared" si="89"/>
        <v>1039.0895046201265</v>
      </c>
      <c r="IV30" s="4">
        <f t="shared" si="89"/>
        <v>902.0207980350001</v>
      </c>
      <c r="IW30" s="4">
        <f t="shared" si="89"/>
        <v>2475.7107653873127</v>
      </c>
      <c r="IX30" s="4">
        <f t="shared" si="89"/>
        <v>2110.3943971429985</v>
      </c>
      <c r="IY30" s="4">
        <f t="shared" ref="IY30:JC45" si="93">IY102-IY126</f>
        <v>790.27928635613864</v>
      </c>
      <c r="IZ30" s="4">
        <f t="shared" si="93"/>
        <v>496.8850151101355</v>
      </c>
      <c r="JA30" s="4">
        <f t="shared" si="93"/>
        <v>1013.2571309090451</v>
      </c>
      <c r="JB30" s="4">
        <f t="shared" si="93"/>
        <v>668.15009058968189</v>
      </c>
      <c r="JC30" s="4">
        <f t="shared" si="93"/>
        <v>1678.2781373747177</v>
      </c>
    </row>
    <row r="31" spans="1:263" x14ac:dyDescent="0.25">
      <c r="A31" s="4">
        <f t="shared" si="85"/>
        <v>344636.43347584206</v>
      </c>
      <c r="B31">
        <v>2022</v>
      </c>
      <c r="C31" s="4">
        <f t="shared" si="91"/>
        <v>394.89656039421709</v>
      </c>
      <c r="D31" s="4">
        <f t="shared" si="91"/>
        <v>834.76461309904175</v>
      </c>
      <c r="E31" s="4">
        <f t="shared" si="91"/>
        <v>1023.5173624300664</v>
      </c>
      <c r="F31" s="4">
        <f t="shared" si="91"/>
        <v>711.75065973302367</v>
      </c>
      <c r="G31" s="4">
        <f t="shared" si="91"/>
        <v>1302.5304523444693</v>
      </c>
      <c r="H31" s="4">
        <f t="shared" si="91"/>
        <v>1049.1704388180658</v>
      </c>
      <c r="I31" s="4">
        <f t="shared" si="91"/>
        <v>1055.0751684648644</v>
      </c>
      <c r="J31" s="4">
        <f t="shared" si="91"/>
        <v>448.32410862780273</v>
      </c>
      <c r="K31" s="4">
        <f t="shared" si="91"/>
        <v>1884.7614634026477</v>
      </c>
      <c r="L31" s="4">
        <f t="shared" si="91"/>
        <v>2160.2002205347749</v>
      </c>
      <c r="M31" s="4">
        <f t="shared" si="91"/>
        <v>920.44424624556825</v>
      </c>
      <c r="N31" s="4">
        <f t="shared" si="91"/>
        <v>554.78744868170475</v>
      </c>
      <c r="O31" s="4">
        <f t="shared" si="91"/>
        <v>1968.7343735724612</v>
      </c>
      <c r="P31" s="4">
        <f t="shared" si="91"/>
        <v>2591.3554803278544</v>
      </c>
      <c r="Q31" s="4">
        <f t="shared" si="91"/>
        <v>691.7241266363759</v>
      </c>
      <c r="R31" s="4">
        <f t="shared" si="91"/>
        <v>1261.4697819146093</v>
      </c>
      <c r="S31" s="4">
        <f t="shared" si="91"/>
        <v>1519.6072852547663</v>
      </c>
      <c r="T31" s="4">
        <f t="shared" si="91"/>
        <v>900.77905657689018</v>
      </c>
      <c r="U31" s="4">
        <f t="shared" si="91"/>
        <v>1163.4997525658782</v>
      </c>
      <c r="V31" s="4">
        <f t="shared" si="91"/>
        <v>513.44277825410109</v>
      </c>
      <c r="W31" s="4">
        <f t="shared" si="91"/>
        <v>1105.6729333114499</v>
      </c>
      <c r="X31" s="4">
        <f t="shared" si="91"/>
        <v>1077.0796064340666</v>
      </c>
      <c r="Y31" s="4">
        <f t="shared" si="91"/>
        <v>1878.0178690743137</v>
      </c>
      <c r="Z31" s="4">
        <f t="shared" si="91"/>
        <v>1351.9440908162064</v>
      </c>
      <c r="AA31" s="4">
        <f t="shared" si="91"/>
        <v>2014.321498027904</v>
      </c>
      <c r="AB31" s="4">
        <f t="shared" si="91"/>
        <v>825.8513118323956</v>
      </c>
      <c r="AC31" s="4">
        <f t="shared" si="91"/>
        <v>797.17439552925987</v>
      </c>
      <c r="AD31" s="4">
        <f t="shared" si="91"/>
        <v>955.90828377052958</v>
      </c>
      <c r="AE31" s="4">
        <f t="shared" si="91"/>
        <v>852.95250936896014</v>
      </c>
      <c r="AF31" s="4">
        <f t="shared" si="91"/>
        <v>815.39570044043705</v>
      </c>
      <c r="AG31" s="4">
        <f t="shared" si="91"/>
        <v>1688.715885756257</v>
      </c>
      <c r="AH31" s="4">
        <f t="shared" si="91"/>
        <v>822.0172340066747</v>
      </c>
      <c r="AI31" s="4">
        <f t="shared" si="91"/>
        <v>1011.1085821416669</v>
      </c>
      <c r="AJ31" s="4">
        <f t="shared" si="91"/>
        <v>797.65057411262228</v>
      </c>
      <c r="AK31" s="4">
        <f t="shared" si="91"/>
        <v>1787.3760745929721</v>
      </c>
      <c r="AL31" s="4">
        <f t="shared" si="91"/>
        <v>1166.9206943333165</v>
      </c>
      <c r="AM31" s="4">
        <f t="shared" si="91"/>
        <v>977.71977605935069</v>
      </c>
      <c r="AN31" s="4">
        <f t="shared" si="91"/>
        <v>1082.3654875727009</v>
      </c>
      <c r="AO31" s="4">
        <f t="shared" si="91"/>
        <v>383.12161078653867</v>
      </c>
      <c r="AP31" s="4">
        <f t="shared" si="91"/>
        <v>1208.6720062489969</v>
      </c>
      <c r="AQ31" s="4">
        <f t="shared" si="91"/>
        <v>1365.5658972694334</v>
      </c>
      <c r="AR31" s="4">
        <f t="shared" si="91"/>
        <v>1009.3138839108541</v>
      </c>
      <c r="AS31" s="4">
        <f t="shared" si="91"/>
        <v>1542.4211697822659</v>
      </c>
      <c r="AT31" s="4">
        <f t="shared" si="91"/>
        <v>2043.1805286663105</v>
      </c>
      <c r="AU31" s="4">
        <f t="shared" si="91"/>
        <v>2126.3823783735966</v>
      </c>
      <c r="AV31" s="4">
        <f t="shared" si="91"/>
        <v>2073.3027579437594</v>
      </c>
      <c r="AW31" s="4">
        <f t="shared" si="91"/>
        <v>1280.1738358884734</v>
      </c>
      <c r="AX31" s="4">
        <f t="shared" si="91"/>
        <v>412.70710972968368</v>
      </c>
      <c r="AY31" s="4">
        <f t="shared" si="91"/>
        <v>1674.5559069043434</v>
      </c>
      <c r="AZ31" s="4">
        <f t="shared" si="91"/>
        <v>1579.1613810206723</v>
      </c>
      <c r="BA31" s="4">
        <f t="shared" si="91"/>
        <v>898.97345904513463</v>
      </c>
      <c r="BB31" s="4">
        <f t="shared" si="91"/>
        <v>1476.0704794161629</v>
      </c>
      <c r="BC31" s="4">
        <f t="shared" si="91"/>
        <v>716.465576258851</v>
      </c>
      <c r="BD31" s="4">
        <f t="shared" si="91"/>
        <v>1376.5401841568769</v>
      </c>
      <c r="BE31" s="4">
        <f t="shared" si="91"/>
        <v>1623.5562519701023</v>
      </c>
      <c r="BF31" s="4">
        <f t="shared" si="91"/>
        <v>1349.7703052906286</v>
      </c>
      <c r="BG31" s="4">
        <f t="shared" si="91"/>
        <v>1767.5949614517021</v>
      </c>
      <c r="BH31" s="4">
        <f t="shared" si="91"/>
        <v>987.36070756152844</v>
      </c>
      <c r="BI31" s="4">
        <f t="shared" si="91"/>
        <v>1151.5665713343051</v>
      </c>
      <c r="BJ31" s="4">
        <f t="shared" si="91"/>
        <v>917.88144509796291</v>
      </c>
      <c r="BK31" s="4">
        <f t="shared" si="91"/>
        <v>1582.3193680229817</v>
      </c>
      <c r="BL31" s="4">
        <f t="shared" si="91"/>
        <v>2481.7051034779806</v>
      </c>
      <c r="BM31" s="4">
        <f t="shared" si="91"/>
        <v>1399.711788984255</v>
      </c>
      <c r="BN31" s="4">
        <f t="shared" ref="BN31" si="94">BN103-BN127</f>
        <v>834.64112256442559</v>
      </c>
      <c r="BO31" s="4">
        <f t="shared" si="86"/>
        <v>1238.9999365838171</v>
      </c>
      <c r="BP31" s="4">
        <f t="shared" ref="BP31:EA35" si="95">BP103-BP127</f>
        <v>1473.9877669389591</v>
      </c>
      <c r="BQ31" s="4">
        <f t="shared" si="95"/>
        <v>971.31576053925016</v>
      </c>
      <c r="BR31" s="4">
        <f t="shared" si="95"/>
        <v>1811.9882910095678</v>
      </c>
      <c r="BS31" s="4">
        <f t="shared" si="95"/>
        <v>998.96778626793764</v>
      </c>
      <c r="BT31" s="4">
        <f t="shared" si="95"/>
        <v>1721.690350670337</v>
      </c>
      <c r="BU31" s="4">
        <f t="shared" si="95"/>
        <v>1579.1199652101443</v>
      </c>
      <c r="BV31" s="4">
        <f t="shared" si="95"/>
        <v>1227.3371447597744</v>
      </c>
      <c r="BW31" s="4">
        <f t="shared" si="95"/>
        <v>625.37455105216031</v>
      </c>
      <c r="BX31" s="4">
        <f t="shared" si="95"/>
        <v>551.98861468872008</v>
      </c>
      <c r="BY31" s="4">
        <f t="shared" si="95"/>
        <v>1986.6902286683894</v>
      </c>
      <c r="BZ31" s="4">
        <f t="shared" si="95"/>
        <v>735.17464327435835</v>
      </c>
      <c r="CA31" s="4">
        <f t="shared" si="95"/>
        <v>1163.9919476708087</v>
      </c>
      <c r="CB31" s="4">
        <f t="shared" si="95"/>
        <v>2019.2426320935854</v>
      </c>
      <c r="CC31" s="4">
        <f t="shared" si="95"/>
        <v>1883.3872601592009</v>
      </c>
      <c r="CD31" s="4">
        <f t="shared" si="95"/>
        <v>3108.3673212268814</v>
      </c>
      <c r="CE31" s="4">
        <f t="shared" si="95"/>
        <v>1869.2832547739335</v>
      </c>
      <c r="CF31" s="4">
        <f t="shared" si="95"/>
        <v>826.89002720295639</v>
      </c>
      <c r="CG31" s="4">
        <f t="shared" si="95"/>
        <v>1660.786411825334</v>
      </c>
      <c r="CH31" s="4">
        <f t="shared" si="95"/>
        <v>929.04754283519605</v>
      </c>
      <c r="CI31" s="4">
        <f t="shared" si="95"/>
        <v>1441.0334998663595</v>
      </c>
      <c r="CJ31" s="4">
        <f t="shared" si="95"/>
        <v>3648.1873809430226</v>
      </c>
      <c r="CK31" s="4">
        <f t="shared" si="95"/>
        <v>1458.2125502748902</v>
      </c>
      <c r="CL31" s="4">
        <f t="shared" si="95"/>
        <v>1140.3122024518036</v>
      </c>
      <c r="CM31" s="4">
        <f t="shared" si="95"/>
        <v>1137.8701788373321</v>
      </c>
      <c r="CN31" s="4">
        <f t="shared" si="95"/>
        <v>979.59100802730666</v>
      </c>
      <c r="CO31" s="4">
        <f t="shared" si="95"/>
        <v>2611.7768794851045</v>
      </c>
      <c r="CP31" s="4">
        <f t="shared" si="95"/>
        <v>1122.7730799655878</v>
      </c>
      <c r="CQ31" s="4">
        <f t="shared" si="95"/>
        <v>1149.1032377541314</v>
      </c>
      <c r="CR31" s="4">
        <f t="shared" si="95"/>
        <v>1414.1792894194105</v>
      </c>
      <c r="CS31" s="4">
        <f t="shared" si="95"/>
        <v>1448.3398918236699</v>
      </c>
      <c r="CT31" s="4">
        <f t="shared" si="95"/>
        <v>1730.9414165415042</v>
      </c>
      <c r="CU31" s="4">
        <f t="shared" si="95"/>
        <v>616.05092331578714</v>
      </c>
      <c r="CV31" s="4">
        <f t="shared" si="95"/>
        <v>1224.1010016828807</v>
      </c>
      <c r="CW31" s="4">
        <f t="shared" si="95"/>
        <v>1091.1637537480515</v>
      </c>
      <c r="CX31" s="4">
        <f t="shared" si="95"/>
        <v>936.44079889746718</v>
      </c>
      <c r="CY31" s="4">
        <f t="shared" si="95"/>
        <v>1365.0734474247151</v>
      </c>
      <c r="CZ31" s="4">
        <f t="shared" si="95"/>
        <v>768.29108136960451</v>
      </c>
      <c r="DA31" s="4">
        <f t="shared" si="95"/>
        <v>1210.0369894293597</v>
      </c>
      <c r="DB31" s="4">
        <f t="shared" si="95"/>
        <v>1383.5043065075929</v>
      </c>
      <c r="DC31" s="4">
        <f t="shared" si="95"/>
        <v>941.57723889650345</v>
      </c>
      <c r="DD31" s="4">
        <f t="shared" si="95"/>
        <v>878.0362449338802</v>
      </c>
      <c r="DE31" s="4">
        <f t="shared" si="95"/>
        <v>1178.5137816341598</v>
      </c>
      <c r="DF31" s="4">
        <f t="shared" si="95"/>
        <v>1606.1976852897826</v>
      </c>
      <c r="DG31" s="4">
        <f t="shared" si="95"/>
        <v>1154.4428415964164</v>
      </c>
      <c r="DH31" s="4">
        <f t="shared" si="95"/>
        <v>3108.7137977925818</v>
      </c>
      <c r="DI31" s="4">
        <f t="shared" si="95"/>
        <v>879.76697585483862</v>
      </c>
      <c r="DJ31" s="4">
        <f t="shared" si="95"/>
        <v>1039.505558473234</v>
      </c>
      <c r="DK31" s="4">
        <f t="shared" si="95"/>
        <v>2933.2055829217816</v>
      </c>
      <c r="DL31" s="4">
        <f t="shared" si="95"/>
        <v>941.33234361897564</v>
      </c>
      <c r="DM31" s="4">
        <f t="shared" si="95"/>
        <v>1302.3677467107068</v>
      </c>
      <c r="DN31" s="4">
        <f t="shared" si="95"/>
        <v>1842.2883063954127</v>
      </c>
      <c r="DO31" s="4">
        <f t="shared" si="95"/>
        <v>60.38176820281609</v>
      </c>
      <c r="DP31" s="4">
        <f t="shared" si="95"/>
        <v>2600.7213445240354</v>
      </c>
      <c r="DQ31" s="4">
        <f t="shared" si="95"/>
        <v>1032.5099246516827</v>
      </c>
      <c r="DR31" s="4">
        <f t="shared" si="95"/>
        <v>1504.2917195329587</v>
      </c>
      <c r="DS31" s="4">
        <f t="shared" si="95"/>
        <v>928.97324627214812</v>
      </c>
      <c r="DT31" s="4">
        <f t="shared" si="95"/>
        <v>2154.4693258367706</v>
      </c>
      <c r="DU31" s="4">
        <f t="shared" si="95"/>
        <v>2672.8114900186001</v>
      </c>
      <c r="DV31" s="4">
        <f t="shared" si="95"/>
        <v>1883.3901471421007</v>
      </c>
      <c r="DW31" s="4">
        <f t="shared" si="95"/>
        <v>1636.3449616599523</v>
      </c>
      <c r="DX31" s="4">
        <f t="shared" si="95"/>
        <v>1334.42282850331</v>
      </c>
      <c r="DY31" s="4">
        <f t="shared" si="95"/>
        <v>2457.7537043025995</v>
      </c>
      <c r="DZ31" s="4">
        <f t="shared" si="95"/>
        <v>787.57015844675425</v>
      </c>
      <c r="EA31" s="4">
        <f t="shared" si="92"/>
        <v>1195.9933650601224</v>
      </c>
      <c r="EB31" s="4">
        <f t="shared" si="92"/>
        <v>557.71843092782194</v>
      </c>
      <c r="EC31" s="4">
        <f t="shared" si="92"/>
        <v>1570.6638124164876</v>
      </c>
      <c r="ED31" s="4">
        <f t="shared" si="92"/>
        <v>2227.3849525156274</v>
      </c>
      <c r="EE31" s="4">
        <f t="shared" si="92"/>
        <v>1717.5374460018179</v>
      </c>
      <c r="EF31" s="4">
        <f t="shared" si="92"/>
        <v>1928.8433282134858</v>
      </c>
      <c r="EG31" s="4">
        <f t="shared" si="92"/>
        <v>1559.8103163882326</v>
      </c>
      <c r="EH31" s="4">
        <f t="shared" si="92"/>
        <v>813.49417986825392</v>
      </c>
      <c r="EI31" s="4">
        <f t="shared" si="92"/>
        <v>647.24468738100836</v>
      </c>
      <c r="EJ31" s="4">
        <f t="shared" si="92"/>
        <v>781.72658736691199</v>
      </c>
      <c r="EK31" s="4">
        <f t="shared" si="92"/>
        <v>570.13891489003424</v>
      </c>
      <c r="EL31" s="4">
        <f t="shared" si="92"/>
        <v>2462.8425338792968</v>
      </c>
      <c r="EM31" s="4">
        <f t="shared" si="92"/>
        <v>1101.4772682282644</v>
      </c>
      <c r="EN31" s="4">
        <f t="shared" si="92"/>
        <v>728.62554409337019</v>
      </c>
      <c r="EO31" s="4">
        <f t="shared" si="92"/>
        <v>758.13623308214483</v>
      </c>
      <c r="EP31" s="4">
        <f t="shared" si="92"/>
        <v>1239.5643262195081</v>
      </c>
      <c r="EQ31" s="4">
        <f t="shared" si="92"/>
        <v>559.92641825631267</v>
      </c>
      <c r="ER31" s="4">
        <f t="shared" si="92"/>
        <v>1008.483004838974</v>
      </c>
      <c r="ES31" s="4">
        <f t="shared" si="92"/>
        <v>1245.9556802912414</v>
      </c>
      <c r="ET31" s="4">
        <f t="shared" si="92"/>
        <v>913.52129193760652</v>
      </c>
      <c r="EU31" s="4">
        <f t="shared" si="92"/>
        <v>1718.4330696318036</v>
      </c>
      <c r="EV31" s="4">
        <f t="shared" si="92"/>
        <v>811.90611001765558</v>
      </c>
      <c r="EW31" s="4">
        <f t="shared" si="92"/>
        <v>963.29199923299655</v>
      </c>
      <c r="EX31" s="4">
        <f t="shared" si="92"/>
        <v>804.89791627984141</v>
      </c>
      <c r="EY31" s="4">
        <f t="shared" si="92"/>
        <v>1107.9590229353919</v>
      </c>
      <c r="EZ31" s="4">
        <f t="shared" si="92"/>
        <v>1001.3184104415941</v>
      </c>
      <c r="FA31" s="4">
        <f t="shared" si="92"/>
        <v>1768.812032982697</v>
      </c>
      <c r="FB31" s="4">
        <f t="shared" si="92"/>
        <v>1016.4947667839741</v>
      </c>
      <c r="FC31" s="4">
        <f t="shared" si="92"/>
        <v>1161.476977651706</v>
      </c>
      <c r="FD31" s="4">
        <f t="shared" si="92"/>
        <v>790.45262942741692</v>
      </c>
      <c r="FE31" s="4">
        <f t="shared" si="92"/>
        <v>2087.8786260739412</v>
      </c>
      <c r="FF31" s="4">
        <f t="shared" si="92"/>
        <v>566.60933612928966</v>
      </c>
      <c r="FG31" s="4">
        <f t="shared" si="92"/>
        <v>1755.4901193783028</v>
      </c>
      <c r="FH31" s="4">
        <f t="shared" si="92"/>
        <v>1318.6234180018664</v>
      </c>
      <c r="FI31" s="4">
        <f t="shared" si="92"/>
        <v>2707.9990719817579</v>
      </c>
      <c r="FJ31" s="4">
        <f t="shared" si="92"/>
        <v>1996.1943738958494</v>
      </c>
      <c r="FK31" s="4">
        <f t="shared" si="92"/>
        <v>1532.4912207192638</v>
      </c>
      <c r="FL31" s="4">
        <f t="shared" si="92"/>
        <v>1368.2313871092981</v>
      </c>
      <c r="FM31" s="4">
        <f t="shared" si="92"/>
        <v>1441.7695838127322</v>
      </c>
      <c r="FN31" s="4">
        <f t="shared" si="92"/>
        <v>1168.7559931132239</v>
      </c>
      <c r="FO31" s="4">
        <f t="shared" si="92"/>
        <v>1192.6110992624699</v>
      </c>
      <c r="FP31" s="4">
        <f t="shared" si="92"/>
        <v>1326.1284339770214</v>
      </c>
      <c r="FQ31" s="4">
        <f t="shared" si="92"/>
        <v>1691.0140795258822</v>
      </c>
      <c r="FR31" s="4">
        <f t="shared" si="92"/>
        <v>2253.5060145710158</v>
      </c>
      <c r="FS31" s="4">
        <f t="shared" si="92"/>
        <v>1720.6699482344079</v>
      </c>
      <c r="FT31" s="4">
        <f t="shared" si="92"/>
        <v>622.92014415893357</v>
      </c>
      <c r="FU31" s="4">
        <f t="shared" si="92"/>
        <v>978.85100627921224</v>
      </c>
      <c r="FV31" s="4">
        <f t="shared" si="92"/>
        <v>879.46590926267822</v>
      </c>
      <c r="FW31" s="4">
        <f t="shared" si="92"/>
        <v>1812.6393034699427</v>
      </c>
      <c r="FX31" s="4">
        <f t="shared" si="92"/>
        <v>1786.7249982805281</v>
      </c>
      <c r="FY31" s="4">
        <f t="shared" si="92"/>
        <v>947.84631237414089</v>
      </c>
      <c r="FZ31" s="4">
        <f t="shared" si="92"/>
        <v>1436.523131176265</v>
      </c>
      <c r="GA31" s="4">
        <f t="shared" si="92"/>
        <v>1146.4562638547911</v>
      </c>
      <c r="GB31" s="4">
        <f t="shared" si="92"/>
        <v>989.47056606211936</v>
      </c>
      <c r="GC31" s="4">
        <f t="shared" si="92"/>
        <v>2050.6489374241546</v>
      </c>
      <c r="GD31" s="4">
        <f t="shared" si="92"/>
        <v>1047.7557553390125</v>
      </c>
      <c r="GE31" s="4">
        <f t="shared" si="92"/>
        <v>910.06995886158609</v>
      </c>
      <c r="GF31" s="4">
        <f t="shared" si="92"/>
        <v>952.45125197028756</v>
      </c>
      <c r="GG31" s="4">
        <f t="shared" si="92"/>
        <v>880.23175100377694</v>
      </c>
      <c r="GH31" s="4">
        <f t="shared" si="92"/>
        <v>1345.5272949157568</v>
      </c>
      <c r="GI31" s="4">
        <f t="shared" si="92"/>
        <v>1082.1178515620286</v>
      </c>
      <c r="GJ31" s="4">
        <f t="shared" si="92"/>
        <v>526.39799406051895</v>
      </c>
      <c r="GK31" s="4">
        <f t="shared" si="92"/>
        <v>1560.7521167311434</v>
      </c>
      <c r="GL31" s="4">
        <f t="shared" si="92"/>
        <v>1571.8713759108432</v>
      </c>
      <c r="GM31" s="4">
        <f t="shared" si="88"/>
        <v>873.99435091482792</v>
      </c>
      <c r="GN31" s="4">
        <f t="shared" ref="GN31:IX35" si="96">GN103-GN127</f>
        <v>276.63954577344703</v>
      </c>
      <c r="GO31" s="4">
        <f t="shared" si="96"/>
        <v>1277.768844634536</v>
      </c>
      <c r="GP31" s="4">
        <f t="shared" si="96"/>
        <v>1272.1491810394591</v>
      </c>
      <c r="GQ31" s="4">
        <f t="shared" si="96"/>
        <v>685.56840640349719</v>
      </c>
      <c r="GR31" s="4">
        <f t="shared" si="96"/>
        <v>2423.0802114330536</v>
      </c>
      <c r="GS31" s="4">
        <f t="shared" si="96"/>
        <v>1457.2465685646546</v>
      </c>
      <c r="GT31" s="4">
        <f t="shared" si="96"/>
        <v>1459.0507532117717</v>
      </c>
      <c r="GU31" s="4">
        <f t="shared" si="96"/>
        <v>590.48022220960615</v>
      </c>
      <c r="GV31" s="4">
        <f t="shared" si="96"/>
        <v>756.3747090778636</v>
      </c>
      <c r="GW31" s="4">
        <f t="shared" si="96"/>
        <v>1354.5685160065741</v>
      </c>
      <c r="GX31" s="4">
        <f t="shared" si="96"/>
        <v>837.17768631262641</v>
      </c>
      <c r="GY31" s="4">
        <f t="shared" si="96"/>
        <v>1247.8576599184044</v>
      </c>
      <c r="GZ31" s="4">
        <f t="shared" si="96"/>
        <v>737.69547528421174</v>
      </c>
      <c r="HA31" s="4">
        <f t="shared" si="96"/>
        <v>980.53470351326371</v>
      </c>
      <c r="HB31" s="4">
        <f t="shared" si="96"/>
        <v>909.82941027435606</v>
      </c>
      <c r="HC31" s="4">
        <f t="shared" si="96"/>
        <v>1735.7325446903358</v>
      </c>
      <c r="HD31" s="4">
        <f t="shared" si="96"/>
        <v>1430.2337719842851</v>
      </c>
      <c r="HE31" s="4">
        <f t="shared" si="96"/>
        <v>1139.2161309266151</v>
      </c>
      <c r="HF31" s="4">
        <f t="shared" si="96"/>
        <v>623.58227582149482</v>
      </c>
      <c r="HG31" s="4">
        <f t="shared" si="96"/>
        <v>1932.6609401506892</v>
      </c>
      <c r="HH31" s="4">
        <f t="shared" si="96"/>
        <v>985.70235210787496</v>
      </c>
      <c r="HI31" s="4">
        <f t="shared" si="96"/>
        <v>2177.0053286320949</v>
      </c>
      <c r="HJ31" s="4">
        <f t="shared" si="96"/>
        <v>1320.0501309923259</v>
      </c>
      <c r="HK31" s="4">
        <f t="shared" si="96"/>
        <v>2247.7344859331506</v>
      </c>
      <c r="HL31" s="4">
        <f t="shared" si="96"/>
        <v>2596.9598593693727</v>
      </c>
      <c r="HM31" s="4">
        <f t="shared" si="96"/>
        <v>2125.8393145306709</v>
      </c>
      <c r="HN31" s="4">
        <f t="shared" si="96"/>
        <v>3233.0394752851489</v>
      </c>
      <c r="HO31" s="4">
        <f t="shared" si="96"/>
        <v>2492.3092657081925</v>
      </c>
      <c r="HP31" s="4">
        <f t="shared" si="96"/>
        <v>1522.7260097011751</v>
      </c>
      <c r="HQ31" s="4">
        <f t="shared" si="96"/>
        <v>1429.6181294914029</v>
      </c>
      <c r="HR31" s="4">
        <f t="shared" si="96"/>
        <v>578.14632649884709</v>
      </c>
      <c r="HS31" s="4">
        <f t="shared" si="96"/>
        <v>850.37698865236791</v>
      </c>
      <c r="HT31" s="4">
        <f t="shared" si="96"/>
        <v>830.46347306242865</v>
      </c>
      <c r="HU31" s="4">
        <f t="shared" si="96"/>
        <v>1564.6643781268349</v>
      </c>
      <c r="HV31" s="4">
        <f t="shared" si="96"/>
        <v>1200.5735270829639</v>
      </c>
      <c r="HW31" s="4">
        <f t="shared" si="96"/>
        <v>250.72312291730276</v>
      </c>
      <c r="HX31" s="4">
        <f t="shared" si="96"/>
        <v>2391.4559769746179</v>
      </c>
      <c r="HY31" s="4">
        <f t="shared" si="96"/>
        <v>1018.5313800526858</v>
      </c>
      <c r="HZ31" s="4">
        <f t="shared" si="96"/>
        <v>1379.8229037318924</v>
      </c>
      <c r="IA31" s="4">
        <f t="shared" si="96"/>
        <v>1067.3688336259288</v>
      </c>
      <c r="IB31" s="4">
        <f t="shared" si="96"/>
        <v>1351.4925242635074</v>
      </c>
      <c r="IC31" s="4">
        <f t="shared" si="96"/>
        <v>907.0686348687567</v>
      </c>
      <c r="ID31" s="4">
        <f t="shared" si="96"/>
        <v>901.65140414488974</v>
      </c>
      <c r="IE31" s="4">
        <f t="shared" si="96"/>
        <v>1730.1036391688472</v>
      </c>
      <c r="IF31" s="4">
        <f t="shared" si="96"/>
        <v>2160.9523865661386</v>
      </c>
      <c r="IG31" s="4">
        <f t="shared" si="96"/>
        <v>814.37229423088536</v>
      </c>
      <c r="IH31" s="4">
        <f t="shared" si="96"/>
        <v>584.0461244641956</v>
      </c>
      <c r="II31" s="4">
        <f t="shared" si="96"/>
        <v>1960.7132539628126</v>
      </c>
      <c r="IJ31" s="4">
        <f t="shared" si="96"/>
        <v>1527.1477654137641</v>
      </c>
      <c r="IK31" s="4">
        <f t="shared" si="96"/>
        <v>1660.7780247989651</v>
      </c>
      <c r="IL31" s="4">
        <f t="shared" si="96"/>
        <v>888.89178210922876</v>
      </c>
      <c r="IM31" s="4">
        <f t="shared" si="96"/>
        <v>493.99043781629121</v>
      </c>
      <c r="IN31" s="4">
        <f t="shared" si="96"/>
        <v>844.3110064693891</v>
      </c>
      <c r="IO31" s="4">
        <f t="shared" si="96"/>
        <v>975.00061426256843</v>
      </c>
      <c r="IP31" s="4">
        <f t="shared" si="96"/>
        <v>1514.068839228783</v>
      </c>
      <c r="IQ31" s="4">
        <f t="shared" si="96"/>
        <v>1614.613218426535</v>
      </c>
      <c r="IR31" s="4">
        <f t="shared" si="96"/>
        <v>944.51579502380901</v>
      </c>
      <c r="IS31" s="4">
        <f t="shared" si="96"/>
        <v>2044.6469714082396</v>
      </c>
      <c r="IT31" s="4">
        <f t="shared" si="96"/>
        <v>1381.1780441979304</v>
      </c>
      <c r="IU31" s="4">
        <f t="shared" si="96"/>
        <v>1093.2321960108241</v>
      </c>
      <c r="IV31" s="4">
        <f t="shared" si="96"/>
        <v>527.54603130146415</v>
      </c>
      <c r="IW31" s="4">
        <f t="shared" si="96"/>
        <v>2603.6490934898252</v>
      </c>
      <c r="IX31" s="4">
        <f t="shared" si="96"/>
        <v>2220.5837148677638</v>
      </c>
      <c r="IY31" s="4">
        <f t="shared" si="93"/>
        <v>831.12437836659547</v>
      </c>
      <c r="IZ31" s="4">
        <f t="shared" si="93"/>
        <v>523.70435806345586</v>
      </c>
      <c r="JA31" s="4">
        <f t="shared" si="93"/>
        <v>1065.7276534028699</v>
      </c>
      <c r="JB31" s="4">
        <f t="shared" si="93"/>
        <v>703.17496461388339</v>
      </c>
      <c r="JC31" s="4">
        <f t="shared" si="93"/>
        <v>1770.8225139044068</v>
      </c>
    </row>
    <row r="32" spans="1:263" x14ac:dyDescent="0.25">
      <c r="A32" s="4">
        <f t="shared" si="85"/>
        <v>361624.07960099238</v>
      </c>
      <c r="B32">
        <v>2023</v>
      </c>
      <c r="C32" s="4">
        <f t="shared" ref="C32:BN35" si="97">C104-C128</f>
        <v>415.9491295161119</v>
      </c>
      <c r="D32" s="4">
        <f t="shared" si="97"/>
        <v>878.21770943791796</v>
      </c>
      <c r="E32" s="4">
        <f t="shared" si="97"/>
        <v>1076.2962347389014</v>
      </c>
      <c r="F32" s="4">
        <f t="shared" si="97"/>
        <v>748.582945542483</v>
      </c>
      <c r="G32" s="4">
        <f t="shared" si="97"/>
        <v>1371.1791800995377</v>
      </c>
      <c r="H32" s="4">
        <f t="shared" si="97"/>
        <v>1103.734546475639</v>
      </c>
      <c r="I32" s="4">
        <f t="shared" si="97"/>
        <v>1110.2682859814174</v>
      </c>
      <c r="J32" s="4">
        <f t="shared" si="97"/>
        <v>471.98033445925358</v>
      </c>
      <c r="K32" s="4">
        <f t="shared" si="97"/>
        <v>1981.6735474869547</v>
      </c>
      <c r="L32" s="4">
        <f t="shared" si="97"/>
        <v>2273.4040404586822</v>
      </c>
      <c r="M32" s="4">
        <f t="shared" si="97"/>
        <v>968.63112557333045</v>
      </c>
      <c r="N32" s="4">
        <f t="shared" si="97"/>
        <v>584.13641733745521</v>
      </c>
      <c r="O32" s="4">
        <f t="shared" si="97"/>
        <v>2070.4398038905492</v>
      </c>
      <c r="P32" s="4">
        <f t="shared" si="97"/>
        <v>2723.667162620558</v>
      </c>
      <c r="Q32" s="4">
        <f t="shared" si="97"/>
        <v>729.46018891285371</v>
      </c>
      <c r="R32" s="4">
        <f t="shared" si="97"/>
        <v>1331.1901222814113</v>
      </c>
      <c r="S32" s="4">
        <f t="shared" si="97"/>
        <v>1597.5969269684756</v>
      </c>
      <c r="T32" s="4">
        <f t="shared" si="97"/>
        <v>947.65500299190558</v>
      </c>
      <c r="U32" s="4">
        <f t="shared" si="97"/>
        <v>1223.910252885132</v>
      </c>
      <c r="V32" s="4">
        <f t="shared" si="97"/>
        <v>540.49175093849567</v>
      </c>
      <c r="W32" s="4">
        <f t="shared" si="97"/>
        <v>1163.2209666657827</v>
      </c>
      <c r="X32" s="4">
        <f t="shared" si="97"/>
        <v>1133.1468342755875</v>
      </c>
      <c r="Y32" s="4">
        <f t="shared" si="97"/>
        <v>1976.1162105523908</v>
      </c>
      <c r="Z32" s="4">
        <f t="shared" si="97"/>
        <v>1422.7647489345557</v>
      </c>
      <c r="AA32" s="4">
        <f t="shared" si="97"/>
        <v>2120.0445608466644</v>
      </c>
      <c r="AB32" s="4">
        <f t="shared" si="97"/>
        <v>868.58981145285941</v>
      </c>
      <c r="AC32" s="4">
        <f t="shared" si="97"/>
        <v>840.18587876279321</v>
      </c>
      <c r="AD32" s="4">
        <f t="shared" si="97"/>
        <v>1007.0767258407529</v>
      </c>
      <c r="AE32" s="4">
        <f t="shared" si="97"/>
        <v>898.92334153225352</v>
      </c>
      <c r="AF32" s="4">
        <f t="shared" si="97"/>
        <v>857.64680974148678</v>
      </c>
      <c r="AG32" s="4">
        <f t="shared" si="97"/>
        <v>1776.4518902199802</v>
      </c>
      <c r="AH32" s="4">
        <f t="shared" si="97"/>
        <v>864.7416600033124</v>
      </c>
      <c r="AI32" s="4">
        <f t="shared" si="97"/>
        <v>1063.4937845337004</v>
      </c>
      <c r="AJ32" s="4">
        <f t="shared" si="97"/>
        <v>839.27206227763395</v>
      </c>
      <c r="AK32" s="4">
        <f t="shared" si="97"/>
        <v>1881.6528724717361</v>
      </c>
      <c r="AL32" s="4">
        <f t="shared" si="97"/>
        <v>1228.4055937469586</v>
      </c>
      <c r="AM32" s="4">
        <f t="shared" si="97"/>
        <v>1028.2705812459301</v>
      </c>
      <c r="AN32" s="4">
        <f t="shared" si="97"/>
        <v>1139.0912213662407</v>
      </c>
      <c r="AO32" s="4">
        <f t="shared" si="97"/>
        <v>406.93870305283968</v>
      </c>
      <c r="AP32" s="4">
        <f t="shared" si="97"/>
        <v>1271.3648769702249</v>
      </c>
      <c r="AQ32" s="4">
        <f t="shared" si="97"/>
        <v>1435.8658582963826</v>
      </c>
      <c r="AR32" s="4">
        <f t="shared" si="97"/>
        <v>1061.164239707429</v>
      </c>
      <c r="AS32" s="4">
        <f t="shared" si="97"/>
        <v>1622.6030166006835</v>
      </c>
      <c r="AT32" s="4">
        <f t="shared" si="97"/>
        <v>2150.2767474267698</v>
      </c>
      <c r="AU32" s="4">
        <f t="shared" si="97"/>
        <v>2237.0975843465917</v>
      </c>
      <c r="AV32" s="4">
        <f t="shared" si="97"/>
        <v>2183.531940652696</v>
      </c>
      <c r="AW32" s="4">
        <f t="shared" si="97"/>
        <v>1347.5472298846626</v>
      </c>
      <c r="AX32" s="4">
        <f t="shared" si="97"/>
        <v>438.26544860179609</v>
      </c>
      <c r="AY32" s="4">
        <f t="shared" si="97"/>
        <v>1767.25114433558</v>
      </c>
      <c r="AZ32" s="4">
        <f t="shared" si="97"/>
        <v>1661.2565219689407</v>
      </c>
      <c r="BA32" s="4">
        <f t="shared" si="97"/>
        <v>945.32202585165896</v>
      </c>
      <c r="BB32" s="4">
        <f t="shared" si="97"/>
        <v>1553.1312871475893</v>
      </c>
      <c r="BC32" s="4">
        <f t="shared" si="97"/>
        <v>753.62843455987991</v>
      </c>
      <c r="BD32" s="4">
        <f t="shared" si="97"/>
        <v>1449.4971375042055</v>
      </c>
      <c r="BE32" s="4">
        <f t="shared" si="97"/>
        <v>1706.3132039270624</v>
      </c>
      <c r="BF32" s="4">
        <f t="shared" si="97"/>
        <v>1421.3952954873414</v>
      </c>
      <c r="BG32" s="4">
        <f t="shared" si="97"/>
        <v>1859.8975194171624</v>
      </c>
      <c r="BH32" s="4">
        <f t="shared" si="97"/>
        <v>1040.2133167532791</v>
      </c>
      <c r="BI32" s="4">
        <f t="shared" si="97"/>
        <v>1211.7090565410176</v>
      </c>
      <c r="BJ32" s="4">
        <f t="shared" si="97"/>
        <v>965.45572289871427</v>
      </c>
      <c r="BK32" s="4">
        <f t="shared" si="97"/>
        <v>1663.2298560254303</v>
      </c>
      <c r="BL32" s="4">
        <f t="shared" si="97"/>
        <v>2609.2871612940644</v>
      </c>
      <c r="BM32" s="4">
        <f t="shared" si="97"/>
        <v>1471.2205880127067</v>
      </c>
      <c r="BN32" s="4">
        <f t="shared" si="97"/>
        <v>878.49892648202149</v>
      </c>
      <c r="BO32" s="4">
        <f t="shared" si="86"/>
        <v>1304.1799844970919</v>
      </c>
      <c r="BP32" s="4">
        <f t="shared" si="95"/>
        <v>1552.5253846592927</v>
      </c>
      <c r="BQ32" s="4">
        <f t="shared" si="95"/>
        <v>689.76190738251421</v>
      </c>
      <c r="BR32" s="4">
        <f t="shared" si="95"/>
        <v>1910.9775443477329</v>
      </c>
      <c r="BS32" s="4">
        <f t="shared" si="95"/>
        <v>367.42704686971081</v>
      </c>
      <c r="BT32" s="4">
        <f t="shared" si="95"/>
        <v>1812.6974375457255</v>
      </c>
      <c r="BU32" s="4">
        <f t="shared" si="95"/>
        <v>1660.0150718906632</v>
      </c>
      <c r="BV32" s="4">
        <f t="shared" si="95"/>
        <v>1291.1279594584025</v>
      </c>
      <c r="BW32" s="4">
        <f t="shared" si="95"/>
        <v>658.16711412822372</v>
      </c>
      <c r="BX32" s="4">
        <f t="shared" si="95"/>
        <v>581.2499242548131</v>
      </c>
      <c r="BY32" s="4">
        <f t="shared" si="95"/>
        <v>2089.9550145913245</v>
      </c>
      <c r="BZ32" s="4">
        <f t="shared" si="95"/>
        <v>774.22807610949008</v>
      </c>
      <c r="CA32" s="4">
        <f t="shared" si="95"/>
        <v>1224.4973715170315</v>
      </c>
      <c r="CB32" s="4">
        <f t="shared" si="95"/>
        <v>2123.0821663813895</v>
      </c>
      <c r="CC32" s="4">
        <f t="shared" si="95"/>
        <v>1980.0576454812472</v>
      </c>
      <c r="CD32" s="4">
        <f t="shared" si="95"/>
        <v>3268.2204165231296</v>
      </c>
      <c r="CE32" s="4">
        <f t="shared" si="95"/>
        <v>1966.5849577949205</v>
      </c>
      <c r="CF32" s="4">
        <f t="shared" si="95"/>
        <v>869.76331437853139</v>
      </c>
      <c r="CG32" s="4">
        <f t="shared" si="95"/>
        <v>1746.3978818550816</v>
      </c>
      <c r="CH32" s="4">
        <f t="shared" si="95"/>
        <v>977.35166020937561</v>
      </c>
      <c r="CI32" s="4">
        <f t="shared" si="95"/>
        <v>1518.1226262475259</v>
      </c>
      <c r="CJ32" s="4">
        <f t="shared" si="95"/>
        <v>3835.4918617970779</v>
      </c>
      <c r="CK32" s="4">
        <f t="shared" si="95"/>
        <v>1532.9310266498469</v>
      </c>
      <c r="CL32" s="4">
        <f t="shared" si="95"/>
        <v>1200.4761137608057</v>
      </c>
      <c r="CM32" s="4">
        <f t="shared" si="95"/>
        <v>1198.6444289510978</v>
      </c>
      <c r="CN32" s="4">
        <f t="shared" si="95"/>
        <v>1030.9772820747896</v>
      </c>
      <c r="CO32" s="4">
        <f t="shared" si="95"/>
        <v>2747.5261858576864</v>
      </c>
      <c r="CP32" s="4">
        <f t="shared" si="95"/>
        <v>1180.74219527117</v>
      </c>
      <c r="CQ32" s="4">
        <f t="shared" si="95"/>
        <v>1208.7511497156197</v>
      </c>
      <c r="CR32" s="4">
        <f t="shared" si="95"/>
        <v>1487.1012243105336</v>
      </c>
      <c r="CS32" s="4">
        <f t="shared" si="95"/>
        <v>1523.3662717700799</v>
      </c>
      <c r="CT32" s="4">
        <f t="shared" si="95"/>
        <v>1824.8555919433941</v>
      </c>
      <c r="CU32" s="4">
        <f t="shared" si="95"/>
        <v>648.21521364352873</v>
      </c>
      <c r="CV32" s="4">
        <f t="shared" si="95"/>
        <v>1288.5008293770179</v>
      </c>
      <c r="CW32" s="4">
        <f t="shared" si="95"/>
        <v>1148.9122261894343</v>
      </c>
      <c r="CX32" s="4">
        <f t="shared" si="95"/>
        <v>985.04256747142608</v>
      </c>
      <c r="CY32" s="4">
        <f t="shared" si="95"/>
        <v>1435.8566957482346</v>
      </c>
      <c r="CZ32" s="4">
        <f t="shared" si="95"/>
        <v>808.220300915282</v>
      </c>
      <c r="DA32" s="4">
        <f t="shared" si="95"/>
        <v>1273.013516979111</v>
      </c>
      <c r="DB32" s="4">
        <f t="shared" si="95"/>
        <v>1457.6139220661876</v>
      </c>
      <c r="DC32" s="4">
        <f t="shared" si="95"/>
        <v>990.45106923324613</v>
      </c>
      <c r="DD32" s="4">
        <f t="shared" si="95"/>
        <v>925.87539472749495</v>
      </c>
      <c r="DE32" s="4">
        <f t="shared" si="95"/>
        <v>1242.0375677747238</v>
      </c>
      <c r="DF32" s="4">
        <f t="shared" si="95"/>
        <v>1689.6433896535393</v>
      </c>
      <c r="DG32" s="4">
        <f t="shared" si="95"/>
        <v>1213.8970146311256</v>
      </c>
      <c r="DH32" s="4">
        <f t="shared" si="95"/>
        <v>3268.7101683757105</v>
      </c>
      <c r="DI32" s="4">
        <f t="shared" si="95"/>
        <v>925.42336476947366</v>
      </c>
      <c r="DJ32" s="4">
        <f t="shared" si="95"/>
        <v>1093.9167177021768</v>
      </c>
      <c r="DK32" s="4">
        <f t="shared" si="95"/>
        <v>3083.1643659587439</v>
      </c>
      <c r="DL32" s="4">
        <f t="shared" si="95"/>
        <v>989.73018412461624</v>
      </c>
      <c r="DM32" s="4">
        <f t="shared" si="95"/>
        <v>1373.3678476240466</v>
      </c>
      <c r="DN32" s="4">
        <f t="shared" si="95"/>
        <v>1939.4787683949096</v>
      </c>
      <c r="DO32" s="4">
        <f t="shared" si="95"/>
        <v>66.596864547661994</v>
      </c>
      <c r="DP32" s="4">
        <f t="shared" si="95"/>
        <v>2738.0860027697277</v>
      </c>
      <c r="DQ32" s="4">
        <f t="shared" si="95"/>
        <v>1085.8907072067977</v>
      </c>
      <c r="DR32" s="4">
        <f t="shared" si="95"/>
        <v>1583.4421149153738</v>
      </c>
      <c r="DS32" s="4">
        <f t="shared" si="95"/>
        <v>977.76782980003713</v>
      </c>
      <c r="DT32" s="4">
        <f t="shared" si="95"/>
        <v>2266.2678356059923</v>
      </c>
      <c r="DU32" s="4">
        <f t="shared" si="95"/>
        <v>2812.1297518209449</v>
      </c>
      <c r="DV32" s="4">
        <f t="shared" si="95"/>
        <v>1980.3671402433795</v>
      </c>
      <c r="DW32" s="4">
        <f t="shared" si="95"/>
        <v>1723.8764446497189</v>
      </c>
      <c r="DX32" s="4">
        <f t="shared" si="95"/>
        <v>1402.7613819662733</v>
      </c>
      <c r="DY32" s="4">
        <f t="shared" si="95"/>
        <v>2585.3816438183917</v>
      </c>
      <c r="DZ32" s="4">
        <f t="shared" si="95"/>
        <v>828.56164563432787</v>
      </c>
      <c r="EA32" s="4">
        <f t="shared" si="92"/>
        <v>1257.3622657644466</v>
      </c>
      <c r="EB32" s="4">
        <f t="shared" si="92"/>
        <v>586.95791845536428</v>
      </c>
      <c r="EC32" s="4">
        <f t="shared" si="92"/>
        <v>1654.0817151014433</v>
      </c>
      <c r="ED32" s="4">
        <f t="shared" si="92"/>
        <v>2343.8136245628007</v>
      </c>
      <c r="EE32" s="4">
        <f t="shared" si="92"/>
        <v>1808.2438498331044</v>
      </c>
      <c r="EF32" s="4">
        <f t="shared" si="92"/>
        <v>2027.9393334857934</v>
      </c>
      <c r="EG32" s="4">
        <f t="shared" si="92"/>
        <v>1642.0665350906079</v>
      </c>
      <c r="EH32" s="4">
        <f t="shared" si="92"/>
        <v>855.73928839374241</v>
      </c>
      <c r="EI32" s="4">
        <f t="shared" si="92"/>
        <v>681.14864218159266</v>
      </c>
      <c r="EJ32" s="4">
        <f t="shared" si="92"/>
        <v>822.90358806469499</v>
      </c>
      <c r="EK32" s="4">
        <f t="shared" si="92"/>
        <v>603.18003210696259</v>
      </c>
      <c r="EL32" s="4">
        <f t="shared" si="92"/>
        <v>2589.4037494817826</v>
      </c>
      <c r="EM32" s="4">
        <f t="shared" si="92"/>
        <v>1158.8614805948991</v>
      </c>
      <c r="EN32" s="4">
        <f t="shared" si="92"/>
        <v>766.74656647084578</v>
      </c>
      <c r="EO32" s="4">
        <f t="shared" si="92"/>
        <v>797.6753411073812</v>
      </c>
      <c r="EP32" s="4">
        <f t="shared" si="92"/>
        <v>1304.6290514858035</v>
      </c>
      <c r="EQ32" s="4">
        <f t="shared" si="92"/>
        <v>589.43366201717015</v>
      </c>
      <c r="ER32" s="4">
        <f t="shared" si="92"/>
        <v>1061.1936757630085</v>
      </c>
      <c r="ES32" s="4">
        <f t="shared" si="92"/>
        <v>1310.7087175369063</v>
      </c>
      <c r="ET32" s="4">
        <f t="shared" si="92"/>
        <v>960.39817825253908</v>
      </c>
      <c r="EU32" s="4">
        <f t="shared" si="92"/>
        <v>1810.0517272000668</v>
      </c>
      <c r="EV32" s="4">
        <f t="shared" si="92"/>
        <v>854.89331893196663</v>
      </c>
      <c r="EW32" s="4">
        <f t="shared" si="92"/>
        <v>1013.8464388185866</v>
      </c>
      <c r="EX32" s="4">
        <f t="shared" si="92"/>
        <v>846.74032932320927</v>
      </c>
      <c r="EY32" s="4">
        <f t="shared" si="92"/>
        <v>1165.180304390748</v>
      </c>
      <c r="EZ32" s="4">
        <f t="shared" si="92"/>
        <v>1053.1334087059954</v>
      </c>
      <c r="FA32" s="4">
        <f t="shared" si="92"/>
        <v>1862.0093757164109</v>
      </c>
      <c r="FB32" s="4">
        <f t="shared" si="92"/>
        <v>1069.156659319616</v>
      </c>
      <c r="FC32" s="4">
        <f t="shared" si="92"/>
        <v>1221.5250621900998</v>
      </c>
      <c r="FD32" s="4">
        <f t="shared" si="92"/>
        <v>831.66336422371148</v>
      </c>
      <c r="FE32" s="4">
        <f t="shared" si="92"/>
        <v>2197.8416330161522</v>
      </c>
      <c r="FF32" s="4">
        <f t="shared" si="92"/>
        <v>596.41508144647094</v>
      </c>
      <c r="FG32" s="4">
        <f t="shared" si="92"/>
        <v>1844.9641423399826</v>
      </c>
      <c r="FH32" s="4">
        <f t="shared" si="92"/>
        <v>1387.1092059192731</v>
      </c>
      <c r="FI32" s="4">
        <f t="shared" si="92"/>
        <v>2848.4460514643251</v>
      </c>
      <c r="FJ32" s="4">
        <f t="shared" si="92"/>
        <v>2098.5476386248624</v>
      </c>
      <c r="FK32" s="4">
        <f t="shared" si="92"/>
        <v>1611.7115018854026</v>
      </c>
      <c r="FL32" s="4">
        <f t="shared" si="92"/>
        <v>1438.8217151312888</v>
      </c>
      <c r="FM32" s="4">
        <f t="shared" si="92"/>
        <v>1517.0590901457235</v>
      </c>
      <c r="FN32" s="4">
        <f t="shared" si="92"/>
        <v>1228.9772214339364</v>
      </c>
      <c r="FO32" s="4">
        <f t="shared" si="92"/>
        <v>1254.5573151044</v>
      </c>
      <c r="FP32" s="4">
        <f t="shared" si="92"/>
        <v>1394.4690744390937</v>
      </c>
      <c r="FQ32" s="4">
        <f t="shared" si="92"/>
        <v>1778.2135981458255</v>
      </c>
      <c r="FR32" s="4">
        <f t="shared" si="92"/>
        <v>2369.3658533326429</v>
      </c>
      <c r="FS32" s="4">
        <f t="shared" si="92"/>
        <v>1809.0997509632284</v>
      </c>
      <c r="FT32" s="4">
        <f t="shared" si="92"/>
        <v>655.68562064558239</v>
      </c>
      <c r="FU32" s="4">
        <f t="shared" si="92"/>
        <v>1030.8872311625348</v>
      </c>
      <c r="FV32" s="4">
        <f t="shared" si="92"/>
        <v>925.06401413406604</v>
      </c>
      <c r="FW32" s="4">
        <f t="shared" si="92"/>
        <v>1905.4374082324994</v>
      </c>
      <c r="FX32" s="4">
        <f t="shared" si="92"/>
        <v>1880.7013092944164</v>
      </c>
      <c r="FY32" s="4">
        <f t="shared" si="92"/>
        <v>997.30654866467626</v>
      </c>
      <c r="FZ32" s="4">
        <f t="shared" si="92"/>
        <v>1510.1611006372636</v>
      </c>
      <c r="GA32" s="4">
        <f t="shared" si="92"/>
        <v>1205.5934813715951</v>
      </c>
      <c r="GB32" s="4">
        <f t="shared" si="92"/>
        <v>1040.9579485801801</v>
      </c>
      <c r="GC32" s="4">
        <f t="shared" si="92"/>
        <v>2158.239922658845</v>
      </c>
      <c r="GD32" s="4">
        <f t="shared" si="92"/>
        <v>1102.4413177667884</v>
      </c>
      <c r="GE32" s="4">
        <f t="shared" si="92"/>
        <v>958.03416010335673</v>
      </c>
      <c r="GF32" s="4">
        <f t="shared" si="92"/>
        <v>1002.9120377597377</v>
      </c>
      <c r="GG32" s="4">
        <f t="shared" si="92"/>
        <v>925.69441759200515</v>
      </c>
      <c r="GH32" s="4">
        <f t="shared" si="92"/>
        <v>1415.2548398583008</v>
      </c>
      <c r="GI32" s="4">
        <f t="shared" si="92"/>
        <v>1137.919905649363</v>
      </c>
      <c r="GJ32" s="4">
        <f t="shared" si="92"/>
        <v>554.04962131651314</v>
      </c>
      <c r="GK32" s="4">
        <f t="shared" si="92"/>
        <v>1642.1324848587433</v>
      </c>
      <c r="GL32" s="4">
        <f t="shared" si="92"/>
        <v>1652.9288876619664</v>
      </c>
      <c r="GM32" s="4">
        <f t="shared" si="88"/>
        <v>920.09022926289708</v>
      </c>
      <c r="GN32" s="4">
        <f t="shared" si="96"/>
        <v>297.64415317804895</v>
      </c>
      <c r="GO32" s="4">
        <f t="shared" si="96"/>
        <v>1343.7244801414076</v>
      </c>
      <c r="GP32" s="4">
        <f t="shared" si="96"/>
        <v>1337.4922993892146</v>
      </c>
      <c r="GQ32" s="4">
        <f t="shared" si="96"/>
        <v>720.90930813926968</v>
      </c>
      <c r="GR32" s="4">
        <f t="shared" si="96"/>
        <v>2553.4976853757921</v>
      </c>
      <c r="GS32" s="4">
        <f t="shared" si="96"/>
        <v>1534.1001324505337</v>
      </c>
      <c r="GT32" s="4">
        <f t="shared" si="96"/>
        <v>1534.6076889546337</v>
      </c>
      <c r="GU32" s="4">
        <f t="shared" si="96"/>
        <v>622.04252812767413</v>
      </c>
      <c r="GV32" s="4">
        <f t="shared" si="96"/>
        <v>795.53968910714707</v>
      </c>
      <c r="GW32" s="4">
        <f t="shared" si="96"/>
        <v>1423.8862717298216</v>
      </c>
      <c r="GX32" s="4">
        <f t="shared" si="96"/>
        <v>880.37653656529471</v>
      </c>
      <c r="GY32" s="4">
        <f t="shared" si="96"/>
        <v>1313.7105798116474</v>
      </c>
      <c r="GZ32" s="4">
        <f t="shared" si="96"/>
        <v>776.98101815254722</v>
      </c>
      <c r="HA32" s="4">
        <f t="shared" si="96"/>
        <v>1030.9194161497999</v>
      </c>
      <c r="HB32" s="4">
        <f t="shared" si="96"/>
        <v>958.59169934765941</v>
      </c>
      <c r="HC32" s="4">
        <f t="shared" si="96"/>
        <v>1828.2748533843974</v>
      </c>
      <c r="HD32" s="4">
        <f t="shared" si="96"/>
        <v>1504.7541298853689</v>
      </c>
      <c r="HE32" s="4">
        <f t="shared" si="96"/>
        <v>1198.6801998395381</v>
      </c>
      <c r="HF32" s="4">
        <f t="shared" si="96"/>
        <v>656.38676616167209</v>
      </c>
      <c r="HG32" s="4">
        <f t="shared" si="96"/>
        <v>2031.9009045842511</v>
      </c>
      <c r="HH32" s="4">
        <f t="shared" si="96"/>
        <v>1036.3284546999914</v>
      </c>
      <c r="HI32" s="4">
        <f t="shared" si="96"/>
        <v>2289.7584693002877</v>
      </c>
      <c r="HJ32" s="4">
        <f t="shared" si="96"/>
        <v>1390.0496908166454</v>
      </c>
      <c r="HK32" s="4">
        <f t="shared" si="96"/>
        <v>2361.7630200350591</v>
      </c>
      <c r="HL32" s="4">
        <f t="shared" si="96"/>
        <v>2731.9778564581616</v>
      </c>
      <c r="HM32" s="4">
        <f t="shared" si="96"/>
        <v>2235.5724709148626</v>
      </c>
      <c r="HN32" s="4">
        <f t="shared" si="96"/>
        <v>3401.2996208920131</v>
      </c>
      <c r="HO32" s="4">
        <f t="shared" si="96"/>
        <v>2621.1968390093971</v>
      </c>
      <c r="HP32" s="4">
        <f t="shared" si="96"/>
        <v>1602.0856162223899</v>
      </c>
      <c r="HQ32" s="4">
        <f t="shared" si="96"/>
        <v>1503.9557759165964</v>
      </c>
      <c r="HR32" s="4">
        <f t="shared" si="96"/>
        <v>608.31836272989347</v>
      </c>
      <c r="HS32" s="4">
        <f t="shared" si="96"/>
        <v>895.24860112747945</v>
      </c>
      <c r="HT32" s="4">
        <f t="shared" si="96"/>
        <v>873.70227612840847</v>
      </c>
      <c r="HU32" s="4">
        <f t="shared" si="96"/>
        <v>1647.1151877829359</v>
      </c>
      <c r="HV32" s="4">
        <f t="shared" si="96"/>
        <v>1262.0278191887992</v>
      </c>
      <c r="HW32" s="4">
        <f t="shared" si="96"/>
        <v>265.22445654590973</v>
      </c>
      <c r="HX32" s="4">
        <f t="shared" si="96"/>
        <v>2514.4434200775454</v>
      </c>
      <c r="HY32" s="4">
        <f t="shared" si="96"/>
        <v>1070.7844411019692</v>
      </c>
      <c r="HZ32" s="4">
        <f t="shared" si="96"/>
        <v>1450.2475892942316</v>
      </c>
      <c r="IA32" s="4">
        <f t="shared" si="96"/>
        <v>1124.7730635141284</v>
      </c>
      <c r="IB32" s="4">
        <f t="shared" si="96"/>
        <v>1422.2778961250767</v>
      </c>
      <c r="IC32" s="4">
        <f t="shared" si="96"/>
        <v>954.74606072166046</v>
      </c>
      <c r="ID32" s="4">
        <f t="shared" si="96"/>
        <v>950.71899004329214</v>
      </c>
      <c r="IE32" s="4">
        <f t="shared" si="96"/>
        <v>1819.6960971282931</v>
      </c>
      <c r="IF32" s="4">
        <f t="shared" si="96"/>
        <v>2273.9517507696273</v>
      </c>
      <c r="IG32" s="4">
        <f t="shared" si="96"/>
        <v>858.34951923326435</v>
      </c>
      <c r="IH32" s="4">
        <f t="shared" si="96"/>
        <v>615.03867981683868</v>
      </c>
      <c r="II32" s="4">
        <f t="shared" si="96"/>
        <v>2062.9648443097676</v>
      </c>
      <c r="IJ32" s="4">
        <f t="shared" si="96"/>
        <v>1605.7970992778635</v>
      </c>
      <c r="IK32" s="4">
        <f t="shared" si="96"/>
        <v>1745.8730044444399</v>
      </c>
      <c r="IL32" s="4">
        <f t="shared" si="96"/>
        <v>934.86562220547796</v>
      </c>
      <c r="IM32" s="4">
        <f t="shared" si="96"/>
        <v>520.08370763381026</v>
      </c>
      <c r="IN32" s="4">
        <f t="shared" si="96"/>
        <v>888.02384482129526</v>
      </c>
      <c r="IO32" s="4">
        <f t="shared" si="96"/>
        <v>1027.0375220102405</v>
      </c>
      <c r="IP32" s="4">
        <f t="shared" si="96"/>
        <v>1594.0706598748459</v>
      </c>
      <c r="IQ32" s="4">
        <f t="shared" si="96"/>
        <v>1697.9850177432131</v>
      </c>
      <c r="IR32" s="4">
        <f t="shared" si="96"/>
        <v>994.97397232697324</v>
      </c>
      <c r="IS32" s="4">
        <f t="shared" si="96"/>
        <v>2149.48435309158</v>
      </c>
      <c r="IT32" s="4">
        <f t="shared" si="96"/>
        <v>1452.8442649145195</v>
      </c>
      <c r="IU32" s="4">
        <f t="shared" si="96"/>
        <v>1150.2077955335274</v>
      </c>
      <c r="IV32" s="4">
        <f t="shared" si="96"/>
        <v>558.19171702262861</v>
      </c>
      <c r="IW32" s="4">
        <f t="shared" si="96"/>
        <v>2738.2327557106241</v>
      </c>
      <c r="IX32" s="4">
        <f t="shared" si="96"/>
        <v>2336.5385550296137</v>
      </c>
      <c r="IY32" s="4">
        <f t="shared" si="93"/>
        <v>874.0845876149159</v>
      </c>
      <c r="IZ32" s="4">
        <f t="shared" si="93"/>
        <v>551.96907485995439</v>
      </c>
      <c r="JA32" s="4">
        <f t="shared" si="93"/>
        <v>1120.9247755899437</v>
      </c>
      <c r="JB32" s="4">
        <f t="shared" si="93"/>
        <v>740.04057890975082</v>
      </c>
      <c r="JC32" s="4">
        <f t="shared" si="93"/>
        <v>1868.4574834435543</v>
      </c>
    </row>
    <row r="33" spans="1:263" x14ac:dyDescent="0.25">
      <c r="A33" s="4">
        <f t="shared" si="85"/>
        <v>351703.65651177772</v>
      </c>
      <c r="B33">
        <v>2024</v>
      </c>
      <c r="C33" s="4">
        <f t="shared" si="97"/>
        <v>438.12200284313775</v>
      </c>
      <c r="D33" s="4">
        <f t="shared" si="97"/>
        <v>923.93921262974618</v>
      </c>
      <c r="E33" s="4">
        <f t="shared" si="97"/>
        <v>1131.8009909498392</v>
      </c>
      <c r="F33" s="4">
        <f t="shared" si="97"/>
        <v>787.32274968338629</v>
      </c>
      <c r="G33" s="4">
        <f t="shared" si="97"/>
        <v>461.98852968525233</v>
      </c>
      <c r="H33" s="4">
        <f t="shared" si="97"/>
        <v>1161.1390026813185</v>
      </c>
      <c r="I33" s="4">
        <f t="shared" si="97"/>
        <v>1168.350943148916</v>
      </c>
      <c r="J33" s="4">
        <f t="shared" si="97"/>
        <v>496.88654462621315</v>
      </c>
      <c r="K33" s="4">
        <f t="shared" si="97"/>
        <v>2083.5724650494703</v>
      </c>
      <c r="L33" s="4">
        <f t="shared" si="97"/>
        <v>2392.539365401617</v>
      </c>
      <c r="M33" s="4">
        <f t="shared" si="97"/>
        <v>1019.3412099240734</v>
      </c>
      <c r="N33" s="4">
        <f t="shared" si="97"/>
        <v>615.03972736117043</v>
      </c>
      <c r="O33" s="4">
        <f t="shared" si="97"/>
        <v>2177.4000876368141</v>
      </c>
      <c r="P33" s="4">
        <f t="shared" si="97"/>
        <v>2862.7405739412393</v>
      </c>
      <c r="Q33" s="4">
        <f t="shared" si="97"/>
        <v>769.25728697638476</v>
      </c>
      <c r="R33" s="4">
        <f t="shared" si="97"/>
        <v>1404.7398404075293</v>
      </c>
      <c r="S33" s="4">
        <f t="shared" si="97"/>
        <v>1679.5952516786767</v>
      </c>
      <c r="T33" s="4">
        <f t="shared" si="97"/>
        <v>996.9804917883198</v>
      </c>
      <c r="U33" s="4">
        <f t="shared" si="97"/>
        <v>1287.4615236136394</v>
      </c>
      <c r="V33" s="4">
        <f t="shared" si="97"/>
        <v>568.96523437324822</v>
      </c>
      <c r="W33" s="4">
        <f t="shared" si="97"/>
        <v>1223.7708825498521</v>
      </c>
      <c r="X33" s="4">
        <f t="shared" si="97"/>
        <v>1192.1333197480251</v>
      </c>
      <c r="Y33" s="4">
        <f t="shared" si="97"/>
        <v>1128.5182486402946</v>
      </c>
      <c r="Z33" s="4">
        <f t="shared" si="97"/>
        <v>1497.3016449600727</v>
      </c>
      <c r="AA33" s="4">
        <f t="shared" si="97"/>
        <v>2231.3341464482205</v>
      </c>
      <c r="AB33" s="4">
        <f t="shared" si="97"/>
        <v>913.54491594391709</v>
      </c>
      <c r="AC33" s="4">
        <f t="shared" si="97"/>
        <v>885.52401008663344</v>
      </c>
      <c r="AD33" s="4">
        <f t="shared" si="97"/>
        <v>1060.9906088356067</v>
      </c>
      <c r="AE33" s="4">
        <f t="shared" si="97"/>
        <v>947.36774569607189</v>
      </c>
      <c r="AF33" s="4">
        <f t="shared" si="97"/>
        <v>902.09347912293322</v>
      </c>
      <c r="AG33" s="4">
        <f t="shared" si="97"/>
        <v>1868.7607418313503</v>
      </c>
      <c r="AH33" s="4">
        <f t="shared" si="97"/>
        <v>909.68995726930598</v>
      </c>
      <c r="AI33" s="4">
        <f t="shared" si="97"/>
        <v>1118.5965617563661</v>
      </c>
      <c r="AJ33" s="4">
        <f t="shared" si="97"/>
        <v>883.06751423384435</v>
      </c>
      <c r="AK33" s="4">
        <f t="shared" si="97"/>
        <v>1980.9259382853793</v>
      </c>
      <c r="AL33" s="4">
        <f t="shared" si="97"/>
        <v>1293.1317885742205</v>
      </c>
      <c r="AM33" s="4">
        <f t="shared" si="97"/>
        <v>1081.4364843762419</v>
      </c>
      <c r="AN33" s="4">
        <f t="shared" si="97"/>
        <v>89.302996981255035</v>
      </c>
      <c r="AO33" s="4">
        <f t="shared" si="97"/>
        <v>432.20206921067847</v>
      </c>
      <c r="AP33" s="4">
        <f t="shared" si="97"/>
        <v>1337.3131232821222</v>
      </c>
      <c r="AQ33" s="4">
        <f t="shared" si="97"/>
        <v>1509.7844518885872</v>
      </c>
      <c r="AR33" s="4">
        <f t="shared" si="97"/>
        <v>1115.6802029466896</v>
      </c>
      <c r="AS33" s="4">
        <f t="shared" si="97"/>
        <v>1706.9625023946876</v>
      </c>
      <c r="AT33" s="4">
        <f t="shared" si="97"/>
        <v>2263.005364898755</v>
      </c>
      <c r="AU33" s="4">
        <f t="shared" si="97"/>
        <v>2353.5854958832037</v>
      </c>
      <c r="AV33" s="4">
        <f t="shared" si="97"/>
        <v>2299.6220307093567</v>
      </c>
      <c r="AW33" s="4">
        <f t="shared" si="97"/>
        <v>1418.4702720428518</v>
      </c>
      <c r="AX33" s="4">
        <f t="shared" si="97"/>
        <v>465.35585577980055</v>
      </c>
      <c r="AY33" s="4">
        <f t="shared" si="97"/>
        <v>1865.0994246439952</v>
      </c>
      <c r="AZ33" s="4">
        <f t="shared" si="97"/>
        <v>1747.6327615283603</v>
      </c>
      <c r="BA33" s="4">
        <f t="shared" si="97"/>
        <v>994.06531681192848</v>
      </c>
      <c r="BB33" s="4">
        <f t="shared" si="97"/>
        <v>1634.2296948009139</v>
      </c>
      <c r="BC33" s="4">
        <f t="shared" si="97"/>
        <v>792.72335862524153</v>
      </c>
      <c r="BD33" s="4">
        <f t="shared" si="97"/>
        <v>1526.3328421208478</v>
      </c>
      <c r="BE33" s="4">
        <f t="shared" si="97"/>
        <v>1793.2944675572271</v>
      </c>
      <c r="BF33" s="4">
        <f t="shared" si="97"/>
        <v>1496.8288780988339</v>
      </c>
      <c r="BG33" s="4">
        <f t="shared" si="97"/>
        <v>1957.0274028509318</v>
      </c>
      <c r="BH33" s="4">
        <f t="shared" si="97"/>
        <v>1095.8976543124188</v>
      </c>
      <c r="BI33" s="4">
        <f t="shared" si="97"/>
        <v>1274.9924233161685</v>
      </c>
      <c r="BJ33" s="4">
        <f t="shared" si="97"/>
        <v>1015.498760020963</v>
      </c>
      <c r="BK33" s="4">
        <f t="shared" si="97"/>
        <v>1748.2825308634824</v>
      </c>
      <c r="BL33" s="4">
        <f t="shared" si="97"/>
        <v>1652.3590980653007</v>
      </c>
      <c r="BM33" s="4">
        <f t="shared" si="97"/>
        <v>1546.386397300259</v>
      </c>
      <c r="BN33" s="4">
        <f t="shared" si="97"/>
        <v>924.66459410567245</v>
      </c>
      <c r="BO33" s="4">
        <f t="shared" si="86"/>
        <v>1372.793856156843</v>
      </c>
      <c r="BP33" s="4">
        <f t="shared" si="95"/>
        <v>1635.2478002954983</v>
      </c>
      <c r="BQ33" s="4">
        <f t="shared" si="95"/>
        <v>728.00563700669056</v>
      </c>
      <c r="BR33" s="4">
        <f t="shared" si="95"/>
        <v>2015.3810254466985</v>
      </c>
      <c r="BS33" s="4">
        <f t="shared" si="95"/>
        <v>394.09173420833844</v>
      </c>
      <c r="BT33" s="4">
        <f t="shared" si="95"/>
        <v>1908.5284100182794</v>
      </c>
      <c r="BU33" s="4">
        <f t="shared" si="95"/>
        <v>1745.0566226634448</v>
      </c>
      <c r="BV33" s="4">
        <f t="shared" si="95"/>
        <v>1358.2380268553445</v>
      </c>
      <c r="BW33" s="4">
        <f t="shared" si="95"/>
        <v>692.68230924278942</v>
      </c>
      <c r="BX33" s="4">
        <f t="shared" si="95"/>
        <v>612.06464939786963</v>
      </c>
      <c r="BY33" s="4">
        <f t="shared" si="95"/>
        <v>2198.6040964339581</v>
      </c>
      <c r="BZ33" s="4">
        <f t="shared" si="95"/>
        <v>815.36201157699759</v>
      </c>
      <c r="CA33" s="4">
        <f t="shared" si="95"/>
        <v>1288.1553579379004</v>
      </c>
      <c r="CB33" s="4">
        <f t="shared" si="95"/>
        <v>2232.2655244869838</v>
      </c>
      <c r="CC33" s="4">
        <f t="shared" si="95"/>
        <v>2081.7001876672639</v>
      </c>
      <c r="CD33" s="4">
        <f t="shared" si="95"/>
        <v>3436.3017798843221</v>
      </c>
      <c r="CE33" s="4">
        <f t="shared" si="95"/>
        <v>2068.9713030722587</v>
      </c>
      <c r="CF33" s="4">
        <f t="shared" si="95"/>
        <v>914.86383907000447</v>
      </c>
      <c r="CG33" s="4">
        <f t="shared" si="95"/>
        <v>1836.4322715668909</v>
      </c>
      <c r="CH33" s="4">
        <f t="shared" si="95"/>
        <v>-15.839374412266125</v>
      </c>
      <c r="CI33" s="4">
        <f t="shared" si="95"/>
        <v>1599.3514027543154</v>
      </c>
      <c r="CJ33" s="4">
        <f t="shared" si="95"/>
        <v>4032.4351337726166</v>
      </c>
      <c r="CK33" s="4">
        <f t="shared" si="95"/>
        <v>1611.4917672119868</v>
      </c>
      <c r="CL33" s="4">
        <f t="shared" si="95"/>
        <v>1263.8158415181354</v>
      </c>
      <c r="CM33" s="4">
        <f t="shared" si="95"/>
        <v>1262.678678330198</v>
      </c>
      <c r="CN33" s="4">
        <f t="shared" si="95"/>
        <v>1085.0566850053572</v>
      </c>
      <c r="CO33" s="4">
        <f t="shared" si="95"/>
        <v>2890.357190829583</v>
      </c>
      <c r="CP33" s="4">
        <f t="shared" si="95"/>
        <v>1241.7139645739105</v>
      </c>
      <c r="CQ33" s="4">
        <f t="shared" si="95"/>
        <v>1271.5023552055018</v>
      </c>
      <c r="CR33" s="4">
        <f t="shared" si="95"/>
        <v>1563.7845381687694</v>
      </c>
      <c r="CS33" s="4">
        <f t="shared" si="95"/>
        <v>602.97616062356337</v>
      </c>
      <c r="CT33" s="4">
        <f t="shared" si="95"/>
        <v>1923.8578192288733</v>
      </c>
      <c r="CU33" s="4">
        <f t="shared" si="95"/>
        <v>682.05980585708051</v>
      </c>
      <c r="CV33" s="4">
        <f t="shared" si="95"/>
        <v>1356.2936324603193</v>
      </c>
      <c r="CW33" s="4">
        <f t="shared" si="95"/>
        <v>1209.7259450520037</v>
      </c>
      <c r="CX33" s="4">
        <f t="shared" si="95"/>
        <v>1036.1701403807606</v>
      </c>
      <c r="CY33" s="4">
        <f t="shared" si="95"/>
        <v>1510.3191868980148</v>
      </c>
      <c r="CZ33" s="4">
        <f t="shared" si="95"/>
        <v>850.22623743883719</v>
      </c>
      <c r="DA33" s="4">
        <f t="shared" si="95"/>
        <v>1339.2729922790027</v>
      </c>
      <c r="DB33" s="4">
        <f t="shared" si="95"/>
        <v>1535.6982488481715</v>
      </c>
      <c r="DC33" s="4">
        <f t="shared" si="95"/>
        <v>-34.709396329614322</v>
      </c>
      <c r="DD33" s="4">
        <f t="shared" si="95"/>
        <v>976.31826311047371</v>
      </c>
      <c r="DE33" s="4">
        <f t="shared" si="95"/>
        <v>644.93507214287297</v>
      </c>
      <c r="DF33" s="4">
        <f t="shared" si="95"/>
        <v>1777.4327420842599</v>
      </c>
      <c r="DG33" s="4">
        <f t="shared" si="95"/>
        <v>1276.4190466919802</v>
      </c>
      <c r="DH33" s="4">
        <f t="shared" si="95"/>
        <v>3436.9616425966856</v>
      </c>
      <c r="DI33" s="4">
        <f t="shared" si="95"/>
        <v>973.45881290006105</v>
      </c>
      <c r="DJ33" s="4">
        <f t="shared" si="95"/>
        <v>1151.1812213169253</v>
      </c>
      <c r="DK33" s="4">
        <f t="shared" si="95"/>
        <v>3240.7927426975725</v>
      </c>
      <c r="DL33" s="4">
        <f t="shared" si="95"/>
        <v>1040.6208099177527</v>
      </c>
      <c r="DM33" s="4">
        <f t="shared" si="95"/>
        <v>985.61958385731987</v>
      </c>
      <c r="DN33" s="4">
        <f t="shared" si="95"/>
        <v>1261.7318055772605</v>
      </c>
      <c r="DO33" s="4">
        <f t="shared" si="95"/>
        <v>73.284589612311777</v>
      </c>
      <c r="DP33" s="4">
        <f t="shared" si="95"/>
        <v>2882.7253351733293</v>
      </c>
      <c r="DQ33" s="4">
        <f t="shared" si="95"/>
        <v>1142.0374790407125</v>
      </c>
      <c r="DR33" s="4">
        <f t="shared" si="95"/>
        <v>1666.7562197891841</v>
      </c>
      <c r="DS33" s="4">
        <f t="shared" si="95"/>
        <v>1029.1258267744067</v>
      </c>
      <c r="DT33" s="4">
        <f t="shared" si="95"/>
        <v>2383.8713408639896</v>
      </c>
      <c r="DU33" s="4">
        <f t="shared" si="95"/>
        <v>2958.724822642554</v>
      </c>
      <c r="DV33" s="4">
        <f t="shared" si="95"/>
        <v>2082.3444859954902</v>
      </c>
      <c r="DW33" s="4">
        <f t="shared" si="95"/>
        <v>1816.1100678910168</v>
      </c>
      <c r="DX33" s="4">
        <f t="shared" si="95"/>
        <v>1474.6052265431804</v>
      </c>
      <c r="DY33" s="4">
        <f t="shared" si="95"/>
        <v>2719.6573494698928</v>
      </c>
      <c r="DZ33" s="4">
        <f t="shared" si="95"/>
        <v>871.69035913335267</v>
      </c>
      <c r="EA33" s="4">
        <f t="shared" si="92"/>
        <v>1321.8832069822045</v>
      </c>
      <c r="EB33" s="4">
        <f t="shared" si="92"/>
        <v>617.73354747073995</v>
      </c>
      <c r="EC33" s="4">
        <f t="shared" si="92"/>
        <v>923.39194128232134</v>
      </c>
      <c r="ED33" s="4">
        <f t="shared" si="92"/>
        <v>1762.5868355516386</v>
      </c>
      <c r="EE33" s="4">
        <f t="shared" si="92"/>
        <v>1903.7487108420698</v>
      </c>
      <c r="EF33" s="4">
        <f t="shared" si="92"/>
        <v>983.16511600567912</v>
      </c>
      <c r="EG33" s="4">
        <f t="shared" si="92"/>
        <v>1728.6591735586228</v>
      </c>
      <c r="EH33" s="4">
        <f t="shared" si="92"/>
        <v>900.18019800187619</v>
      </c>
      <c r="EI33" s="4">
        <f t="shared" si="92"/>
        <v>716.83459004223744</v>
      </c>
      <c r="EJ33" s="4">
        <f t="shared" si="92"/>
        <v>866.25056991782685</v>
      </c>
      <c r="EK33" s="4">
        <f t="shared" si="92"/>
        <v>638.10236210958669</v>
      </c>
      <c r="EL33" s="4">
        <f t="shared" si="92"/>
        <v>2722.4819400198662</v>
      </c>
      <c r="EM33" s="4">
        <f t="shared" si="92"/>
        <v>1219.2386457355337</v>
      </c>
      <c r="EN33" s="4">
        <f t="shared" si="92"/>
        <v>806.86661743643788</v>
      </c>
      <c r="EO33" s="4">
        <f t="shared" si="92"/>
        <v>839.27979217131735</v>
      </c>
      <c r="EP33" s="4">
        <f t="shared" si="92"/>
        <v>1373.1097822079814</v>
      </c>
      <c r="EQ33" s="4">
        <f t="shared" si="92"/>
        <v>620.49659886778568</v>
      </c>
      <c r="ER33" s="4">
        <f t="shared" si="92"/>
        <v>1116.6635140912933</v>
      </c>
      <c r="ES33" s="4">
        <f t="shared" si="92"/>
        <v>1378.8347259307382</v>
      </c>
      <c r="ET33" s="4">
        <f t="shared" si="92"/>
        <v>1009.6847708459368</v>
      </c>
      <c r="EU33" s="4">
        <f t="shared" si="92"/>
        <v>1906.547616769541</v>
      </c>
      <c r="EV33" s="4">
        <f t="shared" si="92"/>
        <v>900.15440285249861</v>
      </c>
      <c r="EW33" s="4">
        <f t="shared" si="92"/>
        <v>1067.0655637049226</v>
      </c>
      <c r="EX33" s="4">
        <f t="shared" si="92"/>
        <v>890.76014077506102</v>
      </c>
      <c r="EY33" s="4">
        <f t="shared" si="92"/>
        <v>259.07486999080606</v>
      </c>
      <c r="EZ33" s="4">
        <f t="shared" si="92"/>
        <v>1107.6319692658012</v>
      </c>
      <c r="FA33" s="4">
        <f t="shared" si="92"/>
        <v>1960.1244882251867</v>
      </c>
      <c r="FB33" s="4">
        <f t="shared" si="92"/>
        <v>-68.103680876640738</v>
      </c>
      <c r="FC33" s="4">
        <f t="shared" si="92"/>
        <v>1284.6812117934687</v>
      </c>
      <c r="FD33" s="4">
        <f t="shared" si="92"/>
        <v>875.02382487581451</v>
      </c>
      <c r="FE33" s="4">
        <f t="shared" si="92"/>
        <v>2313.61966095871</v>
      </c>
      <c r="FF33" s="4">
        <f t="shared" si="92"/>
        <v>627.79376384584532</v>
      </c>
      <c r="FG33" s="4">
        <f t="shared" si="92"/>
        <v>1939.0002473029181</v>
      </c>
      <c r="FH33" s="4">
        <f t="shared" si="92"/>
        <v>1459.1552541244187</v>
      </c>
      <c r="FI33" s="4">
        <f t="shared" si="92"/>
        <v>2205.8118479512282</v>
      </c>
      <c r="FJ33" s="4">
        <f t="shared" si="92"/>
        <v>2206.1535373547613</v>
      </c>
      <c r="FK33" s="4">
        <f t="shared" si="92"/>
        <v>1695.0337151747749</v>
      </c>
      <c r="FL33" s="4">
        <f t="shared" si="92"/>
        <v>1513.057544339028</v>
      </c>
      <c r="FM33" s="4">
        <f t="shared" si="92"/>
        <v>1596.2824784297163</v>
      </c>
      <c r="FN33" s="4">
        <f t="shared" si="92"/>
        <v>1292.3073694630289</v>
      </c>
      <c r="FO33" s="4">
        <f t="shared" si="92"/>
        <v>1319.7272370472615</v>
      </c>
      <c r="FP33" s="4">
        <f t="shared" si="92"/>
        <v>1466.3312674416782</v>
      </c>
      <c r="FQ33" s="4">
        <f t="shared" si="92"/>
        <v>878.0864073794603</v>
      </c>
      <c r="FR33" s="4">
        <f t="shared" si="92"/>
        <v>2491.1898789745551</v>
      </c>
      <c r="FS33" s="4">
        <f t="shared" si="92"/>
        <v>1902.0835387006796</v>
      </c>
      <c r="FT33" s="4">
        <f t="shared" si="92"/>
        <v>690.17357053447506</v>
      </c>
      <c r="FU33" s="4">
        <f t="shared" si="92"/>
        <v>1085.6939915614826</v>
      </c>
      <c r="FV33" s="4">
        <f t="shared" si="92"/>
        <v>973.0302213585677</v>
      </c>
      <c r="FW33" s="4">
        <f t="shared" si="92"/>
        <v>2002.9896006350132</v>
      </c>
      <c r="FX33" s="4">
        <f t="shared" si="92"/>
        <v>1979.636375803826</v>
      </c>
      <c r="FY33" s="4">
        <f t="shared" si="92"/>
        <v>1049.3494311069908</v>
      </c>
      <c r="FZ33" s="4">
        <f t="shared" si="92"/>
        <v>1587.5818869428524</v>
      </c>
      <c r="GA33" s="4">
        <f t="shared" si="92"/>
        <v>1267.7876243867875</v>
      </c>
      <c r="GB33" s="4">
        <f t="shared" si="92"/>
        <v>1095.1310473971082</v>
      </c>
      <c r="GC33" s="4">
        <f t="shared" si="92"/>
        <v>1400.4232648973618</v>
      </c>
      <c r="GD33" s="4">
        <f t="shared" si="92"/>
        <v>1159.9817542193623</v>
      </c>
      <c r="GE33" s="4">
        <f t="shared" si="92"/>
        <v>1008.5276511146542</v>
      </c>
      <c r="GF33" s="4">
        <f t="shared" si="92"/>
        <v>1056.0430494613333</v>
      </c>
      <c r="GG33" s="4">
        <f t="shared" si="92"/>
        <v>973.50790324933905</v>
      </c>
      <c r="GH33" s="4">
        <f t="shared" si="92"/>
        <v>1488.6055440337645</v>
      </c>
      <c r="GI33" s="4">
        <f t="shared" si="92"/>
        <v>1196.6029555306445</v>
      </c>
      <c r="GJ33" s="4">
        <f t="shared" si="92"/>
        <v>583.15492116362577</v>
      </c>
      <c r="GK33" s="4">
        <f t="shared" si="92"/>
        <v>1727.7622638039043</v>
      </c>
      <c r="GL33" s="4">
        <f t="shared" ref="GL33" si="98">GL105-GL129</f>
        <v>1738.1739765573095</v>
      </c>
      <c r="GM33" s="4">
        <f t="shared" si="88"/>
        <v>968.61681073348723</v>
      </c>
      <c r="GN33" s="4">
        <f t="shared" si="96"/>
        <v>320.06582595121762</v>
      </c>
      <c r="GO33" s="4">
        <f t="shared" si="96"/>
        <v>1413.0895842917942</v>
      </c>
      <c r="GP33" s="4">
        <f t="shared" si="96"/>
        <v>1406.1957716216525</v>
      </c>
      <c r="GQ33" s="4">
        <f t="shared" si="96"/>
        <v>758.07441291954342</v>
      </c>
      <c r="GR33" s="4">
        <f t="shared" si="96"/>
        <v>2690.9919325929022</v>
      </c>
      <c r="GS33" s="4">
        <f t="shared" si="96"/>
        <v>1615.0130288181292</v>
      </c>
      <c r="GT33" s="4">
        <f t="shared" si="96"/>
        <v>1614.0867988004479</v>
      </c>
      <c r="GU33" s="4">
        <f t="shared" si="96"/>
        <v>655.29356041512847</v>
      </c>
      <c r="GV33" s="4">
        <f t="shared" si="96"/>
        <v>836.73270143480875</v>
      </c>
      <c r="GW33" s="4">
        <f t="shared" si="96"/>
        <v>1496.7539056892956</v>
      </c>
      <c r="GX33" s="4">
        <f t="shared" si="96"/>
        <v>925.80957107002268</v>
      </c>
      <c r="GY33" s="4">
        <f t="shared" si="96"/>
        <v>526.04967448092043</v>
      </c>
      <c r="GZ33" s="4">
        <f t="shared" si="96"/>
        <v>818.36003354600552</v>
      </c>
      <c r="HA33" s="4">
        <f t="shared" si="96"/>
        <v>1083.8929538640002</v>
      </c>
      <c r="HB33" s="4">
        <f t="shared" si="96"/>
        <v>1009.9660091464089</v>
      </c>
      <c r="HC33" s="4">
        <f t="shared" si="96"/>
        <v>1925.7550203840865</v>
      </c>
      <c r="HD33" s="4">
        <f t="shared" si="96"/>
        <v>1583.1613423388385</v>
      </c>
      <c r="HE33" s="4">
        <f t="shared" si="96"/>
        <v>1261.2534209069927</v>
      </c>
      <c r="HF33" s="4">
        <f t="shared" si="96"/>
        <v>690.91970221010649</v>
      </c>
      <c r="HG33" s="4">
        <f t="shared" si="96"/>
        <v>800.82639512222238</v>
      </c>
      <c r="HH33" s="4">
        <f t="shared" si="96"/>
        <v>1089.5609099008373</v>
      </c>
      <c r="HI33" s="4">
        <f t="shared" si="96"/>
        <v>2408.3632455114098</v>
      </c>
      <c r="HJ33" s="4">
        <f t="shared" si="96"/>
        <v>1463.7843962087354</v>
      </c>
      <c r="HK33" s="4">
        <f t="shared" si="96"/>
        <v>2481.5787724193933</v>
      </c>
      <c r="HL33" s="4">
        <f t="shared" si="96"/>
        <v>2162.8915495904816</v>
      </c>
      <c r="HM33" s="4">
        <f t="shared" si="96"/>
        <v>1374.6570570540759</v>
      </c>
      <c r="HN33" s="4">
        <f t="shared" si="96"/>
        <v>3578.3268938648143</v>
      </c>
      <c r="HO33" s="4">
        <f t="shared" si="96"/>
        <v>1710.3475904430336</v>
      </c>
      <c r="HP33" s="4">
        <f t="shared" si="96"/>
        <v>1685.5946478137016</v>
      </c>
      <c r="HQ33" s="4">
        <f t="shared" si="96"/>
        <v>1582.1686307403934</v>
      </c>
      <c r="HR33" s="4">
        <f t="shared" si="96"/>
        <v>640.064210857744</v>
      </c>
      <c r="HS33" s="4">
        <f t="shared" si="96"/>
        <v>942.48631078608332</v>
      </c>
      <c r="HT33" s="4">
        <f t="shared" si="96"/>
        <v>919.19578836292817</v>
      </c>
      <c r="HU33" s="4">
        <f t="shared" si="96"/>
        <v>999.38736886374591</v>
      </c>
      <c r="HV33" s="4">
        <f t="shared" si="96"/>
        <v>1326.6319785859589</v>
      </c>
      <c r="HW33" s="4">
        <f t="shared" si="96"/>
        <v>280.55529337482477</v>
      </c>
      <c r="HX33" s="4">
        <f t="shared" si="96"/>
        <v>1768.2017659199387</v>
      </c>
      <c r="HY33" s="4">
        <f t="shared" si="96"/>
        <v>1125.7213340395497</v>
      </c>
      <c r="HZ33" s="4">
        <f t="shared" si="96"/>
        <v>1524.2694793442993</v>
      </c>
      <c r="IA33" s="4">
        <f t="shared" si="96"/>
        <v>1185.2702154123801</v>
      </c>
      <c r="IB33" s="4">
        <f t="shared" si="96"/>
        <v>1496.7755819072652</v>
      </c>
      <c r="IC33" s="4">
        <f t="shared" si="96"/>
        <v>1004.9303877654688</v>
      </c>
      <c r="ID33" s="4">
        <f t="shared" si="96"/>
        <v>1002.4531902241155</v>
      </c>
      <c r="IE33" s="4">
        <f t="shared" si="96"/>
        <v>1913.9454833461223</v>
      </c>
      <c r="IF33" s="4">
        <f t="shared" si="96"/>
        <v>2392.8587527453046</v>
      </c>
      <c r="IG33" s="4">
        <f t="shared" si="96"/>
        <v>904.7073302605628</v>
      </c>
      <c r="IH33" s="4">
        <f t="shared" si="96"/>
        <v>647.68119543494686</v>
      </c>
      <c r="II33" s="4">
        <f t="shared" si="96"/>
        <v>1211.1248798944539</v>
      </c>
      <c r="IJ33" s="4">
        <f t="shared" si="96"/>
        <v>1688.5005422452657</v>
      </c>
      <c r="IK33" s="4">
        <f t="shared" si="96"/>
        <v>1835.3321388068302</v>
      </c>
      <c r="IL33" s="4">
        <f t="shared" si="96"/>
        <v>983.22042687695534</v>
      </c>
      <c r="IM33" s="4">
        <f t="shared" si="96"/>
        <v>547.55522613771166</v>
      </c>
      <c r="IN33" s="4">
        <f t="shared" si="96"/>
        <v>934.00148846237528</v>
      </c>
      <c r="IO33" s="4">
        <f t="shared" si="96"/>
        <v>1081.8453159828609</v>
      </c>
      <c r="IP33" s="4">
        <f t="shared" si="96"/>
        <v>729.54815843574011</v>
      </c>
      <c r="IQ33" s="4">
        <f t="shared" si="96"/>
        <v>707.42902224185161</v>
      </c>
      <c r="IR33" s="4">
        <f t="shared" si="96"/>
        <v>1048.1253961247469</v>
      </c>
      <c r="IS33" s="4">
        <f t="shared" si="96"/>
        <v>2259.7074140185096</v>
      </c>
      <c r="IT33" s="4">
        <f t="shared" si="96"/>
        <v>615.64548066963266</v>
      </c>
      <c r="IU33" s="4">
        <f t="shared" si="96"/>
        <v>1210.1634999199846</v>
      </c>
      <c r="IV33" s="4">
        <f t="shared" si="96"/>
        <v>590.58455771213607</v>
      </c>
      <c r="IW33" s="4">
        <f t="shared" si="96"/>
        <v>2258.4854052901487</v>
      </c>
      <c r="IX33" s="4">
        <f t="shared" si="96"/>
        <v>2458.5604967483596</v>
      </c>
      <c r="IY33" s="4">
        <f t="shared" si="93"/>
        <v>919.26747377301047</v>
      </c>
      <c r="IZ33" s="4">
        <f t="shared" si="93"/>
        <v>581.76012907085885</v>
      </c>
      <c r="JA33" s="4">
        <f t="shared" si="93"/>
        <v>55.868672924105113</v>
      </c>
      <c r="JB33" s="4">
        <f t="shared" si="93"/>
        <v>778.84579919001862</v>
      </c>
      <c r="JC33" s="4">
        <f t="shared" si="93"/>
        <v>1971.4621031367701</v>
      </c>
    </row>
    <row r="34" spans="1:263" x14ac:dyDescent="0.25">
      <c r="A34" s="4">
        <f t="shared" si="85"/>
        <v>245994.46834196991</v>
      </c>
      <c r="B34">
        <v>2025</v>
      </c>
      <c r="C34" s="4">
        <f t="shared" si="97"/>
        <v>461.47469930478769</v>
      </c>
      <c r="D34" s="4">
        <f t="shared" si="97"/>
        <v>-61.003005269891844</v>
      </c>
      <c r="E34" s="4">
        <f t="shared" si="97"/>
        <v>1190.1725638873743</v>
      </c>
      <c r="F34" s="4">
        <f t="shared" si="97"/>
        <v>828.06947428934359</v>
      </c>
      <c r="G34" s="4">
        <f t="shared" si="97"/>
        <v>505.07938712813939</v>
      </c>
      <c r="H34" s="4">
        <f t="shared" si="97"/>
        <v>1221.5303019439848</v>
      </c>
      <c r="I34" s="4">
        <f t="shared" si="97"/>
        <v>158.53280282263898</v>
      </c>
      <c r="J34" s="4">
        <f t="shared" si="97"/>
        <v>523.10884762112016</v>
      </c>
      <c r="K34" s="4">
        <f t="shared" si="97"/>
        <v>2190.7212404531983</v>
      </c>
      <c r="L34" s="4">
        <f t="shared" si="97"/>
        <v>1915.8614657507449</v>
      </c>
      <c r="M34" s="4">
        <f t="shared" si="97"/>
        <v>1072.7096742114877</v>
      </c>
      <c r="N34" s="4">
        <f t="shared" si="97"/>
        <v>-269.41162741191062</v>
      </c>
      <c r="O34" s="4">
        <f t="shared" si="97"/>
        <v>1225.2008614960425</v>
      </c>
      <c r="P34" s="4">
        <f t="shared" si="97"/>
        <v>3008.9198038698773</v>
      </c>
      <c r="Q34" s="4">
        <f t="shared" si="97"/>
        <v>-74.713606624621377</v>
      </c>
      <c r="R34" s="4">
        <f t="shared" si="97"/>
        <v>978.16488149013037</v>
      </c>
      <c r="S34" s="4">
        <f t="shared" si="97"/>
        <v>1765.8103703577297</v>
      </c>
      <c r="T34" s="4">
        <f t="shared" si="97"/>
        <v>-10.137635436194273</v>
      </c>
      <c r="U34" s="4">
        <f t="shared" si="97"/>
        <v>1354.3187334874917</v>
      </c>
      <c r="V34" s="4">
        <f t="shared" si="97"/>
        <v>598.93860099252015</v>
      </c>
      <c r="W34" s="4">
        <f t="shared" si="97"/>
        <v>1287.4801648157722</v>
      </c>
      <c r="X34" s="4">
        <f t="shared" si="97"/>
        <v>1254.1951948752812</v>
      </c>
      <c r="Y34" s="4">
        <f t="shared" si="97"/>
        <v>1206.2625018626857</v>
      </c>
      <c r="Z34" s="4">
        <f t="shared" si="97"/>
        <v>545.67010580589226</v>
      </c>
      <c r="AA34" s="4">
        <f t="shared" si="97"/>
        <v>1387.5906365046887</v>
      </c>
      <c r="AB34" s="4">
        <f t="shared" si="97"/>
        <v>960.83031503205598</v>
      </c>
      <c r="AC34" s="4">
        <f t="shared" si="97"/>
        <v>-12.945342340352397</v>
      </c>
      <c r="AD34" s="4">
        <f t="shared" si="97"/>
        <v>122.6666515372271</v>
      </c>
      <c r="AE34" s="4">
        <f t="shared" si="97"/>
        <v>22.159116942087394</v>
      </c>
      <c r="AF34" s="4">
        <f t="shared" si="97"/>
        <v>948.84958391104749</v>
      </c>
      <c r="AG34" s="4">
        <f t="shared" si="97"/>
        <v>929.10063220058578</v>
      </c>
      <c r="AH34" s="4">
        <f t="shared" si="97"/>
        <v>0.43120123251497944</v>
      </c>
      <c r="AI34" s="4">
        <f t="shared" si="97"/>
        <v>1176.5588245857498</v>
      </c>
      <c r="AJ34" s="4">
        <f t="shared" si="97"/>
        <v>929.15178599155081</v>
      </c>
      <c r="AK34" s="4">
        <f t="shared" si="97"/>
        <v>1313.6063688035297</v>
      </c>
      <c r="AL34" s="4">
        <f t="shared" si="97"/>
        <v>339.72296876107231</v>
      </c>
      <c r="AM34" s="4">
        <f t="shared" si="97"/>
        <v>1137.3538980185047</v>
      </c>
      <c r="AN34" s="4">
        <f t="shared" si="97"/>
        <v>111.37830198455555</v>
      </c>
      <c r="AO34" s="4">
        <f t="shared" si="97"/>
        <v>458.98957805447884</v>
      </c>
      <c r="AP34" s="4">
        <f t="shared" si="97"/>
        <v>1406.6856911324414</v>
      </c>
      <c r="AQ34" s="4">
        <f t="shared" si="97"/>
        <v>1587.508574593325</v>
      </c>
      <c r="AR34" s="4">
        <f t="shared" si="97"/>
        <v>1172.9982222889043</v>
      </c>
      <c r="AS34" s="4">
        <f t="shared" si="97"/>
        <v>665.2638471181815</v>
      </c>
      <c r="AT34" s="4">
        <f t="shared" si="97"/>
        <v>1207.3916045495962</v>
      </c>
      <c r="AU34" s="4">
        <f t="shared" si="97"/>
        <v>2476.1549522017826</v>
      </c>
      <c r="AV34" s="4">
        <f t="shared" si="97"/>
        <v>1617.4159439187333</v>
      </c>
      <c r="AW34" s="4">
        <f t="shared" si="97"/>
        <v>343.32402226280152</v>
      </c>
      <c r="AX34" s="4">
        <f t="shared" si="97"/>
        <v>-360.93009433442376</v>
      </c>
      <c r="AY34" s="4">
        <f t="shared" si="97"/>
        <v>1968.4176309542529</v>
      </c>
      <c r="AZ34" s="4">
        <f t="shared" si="97"/>
        <v>1838.5038713164097</v>
      </c>
      <c r="BA34" s="4">
        <f t="shared" si="97"/>
        <v>1045.3273724302137</v>
      </c>
      <c r="BB34" s="4">
        <f t="shared" si="97"/>
        <v>681.66888647015151</v>
      </c>
      <c r="BC34" s="4">
        <f t="shared" si="97"/>
        <v>833.85325649492211</v>
      </c>
      <c r="BD34" s="4">
        <f t="shared" si="97"/>
        <v>421.55048517661294</v>
      </c>
      <c r="BE34" s="4">
        <f t="shared" si="97"/>
        <v>1884.7146433611215</v>
      </c>
      <c r="BF34" s="4">
        <f t="shared" si="97"/>
        <v>493.15318071839249</v>
      </c>
      <c r="BG34" s="4">
        <f t="shared" si="97"/>
        <v>1069.6955914385524</v>
      </c>
      <c r="BH34" s="4">
        <f t="shared" si="97"/>
        <v>1154.5665866961342</v>
      </c>
      <c r="BI34" s="4">
        <f t="shared" si="97"/>
        <v>1341.5811232662702</v>
      </c>
      <c r="BJ34" s="4">
        <f t="shared" si="97"/>
        <v>-95.865518371496023</v>
      </c>
      <c r="BK34" s="4">
        <f t="shared" si="97"/>
        <v>679.54576592949672</v>
      </c>
      <c r="BL34" s="4">
        <f t="shared" si="97"/>
        <v>1758.0914979968218</v>
      </c>
      <c r="BM34" s="4">
        <f t="shared" si="97"/>
        <v>1625.4004836875704</v>
      </c>
      <c r="BN34" s="4">
        <f t="shared" si="97"/>
        <v>973.26016677165603</v>
      </c>
      <c r="BO34" s="4">
        <f t="shared" si="86"/>
        <v>232.07243451157524</v>
      </c>
      <c r="BP34" s="4">
        <f t="shared" si="95"/>
        <v>699.15839562244128</v>
      </c>
      <c r="BQ34" s="4">
        <f t="shared" si="95"/>
        <v>768.35086871801502</v>
      </c>
      <c r="BR34" s="4">
        <f t="shared" si="95"/>
        <v>2125.48847727868</v>
      </c>
      <c r="BS34" s="4">
        <f t="shared" si="95"/>
        <v>422.52833132046004</v>
      </c>
      <c r="BT34" s="4">
        <f t="shared" si="95"/>
        <v>1232.8066714900415</v>
      </c>
      <c r="BU34" s="4">
        <f t="shared" si="95"/>
        <v>1834.4579012008212</v>
      </c>
      <c r="BV34" s="4">
        <f t="shared" si="95"/>
        <v>310.27203371311208</v>
      </c>
      <c r="BW34" s="4">
        <f t="shared" si="95"/>
        <v>729.00930574263487</v>
      </c>
      <c r="BX34" s="4">
        <f t="shared" si="95"/>
        <v>-370.82152803573831</v>
      </c>
      <c r="BY34" s="4">
        <f t="shared" si="95"/>
        <v>1398.6549805764955</v>
      </c>
      <c r="BZ34" s="4">
        <f t="shared" si="95"/>
        <v>858.68676525171213</v>
      </c>
      <c r="CA34" s="4">
        <f t="shared" si="95"/>
        <v>1355.1336713102867</v>
      </c>
      <c r="CB34" s="4">
        <f t="shared" si="95"/>
        <v>2347.0674007705884</v>
      </c>
      <c r="CC34" s="4">
        <f t="shared" si="95"/>
        <v>687.97409873852871</v>
      </c>
      <c r="CD34" s="4">
        <f t="shared" si="95"/>
        <v>3613.0332850903073</v>
      </c>
      <c r="CE34" s="4">
        <f t="shared" si="95"/>
        <v>1210.6230069883948</v>
      </c>
      <c r="CF34" s="4">
        <f t="shared" si="95"/>
        <v>962.30869314356107</v>
      </c>
      <c r="CG34" s="4">
        <f t="shared" si="95"/>
        <v>859.25308771658399</v>
      </c>
      <c r="CH34" s="4">
        <f t="shared" si="95"/>
        <v>-0.51098144824703695</v>
      </c>
      <c r="CI34" s="4">
        <f t="shared" si="95"/>
        <v>1684.9389526150362</v>
      </c>
      <c r="CJ34" s="4">
        <f t="shared" si="95"/>
        <v>1796.0624000527107</v>
      </c>
      <c r="CK34" s="4">
        <f t="shared" si="95"/>
        <v>503.25551653480682</v>
      </c>
      <c r="CL34" s="4">
        <f t="shared" si="95"/>
        <v>366.00278460353161</v>
      </c>
      <c r="CM34" s="4">
        <f t="shared" si="95"/>
        <v>355.22851347500546</v>
      </c>
      <c r="CN34" s="4">
        <f t="shared" si="95"/>
        <v>7.4499397358558781</v>
      </c>
      <c r="CO34" s="4">
        <f t="shared" si="95"/>
        <v>3040.6322599491127</v>
      </c>
      <c r="CP34" s="4">
        <f t="shared" si="95"/>
        <v>88.900107921007304</v>
      </c>
      <c r="CQ34" s="4">
        <f t="shared" si="95"/>
        <v>1337.5157019683456</v>
      </c>
      <c r="CR34" s="4">
        <f t="shared" si="95"/>
        <v>1644.423711072679</v>
      </c>
      <c r="CS34" s="4">
        <f t="shared" si="95"/>
        <v>650.73553069628872</v>
      </c>
      <c r="CT34" s="4">
        <f t="shared" si="95"/>
        <v>1359.925036629297</v>
      </c>
      <c r="CU34" s="4">
        <f t="shared" si="95"/>
        <v>717.67404650837773</v>
      </c>
      <c r="CV34" s="4">
        <f t="shared" si="95"/>
        <v>259.01877916501417</v>
      </c>
      <c r="CW34" s="4">
        <f t="shared" si="95"/>
        <v>269.92369943997363</v>
      </c>
      <c r="CX34" s="4">
        <f t="shared" si="95"/>
        <v>75.56388522039606</v>
      </c>
      <c r="CY34" s="4">
        <f t="shared" si="95"/>
        <v>445.26317074545415</v>
      </c>
      <c r="CZ34" s="4">
        <f t="shared" si="95"/>
        <v>894.41974984481305</v>
      </c>
      <c r="DA34" s="4">
        <f t="shared" si="95"/>
        <v>373.71761504675453</v>
      </c>
      <c r="DB34" s="4">
        <f t="shared" si="95"/>
        <v>603.13186093322952</v>
      </c>
      <c r="DC34" s="4">
        <f t="shared" si="95"/>
        <v>-21.588721668776088</v>
      </c>
      <c r="DD34" s="4">
        <f t="shared" si="95"/>
        <v>71.262488574910378</v>
      </c>
      <c r="DE34" s="4">
        <f t="shared" si="95"/>
        <v>690.22248220551842</v>
      </c>
      <c r="DF34" s="4">
        <f t="shared" si="95"/>
        <v>770.75499196817259</v>
      </c>
      <c r="DG34" s="4">
        <f t="shared" si="95"/>
        <v>163.14986707601446</v>
      </c>
      <c r="DH34" s="4">
        <f t="shared" si="95"/>
        <v>3613.8837809001011</v>
      </c>
      <c r="DI34" s="4">
        <f t="shared" si="95"/>
        <v>1023.9971108858234</v>
      </c>
      <c r="DJ34" s="4">
        <f t="shared" si="95"/>
        <v>1211.4483965401701</v>
      </c>
      <c r="DK34" s="4">
        <f t="shared" si="95"/>
        <v>2280.0514078825504</v>
      </c>
      <c r="DL34" s="4">
        <f t="shared" si="95"/>
        <v>1094.1340933677925</v>
      </c>
      <c r="DM34" s="4">
        <f t="shared" si="95"/>
        <v>1047.440421475404</v>
      </c>
      <c r="DN34" s="4">
        <f t="shared" si="95"/>
        <v>1343.9247079368497</v>
      </c>
      <c r="DO34" s="4">
        <f t="shared" si="95"/>
        <v>80.476046738176819</v>
      </c>
      <c r="DP34" s="4">
        <f t="shared" si="95"/>
        <v>927.6814185988502</v>
      </c>
      <c r="DQ34" s="4">
        <f t="shared" si="95"/>
        <v>31.042458840592019</v>
      </c>
      <c r="DR34" s="4">
        <f t="shared" si="95"/>
        <v>734.06000807168721</v>
      </c>
      <c r="DS34" s="4">
        <f t="shared" si="95"/>
        <v>-14.060215572043887</v>
      </c>
      <c r="DT34" s="4">
        <f t="shared" si="95"/>
        <v>1154.030779600467</v>
      </c>
      <c r="DU34" s="4">
        <f t="shared" si="95"/>
        <v>2275.8463271660507</v>
      </c>
      <c r="DV34" s="4">
        <f t="shared" si="95"/>
        <v>2189.5827114556505</v>
      </c>
      <c r="DW34" s="4">
        <f t="shared" si="95"/>
        <v>1271.3483375007072</v>
      </c>
      <c r="DX34" s="4">
        <f t="shared" si="95"/>
        <v>451.55431332996761</v>
      </c>
      <c r="DY34" s="4">
        <f t="shared" si="95"/>
        <v>2860.924732145229</v>
      </c>
      <c r="DZ34" s="4">
        <f t="shared" si="95"/>
        <v>-254.91676831055995</v>
      </c>
      <c r="EA34" s="4">
        <f t="shared" si="95"/>
        <v>1389.7195900617387</v>
      </c>
      <c r="EB34" s="4">
        <f t="shared" ref="EB34:GL38" si="99">EB106-EB130</f>
        <v>650.12569228994585</v>
      </c>
      <c r="EC34" s="4">
        <f t="shared" si="99"/>
        <v>987.19310281883054</v>
      </c>
      <c r="ED34" s="4">
        <f t="shared" si="99"/>
        <v>1867.8575393681506</v>
      </c>
      <c r="EE34" s="4">
        <f t="shared" si="99"/>
        <v>1125.3444756806771</v>
      </c>
      <c r="EF34" s="4">
        <f t="shared" si="99"/>
        <v>1054.1243718057185</v>
      </c>
      <c r="EG34" s="4">
        <f t="shared" si="99"/>
        <v>1819.8196436546525</v>
      </c>
      <c r="EH34" s="4">
        <f t="shared" si="99"/>
        <v>946.932826516305</v>
      </c>
      <c r="EI34" s="4">
        <f t="shared" si="99"/>
        <v>754.39291338999328</v>
      </c>
      <c r="EJ34" s="4">
        <f t="shared" si="99"/>
        <v>911.88492090366117</v>
      </c>
      <c r="EK34" s="4">
        <f t="shared" si="99"/>
        <v>675.02405649653167</v>
      </c>
      <c r="EL34" s="4">
        <f t="shared" si="99"/>
        <v>2862.4161158263328</v>
      </c>
      <c r="EM34" s="4">
        <f t="shared" si="99"/>
        <v>1282.7640210886932</v>
      </c>
      <c r="EN34" s="4">
        <f t="shared" si="99"/>
        <v>-232.05024382185871</v>
      </c>
      <c r="EO34" s="4">
        <f t="shared" si="99"/>
        <v>-178.99192514859189</v>
      </c>
      <c r="EP34" s="4">
        <f t="shared" si="99"/>
        <v>208.53150475389316</v>
      </c>
      <c r="EQ34" s="4">
        <f t="shared" si="99"/>
        <v>653.198659477776</v>
      </c>
      <c r="ER34" s="4">
        <f t="shared" si="99"/>
        <v>266.39295860615067</v>
      </c>
      <c r="ES34" s="4">
        <f t="shared" si="99"/>
        <v>268.58309531459219</v>
      </c>
      <c r="ET34" s="4">
        <f t="shared" si="99"/>
        <v>1061.5056253415792</v>
      </c>
      <c r="EU34" s="4">
        <f t="shared" si="99"/>
        <v>1059.8200532536075</v>
      </c>
      <c r="EV34" s="4">
        <f t="shared" si="99"/>
        <v>-18.00705887859317</v>
      </c>
      <c r="EW34" s="4">
        <f t="shared" si="99"/>
        <v>216.73084626640963</v>
      </c>
      <c r="EX34" s="4">
        <f t="shared" si="99"/>
        <v>937.07320207454336</v>
      </c>
      <c r="EY34" s="4">
        <f t="shared" si="99"/>
        <v>286.6234662215511</v>
      </c>
      <c r="EZ34" s="4">
        <f t="shared" si="99"/>
        <v>1164.952603358307</v>
      </c>
      <c r="FA34" s="4">
        <f t="shared" si="99"/>
        <v>974.63036381474433</v>
      </c>
      <c r="FB34" s="4">
        <f t="shared" si="99"/>
        <v>-52.892725788810822</v>
      </c>
      <c r="FC34" s="4">
        <f t="shared" si="99"/>
        <v>1351.1115719592292</v>
      </c>
      <c r="FD34" s="4">
        <f t="shared" si="99"/>
        <v>-113.05795709990394</v>
      </c>
      <c r="FE34" s="4">
        <f t="shared" si="99"/>
        <v>1588.9720291267959</v>
      </c>
      <c r="FF34" s="4">
        <f t="shared" si="99"/>
        <v>660.82752214968559</v>
      </c>
      <c r="FG34" s="4">
        <f t="shared" si="99"/>
        <v>773.96424970351563</v>
      </c>
      <c r="FH34" s="4">
        <f t="shared" si="99"/>
        <v>240.46528221602208</v>
      </c>
      <c r="FI34" s="4">
        <f t="shared" si="99"/>
        <v>2335.348445616185</v>
      </c>
      <c r="FJ34" s="4">
        <f t="shared" si="99"/>
        <v>1336.6562487836629</v>
      </c>
      <c r="FK34" s="4">
        <f t="shared" si="99"/>
        <v>622.29466611713599</v>
      </c>
      <c r="FL34" s="4">
        <f t="shared" si="99"/>
        <v>1591.1299300215551</v>
      </c>
      <c r="FM34" s="4">
        <f t="shared" si="99"/>
        <v>703.62112269963302</v>
      </c>
      <c r="FN34" s="4">
        <f t="shared" si="99"/>
        <v>1358.9058503651318</v>
      </c>
      <c r="FO34" s="4">
        <f t="shared" si="99"/>
        <v>1388.2901266814481</v>
      </c>
      <c r="FP34" s="4">
        <f t="shared" si="99"/>
        <v>1541.8968669165752</v>
      </c>
      <c r="FQ34" s="4">
        <f t="shared" si="99"/>
        <v>939.90295685057083</v>
      </c>
      <c r="FR34" s="4">
        <f t="shared" si="99"/>
        <v>2619.2851714629064</v>
      </c>
      <c r="FS34" s="4">
        <f t="shared" si="99"/>
        <v>792.10419043079219</v>
      </c>
      <c r="FT34" s="4">
        <f t="shared" si="99"/>
        <v>-214.90732640496964</v>
      </c>
      <c r="FU34" s="4">
        <f t="shared" si="99"/>
        <v>-27.996776427236995</v>
      </c>
      <c r="FV34" s="4">
        <f t="shared" si="99"/>
        <v>10.356251268598101</v>
      </c>
      <c r="FW34" s="4">
        <f t="shared" si="99"/>
        <v>2105.5411376895704</v>
      </c>
      <c r="FX34" s="4">
        <f t="shared" si="99"/>
        <v>1390.66099098007</v>
      </c>
      <c r="FY34" s="4">
        <f t="shared" si="99"/>
        <v>1104.1133959132908</v>
      </c>
      <c r="FZ34" s="4">
        <f t="shared" si="99"/>
        <v>432.5593007840755</v>
      </c>
      <c r="GA34" s="4">
        <f t="shared" si="99"/>
        <v>160.21614593360334</v>
      </c>
      <c r="GB34" s="4">
        <f t="shared" si="99"/>
        <v>1152.1283234443943</v>
      </c>
      <c r="GC34" s="4">
        <f t="shared" si="99"/>
        <v>1490.8545237579522</v>
      </c>
      <c r="GD34" s="4">
        <f t="shared" si="99"/>
        <v>1220.5315562403744</v>
      </c>
      <c r="GE34" s="4">
        <f t="shared" si="99"/>
        <v>97.85141066435142</v>
      </c>
      <c r="GF34" s="4">
        <f t="shared" si="99"/>
        <v>1111.9876876152432</v>
      </c>
      <c r="GG34" s="4">
        <f t="shared" si="99"/>
        <v>1023.7960490167724</v>
      </c>
      <c r="GH34" s="4">
        <f t="shared" si="99"/>
        <v>471.9179399866216</v>
      </c>
      <c r="GI34" s="4">
        <f t="shared" si="99"/>
        <v>237.89860575002865</v>
      </c>
      <c r="GJ34" s="4">
        <f t="shared" si="99"/>
        <v>613.79019861883012</v>
      </c>
      <c r="GK34" s="4">
        <f t="shared" si="99"/>
        <v>704.93077319966301</v>
      </c>
      <c r="GL34" s="4">
        <f t="shared" si="99"/>
        <v>636.11217381183292</v>
      </c>
      <c r="GM34" s="4">
        <f t="shared" si="88"/>
        <v>1019.7047837141173</v>
      </c>
      <c r="GN34" s="4">
        <f t="shared" si="96"/>
        <v>343.99881233058454</v>
      </c>
      <c r="GO34" s="4">
        <f t="shared" si="96"/>
        <v>1486.0394509568182</v>
      </c>
      <c r="GP34" s="4">
        <f t="shared" si="96"/>
        <v>230.10271801006365</v>
      </c>
      <c r="GQ34" s="4">
        <f t="shared" si="96"/>
        <v>797.15961654182934</v>
      </c>
      <c r="GR34" s="4">
        <f t="shared" si="96"/>
        <v>2835.9448823648545</v>
      </c>
      <c r="GS34" s="4">
        <f t="shared" si="96"/>
        <v>606.90744651616387</v>
      </c>
      <c r="GT34" s="4">
        <f t="shared" si="96"/>
        <v>1697.6892560449055</v>
      </c>
      <c r="GU34" s="4">
        <f t="shared" si="96"/>
        <v>690.32224009704407</v>
      </c>
      <c r="GV34" s="4">
        <f t="shared" si="96"/>
        <v>880.05984318446895</v>
      </c>
      <c r="GW34" s="4">
        <f t="shared" si="96"/>
        <v>235.65101528623683</v>
      </c>
      <c r="GX34" s="4">
        <f t="shared" si="96"/>
        <v>973.59374448094616</v>
      </c>
      <c r="GY34" s="4">
        <f t="shared" si="96"/>
        <v>567.55478210593958</v>
      </c>
      <c r="GZ34" s="4">
        <f t="shared" si="96"/>
        <v>-80.493124360982733</v>
      </c>
      <c r="HA34" s="4">
        <f t="shared" si="96"/>
        <v>1139.5888243390959</v>
      </c>
      <c r="HB34" s="4">
        <f t="shared" si="96"/>
        <v>165.14495029297012</v>
      </c>
      <c r="HC34" s="4">
        <f t="shared" si="96"/>
        <v>1227.6854274584473</v>
      </c>
      <c r="HD34" s="4">
        <f t="shared" si="96"/>
        <v>1665.6596287703983</v>
      </c>
      <c r="HE34" s="4">
        <f t="shared" si="96"/>
        <v>181.75777666417713</v>
      </c>
      <c r="HF34" s="4">
        <f t="shared" si="96"/>
        <v>-190.86465338211133</v>
      </c>
      <c r="HG34" s="4">
        <f t="shared" si="96"/>
        <v>867.05562955683354</v>
      </c>
      <c r="HH34" s="4">
        <f t="shared" si="96"/>
        <v>1145.5316169704149</v>
      </c>
      <c r="HI34" s="4">
        <f t="shared" si="96"/>
        <v>1545.7127327980481</v>
      </c>
      <c r="HJ34" s="4">
        <f t="shared" si="96"/>
        <v>894.133811049011</v>
      </c>
      <c r="HK34" s="4">
        <f t="shared" si="96"/>
        <v>2607.4765868975719</v>
      </c>
      <c r="HL34" s="4">
        <f t="shared" si="96"/>
        <v>2287.9915920004933</v>
      </c>
      <c r="HM34" s="4">
        <f t="shared" si="96"/>
        <v>1461.9880647046068</v>
      </c>
      <c r="HN34" s="4">
        <f t="shared" si="96"/>
        <v>1495.4804635807839</v>
      </c>
      <c r="HO34" s="4">
        <f t="shared" si="96"/>
        <v>1818.7743954674506</v>
      </c>
      <c r="HP34" s="4">
        <f t="shared" si="96"/>
        <v>623.12901107127129</v>
      </c>
      <c r="HQ34" s="4">
        <f t="shared" si="96"/>
        <v>1664.4526369211919</v>
      </c>
      <c r="HR34" s="4">
        <f t="shared" si="96"/>
        <v>673.46899691836074</v>
      </c>
      <c r="HS34" s="4">
        <f t="shared" si="96"/>
        <v>992.21491446754408</v>
      </c>
      <c r="HT34" s="4">
        <f t="shared" si="96"/>
        <v>-28.628347769980962</v>
      </c>
      <c r="HU34" s="4">
        <f t="shared" si="96"/>
        <v>1063.7502543984033</v>
      </c>
      <c r="HV34" s="4">
        <f t="shared" si="96"/>
        <v>1394.5496288424229</v>
      </c>
      <c r="HW34" s="4">
        <f t="shared" si="96"/>
        <v>296.76312263143507</v>
      </c>
      <c r="HX34" s="4">
        <f t="shared" si="96"/>
        <v>1872.5570630591399</v>
      </c>
      <c r="HY34" s="4">
        <f t="shared" si="96"/>
        <v>1183.4811599773013</v>
      </c>
      <c r="HZ34" s="4">
        <f t="shared" si="96"/>
        <v>1602.0724404792234</v>
      </c>
      <c r="IA34" s="4">
        <f t="shared" si="96"/>
        <v>199.25423310342057</v>
      </c>
      <c r="IB34" s="4">
        <f t="shared" si="96"/>
        <v>407.49018168132136</v>
      </c>
      <c r="IC34" s="4">
        <f t="shared" si="96"/>
        <v>5.6419964132258542</v>
      </c>
      <c r="ID34" s="4">
        <f t="shared" si="96"/>
        <v>327.87479948421964</v>
      </c>
      <c r="IE34" s="4">
        <f t="shared" si="96"/>
        <v>971.60176729387354</v>
      </c>
      <c r="IF34" s="4">
        <f t="shared" si="96"/>
        <v>1400.5442178779238</v>
      </c>
      <c r="IG34" s="4">
        <f t="shared" si="96"/>
        <v>-66.880085319443396</v>
      </c>
      <c r="IH34" s="4">
        <f t="shared" si="96"/>
        <v>682.06354482457448</v>
      </c>
      <c r="II34" s="4">
        <f t="shared" si="96"/>
        <v>1291.2924711818116</v>
      </c>
      <c r="IJ34" s="4">
        <f t="shared" si="96"/>
        <v>1775.4660722710726</v>
      </c>
      <c r="IK34" s="4">
        <f t="shared" si="96"/>
        <v>1929.3796775577548</v>
      </c>
      <c r="IL34" s="4">
        <f t="shared" si="96"/>
        <v>1034.0820238011181</v>
      </c>
      <c r="IM34" s="4">
        <f t="shared" si="96"/>
        <v>576.47744307401581</v>
      </c>
      <c r="IN34" s="4">
        <f t="shared" si="96"/>
        <v>982.36194597409042</v>
      </c>
      <c r="IO34" s="4">
        <f t="shared" si="96"/>
        <v>41.71194989046171</v>
      </c>
      <c r="IP34" s="4">
        <f t="shared" si="96"/>
        <v>787.11684938957842</v>
      </c>
      <c r="IQ34" s="4">
        <f t="shared" si="96"/>
        <v>762.42011390756988</v>
      </c>
      <c r="IR34" s="4">
        <f t="shared" si="96"/>
        <v>139.69585303513048</v>
      </c>
      <c r="IS34" s="4">
        <f t="shared" si="96"/>
        <v>1065.4799168977131</v>
      </c>
      <c r="IT34" s="4">
        <f t="shared" si="96"/>
        <v>660.89933792819147</v>
      </c>
      <c r="IU34" s="4">
        <f t="shared" si="96"/>
        <v>1273.2541116247955</v>
      </c>
      <c r="IV34" s="4">
        <f t="shared" si="96"/>
        <v>624.82870197572788</v>
      </c>
      <c r="IW34" s="4">
        <f t="shared" si="96"/>
        <v>2382.6601338976179</v>
      </c>
      <c r="IX34" s="4">
        <f t="shared" si="96"/>
        <v>1661.2479930307882</v>
      </c>
      <c r="IY34" s="4">
        <f t="shared" si="93"/>
        <v>966.78878655922392</v>
      </c>
      <c r="IZ34" s="4">
        <f t="shared" si="93"/>
        <v>613.15921297498994</v>
      </c>
      <c r="JA34" s="4">
        <f t="shared" si="93"/>
        <v>76.862867666336115</v>
      </c>
      <c r="JB34" s="4">
        <f t="shared" si="93"/>
        <v>-228.61867360176541</v>
      </c>
      <c r="JC34" s="4">
        <f t="shared" si="93"/>
        <v>2080.1279219680378</v>
      </c>
    </row>
    <row r="35" spans="1:263" x14ac:dyDescent="0.25">
      <c r="A35" s="4">
        <f t="shared" si="85"/>
        <v>193803.05106666332</v>
      </c>
      <c r="B35">
        <v>2026</v>
      </c>
      <c r="C35" s="4">
        <f t="shared" si="97"/>
        <v>486.06962980936288</v>
      </c>
      <c r="D35" s="4">
        <f t="shared" si="97"/>
        <v>-51.501964927944641</v>
      </c>
      <c r="E35" s="4">
        <f t="shared" si="97"/>
        <v>229.19709914500453</v>
      </c>
      <c r="F35" s="4">
        <f t="shared" si="97"/>
        <v>870.92831764214259</v>
      </c>
      <c r="G35" s="4">
        <f t="shared" si="97"/>
        <v>551.52747775902878</v>
      </c>
      <c r="H35" s="4">
        <f t="shared" si="97"/>
        <v>306.62775185162127</v>
      </c>
      <c r="I35" s="4">
        <f t="shared" si="97"/>
        <v>182.59719085121878</v>
      </c>
      <c r="J35" s="4">
        <f t="shared" si="97"/>
        <v>550.71545975044512</v>
      </c>
      <c r="K35" s="4">
        <f t="shared" si="97"/>
        <v>2303.3854720656036</v>
      </c>
      <c r="L35" s="4">
        <f t="shared" si="97"/>
        <v>2027.8513431757774</v>
      </c>
      <c r="M35" s="4">
        <f t="shared" si="97"/>
        <v>47.616405221080981</v>
      </c>
      <c r="N35" s="4">
        <f t="shared" si="97"/>
        <v>-270.69299940375555</v>
      </c>
      <c r="O35" s="4">
        <f t="shared" si="97"/>
        <v>1306.1245802532403</v>
      </c>
      <c r="P35" s="4">
        <f t="shared" si="97"/>
        <v>1194.1457789778262</v>
      </c>
      <c r="Q35" s="4">
        <f t="shared" si="97"/>
        <v>-63.077511473113589</v>
      </c>
      <c r="R35" s="4">
        <f t="shared" si="97"/>
        <v>1046.058601523629</v>
      </c>
      <c r="S35" s="4">
        <f t="shared" si="97"/>
        <v>1856.460832853352</v>
      </c>
      <c r="T35" s="4">
        <f t="shared" si="97"/>
        <v>3.2512406199698489</v>
      </c>
      <c r="U35" s="4">
        <f t="shared" si="97"/>
        <v>470.22164105057266</v>
      </c>
      <c r="V35" s="4">
        <f t="shared" si="97"/>
        <v>-265.84514576270851</v>
      </c>
      <c r="W35" s="4">
        <f t="shared" si="97"/>
        <v>374.29924297794872</v>
      </c>
      <c r="X35" s="4">
        <f t="shared" si="97"/>
        <v>179.5582693477815</v>
      </c>
      <c r="Y35" s="4">
        <f t="shared" si="97"/>
        <v>1289.0132321477001</v>
      </c>
      <c r="Z35" s="4">
        <f t="shared" si="97"/>
        <v>590.42411910305873</v>
      </c>
      <c r="AA35" s="4">
        <f t="shared" si="97"/>
        <v>1480.8590205510204</v>
      </c>
      <c r="AB35" s="4">
        <f t="shared" si="97"/>
        <v>-6.9895222271807143</v>
      </c>
      <c r="AC35" s="4">
        <f t="shared" si="97"/>
        <v>2.3847874119433641</v>
      </c>
      <c r="AD35" s="4">
        <f t="shared" si="97"/>
        <v>146.08841500874917</v>
      </c>
      <c r="AE35" s="4">
        <f t="shared" si="97"/>
        <v>38.838650708644991</v>
      </c>
      <c r="AF35" s="4">
        <f t="shared" si="97"/>
        <v>1.5435078631431338</v>
      </c>
      <c r="AG35" s="4">
        <f t="shared" si="97"/>
        <v>996.84523943478996</v>
      </c>
      <c r="AH35" s="4">
        <f t="shared" si="97"/>
        <v>12.965169604145842</v>
      </c>
      <c r="AI35" s="4">
        <f t="shared" si="97"/>
        <v>1237.5254847318574</v>
      </c>
      <c r="AJ35" s="4">
        <f t="shared" si="97"/>
        <v>977.64171572368639</v>
      </c>
      <c r="AK35" s="4">
        <f t="shared" si="97"/>
        <v>1397.3558984908404</v>
      </c>
      <c r="AL35" s="4">
        <f t="shared" si="97"/>
        <v>375.29371921503332</v>
      </c>
      <c r="AM35" s="4">
        <f t="shared" si="97"/>
        <v>1196.1637050223558</v>
      </c>
      <c r="AN35" s="4">
        <f t="shared" si="97"/>
        <v>136.30957104865467</v>
      </c>
      <c r="AO35" s="4">
        <f t="shared" si="97"/>
        <v>487.39397845005362</v>
      </c>
      <c r="AP35" s="4">
        <f t="shared" si="97"/>
        <v>485.11534556321243</v>
      </c>
      <c r="AQ35" s="4">
        <f t="shared" si="97"/>
        <v>251.14005060184496</v>
      </c>
      <c r="AR35" s="4">
        <f t="shared" si="97"/>
        <v>1233.2639440815135</v>
      </c>
      <c r="AS35" s="4">
        <f t="shared" si="97"/>
        <v>721.46563914285775</v>
      </c>
      <c r="AT35" s="4">
        <f t="shared" si="97"/>
        <v>1297.1123363975789</v>
      </c>
      <c r="AU35" s="4">
        <f t="shared" si="97"/>
        <v>864.08589901438097</v>
      </c>
      <c r="AV35" s="4">
        <f t="shared" si="97"/>
        <v>1722.6010283472101</v>
      </c>
      <c r="AW35" s="4">
        <f t="shared" si="97"/>
        <v>380.78524296277794</v>
      </c>
      <c r="AX35" s="4">
        <f t="shared" si="97"/>
        <v>-362.65130350558599</v>
      </c>
      <c r="AY35" s="4">
        <f t="shared" si="97"/>
        <v>2077.4889671346518</v>
      </c>
      <c r="AZ35" s="4">
        <f t="shared" si="97"/>
        <v>1934.1112456685662</v>
      </c>
      <c r="BA35" s="4">
        <f t="shared" si="97"/>
        <v>1099.2369872260633</v>
      </c>
      <c r="BB35" s="4">
        <f t="shared" si="97"/>
        <v>733.66433273396638</v>
      </c>
      <c r="BC35" s="4">
        <f t="shared" si="97"/>
        <v>877.12583372684833</v>
      </c>
      <c r="BD35" s="4">
        <f t="shared" si="97"/>
        <v>467.49632786389748</v>
      </c>
      <c r="BE35" s="4">
        <f t="shared" si="97"/>
        <v>463.12857568635241</v>
      </c>
      <c r="BF35" s="4">
        <f t="shared" si="97"/>
        <v>541.44177393817313</v>
      </c>
      <c r="BG35" s="4">
        <f t="shared" si="97"/>
        <v>1145.397686964546</v>
      </c>
      <c r="BH35" s="4">
        <f t="shared" si="97"/>
        <v>228.50985811857396</v>
      </c>
      <c r="BI35" s="4">
        <f t="shared" si="97"/>
        <v>1411.6524721807173</v>
      </c>
      <c r="BJ35" s="4">
        <f t="shared" si="97"/>
        <v>-84.305450318024441</v>
      </c>
      <c r="BK35" s="4">
        <f t="shared" si="97"/>
        <v>730.19481275788212</v>
      </c>
      <c r="BL35" s="4">
        <f t="shared" si="97"/>
        <v>1870.3063056825454</v>
      </c>
      <c r="BM35" s="4">
        <f t="shared" si="97"/>
        <v>584.74826835980662</v>
      </c>
      <c r="BN35" s="4">
        <f t="shared" ref="BN35" si="100">BN107-BN131</f>
        <v>19.252352397890604</v>
      </c>
      <c r="BO35" s="4">
        <f t="shared" si="86"/>
        <v>264.61590446062411</v>
      </c>
      <c r="BP35" s="4">
        <f t="shared" si="95"/>
        <v>757.40843425136222</v>
      </c>
      <c r="BQ35" s="4">
        <f t="shared" si="95"/>
        <v>810.91635894728051</v>
      </c>
      <c r="BR35" s="4">
        <f t="shared" ref="BR35:EC47" si="101">BR107-BR131</f>
        <v>1677.1959586274911</v>
      </c>
      <c r="BS35" s="4">
        <f t="shared" si="101"/>
        <v>452.83316052111815</v>
      </c>
      <c r="BT35" s="4">
        <f t="shared" si="101"/>
        <v>1313.1770323228238</v>
      </c>
      <c r="BU35" s="4">
        <f t="shared" si="101"/>
        <v>779.1400772860344</v>
      </c>
      <c r="BV35" s="4">
        <f t="shared" si="101"/>
        <v>343.0952569625552</v>
      </c>
      <c r="BW35" s="4">
        <f t="shared" si="101"/>
        <v>-327.00388456953112</v>
      </c>
      <c r="BX35" s="4">
        <f t="shared" si="101"/>
        <v>-376.68058879868727</v>
      </c>
      <c r="BY35" s="4">
        <f t="shared" si="101"/>
        <v>1488.1451983237505</v>
      </c>
      <c r="BZ35" s="4">
        <f t="shared" si="101"/>
        <v>0.4389397556037693</v>
      </c>
      <c r="CA35" s="4">
        <f t="shared" si="101"/>
        <v>392.02916353440702</v>
      </c>
      <c r="CB35" s="4">
        <f t="shared" si="101"/>
        <v>1582.832580683943</v>
      </c>
      <c r="CC35" s="4">
        <f t="shared" si="101"/>
        <v>750.00973333662171</v>
      </c>
      <c r="CD35" s="4">
        <f t="shared" si="101"/>
        <v>3049.2022967680973</v>
      </c>
      <c r="CE35" s="4">
        <f t="shared" si="101"/>
        <v>1292.9407497372322</v>
      </c>
      <c r="CF35" s="4">
        <f t="shared" si="101"/>
        <v>-71.825493101429458</v>
      </c>
      <c r="CG35" s="4">
        <f t="shared" si="101"/>
        <v>921.02504708989841</v>
      </c>
      <c r="CH35" s="4">
        <f t="shared" si="101"/>
        <v>16.632739014358037</v>
      </c>
      <c r="CI35" s="4">
        <f t="shared" si="101"/>
        <v>1775.112256921841</v>
      </c>
      <c r="CJ35" s="4">
        <f t="shared" si="101"/>
        <v>1928.639913978076</v>
      </c>
      <c r="CK35" s="4">
        <f t="shared" si="101"/>
        <v>547.69136788801575</v>
      </c>
      <c r="CL35" s="4">
        <f t="shared" si="101"/>
        <v>400.16809295034744</v>
      </c>
      <c r="CM35" s="4">
        <f t="shared" si="101"/>
        <v>393.9763004436889</v>
      </c>
      <c r="CN35" s="4">
        <f t="shared" si="101"/>
        <v>25.40166979166446</v>
      </c>
      <c r="CO35" s="4">
        <f t="shared" si="101"/>
        <v>3198.745312377046</v>
      </c>
      <c r="CP35" s="4">
        <f t="shared" si="101"/>
        <v>110.38661305531929</v>
      </c>
      <c r="CQ35" s="4">
        <f t="shared" si="101"/>
        <v>447.22112754715602</v>
      </c>
      <c r="CR35" s="4">
        <f t="shared" si="101"/>
        <v>591.94467998867981</v>
      </c>
      <c r="CS35" s="4">
        <f t="shared" si="101"/>
        <v>702.09368598547917</v>
      </c>
      <c r="CT35" s="4">
        <f t="shared" si="101"/>
        <v>1452.7461958231838</v>
      </c>
      <c r="CU35" s="4">
        <f t="shared" si="101"/>
        <v>755.14990495875202</v>
      </c>
      <c r="CV35" s="4">
        <f t="shared" si="101"/>
        <v>290.71916390475189</v>
      </c>
      <c r="CW35" s="4">
        <f t="shared" si="101"/>
        <v>301.65193806943665</v>
      </c>
      <c r="CX35" s="4">
        <f t="shared" si="101"/>
        <v>92.985107347485553</v>
      </c>
      <c r="CY35" s="4">
        <f t="shared" si="101"/>
        <v>489.36874949311704</v>
      </c>
      <c r="CZ35" s="4">
        <f t="shared" si="101"/>
        <v>-149.86042157216843</v>
      </c>
      <c r="DA35" s="4">
        <f t="shared" si="101"/>
        <v>409.66758513564105</v>
      </c>
      <c r="DB35" s="4">
        <f t="shared" si="101"/>
        <v>655.69221969435489</v>
      </c>
      <c r="DC35" s="4">
        <f t="shared" si="101"/>
        <v>-5.3900941835978529</v>
      </c>
      <c r="DD35" s="4">
        <f t="shared" si="101"/>
        <v>93.603686578112161</v>
      </c>
      <c r="DE35" s="4">
        <f t="shared" si="101"/>
        <v>738.43349718556055</v>
      </c>
      <c r="DF35" s="4">
        <f t="shared" si="101"/>
        <v>829.98481746007724</v>
      </c>
      <c r="DG35" s="4">
        <f t="shared" si="101"/>
        <v>187.35763569742721</v>
      </c>
      <c r="DH35" s="4">
        <f t="shared" si="101"/>
        <v>3799.9267982731199</v>
      </c>
      <c r="DI35" s="4">
        <f t="shared" si="101"/>
        <v>7.0375550143754424</v>
      </c>
      <c r="DJ35" s="4">
        <f t="shared" si="101"/>
        <v>1274.8764295715566</v>
      </c>
      <c r="DK35" s="4">
        <f t="shared" si="101"/>
        <v>2415.7598969841351</v>
      </c>
      <c r="DL35" s="4">
        <f t="shared" si="101"/>
        <v>1150.405953616679</v>
      </c>
      <c r="DM35" s="4">
        <f t="shared" si="101"/>
        <v>1112.9924309720486</v>
      </c>
      <c r="DN35" s="4">
        <f t="shared" si="101"/>
        <v>1431.1964002666921</v>
      </c>
      <c r="DO35" s="4">
        <f t="shared" si="101"/>
        <v>88.208038230895454</v>
      </c>
      <c r="DP35" s="4">
        <f t="shared" si="101"/>
        <v>1003.9598653211834</v>
      </c>
      <c r="DQ35" s="4">
        <f t="shared" si="101"/>
        <v>51.280960107501926</v>
      </c>
      <c r="DR35" s="4">
        <f t="shared" si="101"/>
        <v>792.5764795203969</v>
      </c>
      <c r="DS35" s="4">
        <f t="shared" si="101"/>
        <v>3.0959238180244597</v>
      </c>
      <c r="DT35" s="4">
        <f t="shared" si="101"/>
        <v>1242.7597610005414</v>
      </c>
      <c r="DU35" s="4">
        <f t="shared" si="101"/>
        <v>2412.0774866633983</v>
      </c>
      <c r="DV35" s="4">
        <f t="shared" si="101"/>
        <v>1011.1710608281288</v>
      </c>
      <c r="DW35" s="4">
        <f t="shared" si="101"/>
        <v>1350.4749365333641</v>
      </c>
      <c r="DX35" s="4">
        <f t="shared" si="101"/>
        <v>490.73888848870467</v>
      </c>
      <c r="DY35" s="4">
        <f t="shared" si="101"/>
        <v>1236.8392464850112</v>
      </c>
      <c r="DZ35" s="4">
        <f t="shared" si="101"/>
        <v>-251.63401877227852</v>
      </c>
      <c r="EA35" s="4">
        <f t="shared" si="101"/>
        <v>245.9539679097463</v>
      </c>
      <c r="EB35" s="4">
        <f t="shared" si="101"/>
        <v>684.21773273547967</v>
      </c>
      <c r="EC35" s="4">
        <f t="shared" si="101"/>
        <v>1055.8683581527475</v>
      </c>
      <c r="ED35" s="4">
        <f t="shared" si="99"/>
        <v>1979.2691733832694</v>
      </c>
      <c r="EE35" s="4">
        <f t="shared" si="99"/>
        <v>1200.8494858974009</v>
      </c>
      <c r="EF35" s="4">
        <f t="shared" si="99"/>
        <v>1129.9460882956153</v>
      </c>
      <c r="EG35" s="4">
        <f t="shared" si="99"/>
        <v>1226.575224469213</v>
      </c>
      <c r="EH35" s="4">
        <f t="shared" si="99"/>
        <v>-38.119817894131074</v>
      </c>
      <c r="EI35" s="4">
        <f t="shared" si="99"/>
        <v>-242.7145021455587</v>
      </c>
      <c r="EJ35" s="4">
        <f t="shared" si="99"/>
        <v>-11.301806648319371</v>
      </c>
      <c r="EK35" s="4">
        <f t="shared" si="99"/>
        <v>714.07428499551338</v>
      </c>
      <c r="EL35" s="4">
        <f t="shared" si="99"/>
        <v>964.10210562629504</v>
      </c>
      <c r="EM35" s="4">
        <f t="shared" si="99"/>
        <v>193.83212645078407</v>
      </c>
      <c r="EN35" s="4">
        <f t="shared" si="99"/>
        <v>-230.91166843084142</v>
      </c>
      <c r="EO35" s="4">
        <f t="shared" si="99"/>
        <v>-174.12518499081133</v>
      </c>
      <c r="EP35" s="4">
        <f t="shared" si="99"/>
        <v>240.56166123223986</v>
      </c>
      <c r="EQ35" s="4">
        <f t="shared" si="99"/>
        <v>-212.49103301842118</v>
      </c>
      <c r="ER35" s="4">
        <f t="shared" si="99"/>
        <v>294.17519296288123</v>
      </c>
      <c r="ES35" s="4">
        <f t="shared" si="99"/>
        <v>301.73642436901383</v>
      </c>
      <c r="ET35" s="4">
        <f t="shared" si="99"/>
        <v>1115.9900592609713</v>
      </c>
      <c r="EU35" s="4">
        <f t="shared" si="99"/>
        <v>1137.2006167324332</v>
      </c>
      <c r="EV35" s="4">
        <f t="shared" si="99"/>
        <v>-4.2756067172867347</v>
      </c>
      <c r="EW35" s="4">
        <f t="shared" si="99"/>
        <v>240.57221365101339</v>
      </c>
      <c r="EX35" s="4">
        <f t="shared" si="99"/>
        <v>-140.30791010736687</v>
      </c>
      <c r="EY35" s="4">
        <f t="shared" si="99"/>
        <v>316.7564320857835</v>
      </c>
      <c r="EZ35" s="4">
        <f t="shared" si="99"/>
        <v>1225.2402185913527</v>
      </c>
      <c r="FA35" s="4">
        <f t="shared" si="99"/>
        <v>1049.186019061596</v>
      </c>
      <c r="FB35" s="4">
        <f t="shared" si="99"/>
        <v>-34.472648117659332</v>
      </c>
      <c r="FC35" s="4">
        <f t="shared" si="99"/>
        <v>1420.987311759623</v>
      </c>
      <c r="FD35" s="4">
        <f t="shared" si="99"/>
        <v>-105.78545153407265</v>
      </c>
      <c r="FE35" s="4">
        <f t="shared" si="99"/>
        <v>1690.8002922025562</v>
      </c>
      <c r="FF35" s="4">
        <f t="shared" si="99"/>
        <v>-268.43697030705829</v>
      </c>
      <c r="FG35" s="4">
        <f t="shared" si="99"/>
        <v>832.43741766936796</v>
      </c>
      <c r="FH35" s="4">
        <f t="shared" si="99"/>
        <v>274.05457379876032</v>
      </c>
      <c r="FI35" s="4">
        <f t="shared" si="99"/>
        <v>2472.3458289339887</v>
      </c>
      <c r="FJ35" s="4">
        <f t="shared" si="99"/>
        <v>1419.4983511316641</v>
      </c>
      <c r="FK35" s="4">
        <f t="shared" si="99"/>
        <v>672.95179839344007</v>
      </c>
      <c r="FL35" s="4">
        <f t="shared" si="99"/>
        <v>564.3929330214271</v>
      </c>
      <c r="FM35" s="4">
        <f t="shared" si="99"/>
        <v>756.95840644941632</v>
      </c>
      <c r="FN35" s="4">
        <f t="shared" si="99"/>
        <v>1428.9456710644804</v>
      </c>
      <c r="FO35" s="4">
        <f t="shared" si="99"/>
        <v>210.98928043433676</v>
      </c>
      <c r="FP35" s="4">
        <f t="shared" si="99"/>
        <v>473.6785427279612</v>
      </c>
      <c r="FQ35" s="4">
        <f t="shared" si="99"/>
        <v>1005.7782778124387</v>
      </c>
      <c r="FR35" s="4">
        <f t="shared" si="99"/>
        <v>2753.9712336311345</v>
      </c>
      <c r="FS35" s="4">
        <f t="shared" si="99"/>
        <v>853.08650784016504</v>
      </c>
      <c r="FT35" s="4">
        <f t="shared" si="99"/>
        <v>-214.64994309489805</v>
      </c>
      <c r="FU35" s="4">
        <f t="shared" si="99"/>
        <v>-12.750257947328578</v>
      </c>
      <c r="FV35" s="4">
        <f t="shared" si="99"/>
        <v>23.421020096012455</v>
      </c>
      <c r="FW35" s="4">
        <f t="shared" si="99"/>
        <v>683.73193025629394</v>
      </c>
      <c r="FX35" s="4">
        <f t="shared" si="99"/>
        <v>1475.5814006597188</v>
      </c>
      <c r="FY35" s="4">
        <f t="shared" si="99"/>
        <v>128.15292040107494</v>
      </c>
      <c r="FZ35" s="4">
        <f t="shared" si="99"/>
        <v>474.54513655661322</v>
      </c>
      <c r="GA35" s="4">
        <f t="shared" si="99"/>
        <v>185.79562275151102</v>
      </c>
      <c r="GB35" s="4">
        <f t="shared" si="99"/>
        <v>1212.0978533036634</v>
      </c>
      <c r="GC35" s="4">
        <f t="shared" si="99"/>
        <v>1587.9984746037105</v>
      </c>
      <c r="GD35" s="4">
        <f t="shared" si="99"/>
        <v>102.78423676177721</v>
      </c>
      <c r="GE35" s="4">
        <f t="shared" si="99"/>
        <v>116.75409644281274</v>
      </c>
      <c r="GF35" s="4">
        <f t="shared" si="99"/>
        <v>408.9655736799603</v>
      </c>
      <c r="GG35" s="4">
        <f t="shared" si="99"/>
        <v>-29.99862987049238</v>
      </c>
      <c r="GH35" s="4">
        <f t="shared" si="99"/>
        <v>511.67273038019505</v>
      </c>
      <c r="GI35" s="4">
        <f t="shared" si="99"/>
        <v>264.14409524896928</v>
      </c>
      <c r="GJ35" s="4">
        <f t="shared" si="99"/>
        <v>646.03446935323802</v>
      </c>
      <c r="GK35" s="4">
        <f t="shared" si="99"/>
        <v>759.94416786065835</v>
      </c>
      <c r="GL35" s="4">
        <f t="shared" si="99"/>
        <v>690.47311447870959</v>
      </c>
      <c r="GM35" s="4">
        <f t="shared" si="88"/>
        <v>1073.4874483072433</v>
      </c>
      <c r="GN35" s="4">
        <f t="shared" si="96"/>
        <v>369.54085352697786</v>
      </c>
      <c r="GO35" s="4">
        <f t="shared" si="96"/>
        <v>1562.7605361886342</v>
      </c>
      <c r="GP35" s="4">
        <f t="shared" si="96"/>
        <v>259.98086503692127</v>
      </c>
      <c r="GQ35" s="4">
        <f t="shared" ref="GQ35:IX35" si="102">GQ107-GQ131</f>
        <v>838.26372731711444</v>
      </c>
      <c r="GR35" s="4">
        <f t="shared" si="102"/>
        <v>2988.7363013424729</v>
      </c>
      <c r="GS35" s="4">
        <f t="shared" si="102"/>
        <v>661.24772362727731</v>
      </c>
      <c r="GT35" s="4">
        <f t="shared" si="102"/>
        <v>1785.6230958627225</v>
      </c>
      <c r="GU35" s="4">
        <f t="shared" si="102"/>
        <v>727.2283782128352</v>
      </c>
      <c r="GV35" s="4">
        <f t="shared" si="102"/>
        <v>925.62971259985454</v>
      </c>
      <c r="GW35" s="4">
        <f t="shared" si="102"/>
        <v>266.92688195148901</v>
      </c>
      <c r="GX35" s="4">
        <f t="shared" si="102"/>
        <v>1023.851535921762</v>
      </c>
      <c r="GY35" s="4">
        <f t="shared" si="102"/>
        <v>612.78856854937567</v>
      </c>
      <c r="GZ35" s="4">
        <f t="shared" si="102"/>
        <v>-71.035272455817051</v>
      </c>
      <c r="HA35" s="4">
        <f t="shared" si="102"/>
        <v>1198.1474437150905</v>
      </c>
      <c r="HB35" s="4">
        <f t="shared" si="102"/>
        <v>187.75314460714162</v>
      </c>
      <c r="HC35" s="4">
        <f t="shared" si="102"/>
        <v>1309.6119296026559</v>
      </c>
      <c r="HD35" s="4">
        <f t="shared" si="102"/>
        <v>832.48584349555824</v>
      </c>
      <c r="HE35" s="4">
        <f t="shared" si="102"/>
        <v>209.68633138288158</v>
      </c>
      <c r="HF35" s="4">
        <f t="shared" si="102"/>
        <v>-188.80630821696411</v>
      </c>
      <c r="HG35" s="4">
        <f t="shared" si="102"/>
        <v>938.13580451501525</v>
      </c>
      <c r="HH35" s="4">
        <f t="shared" si="102"/>
        <v>1204.3817338856343</v>
      </c>
      <c r="HI35" s="4">
        <f t="shared" si="102"/>
        <v>1644.2076056545422</v>
      </c>
      <c r="HJ35" s="4">
        <f t="shared" si="102"/>
        <v>951.25827634297832</v>
      </c>
      <c r="HK35" s="4">
        <f t="shared" si="102"/>
        <v>2739.7679061163099</v>
      </c>
      <c r="HL35" s="4">
        <f t="shared" si="102"/>
        <v>2420.2268133847824</v>
      </c>
      <c r="HM35" s="4">
        <f t="shared" si="102"/>
        <v>1554.6868720527716</v>
      </c>
      <c r="HN35" s="4">
        <f t="shared" si="102"/>
        <v>1608.566302215906</v>
      </c>
      <c r="HO35" s="4">
        <f t="shared" si="102"/>
        <v>1934.7991141353405</v>
      </c>
      <c r="HP35" s="4">
        <f t="shared" si="102"/>
        <v>676.14794023706372</v>
      </c>
      <c r="HQ35" s="4">
        <f t="shared" si="102"/>
        <v>932.83003007168259</v>
      </c>
      <c r="HR35" s="4">
        <f t="shared" si="102"/>
        <v>708.61701686879508</v>
      </c>
      <c r="HS35" s="4">
        <f t="shared" si="102"/>
        <v>1044.5680582926313</v>
      </c>
      <c r="HT35" s="4">
        <f t="shared" si="102"/>
        <v>-18.050045679454854</v>
      </c>
      <c r="HU35" s="4">
        <f t="shared" si="102"/>
        <v>1132.080413866574</v>
      </c>
      <c r="HV35" s="4">
        <f t="shared" si="102"/>
        <v>278.04126647909175</v>
      </c>
      <c r="HW35" s="4">
        <f t="shared" si="102"/>
        <v>313.89314957472112</v>
      </c>
      <c r="HX35" s="4">
        <f t="shared" si="102"/>
        <v>1982.9526579075869</v>
      </c>
      <c r="HY35" s="4">
        <f t="shared" si="102"/>
        <v>1244.2087572782682</v>
      </c>
      <c r="HZ35" s="4">
        <f t="shared" si="102"/>
        <v>179.84768736898897</v>
      </c>
      <c r="IA35" s="4">
        <f t="shared" si="102"/>
        <v>229.5495973269197</v>
      </c>
      <c r="IB35" s="4">
        <f t="shared" si="102"/>
        <v>448.80342085745201</v>
      </c>
      <c r="IC35" s="4">
        <f t="shared" si="102"/>
        <v>21.07990610446069</v>
      </c>
      <c r="ID35" s="4">
        <f t="shared" si="102"/>
        <v>356.47131375736973</v>
      </c>
      <c r="IE35" s="4">
        <f t="shared" si="102"/>
        <v>1041.0210045923814</v>
      </c>
      <c r="IF35" s="4">
        <f t="shared" si="102"/>
        <v>1497.5224932693006</v>
      </c>
      <c r="IG35" s="4">
        <f t="shared" si="102"/>
        <v>-56.491171930999542</v>
      </c>
      <c r="IH35" s="4">
        <f t="shared" si="102"/>
        <v>718.27395128181945</v>
      </c>
      <c r="II35" s="4">
        <f t="shared" si="102"/>
        <v>1376.8342051483339</v>
      </c>
      <c r="IJ35" s="4">
        <f t="shared" si="102"/>
        <v>1866.9182905213006</v>
      </c>
      <c r="IK35" s="4">
        <f t="shared" si="102"/>
        <v>799.52926650594918</v>
      </c>
      <c r="IL35" s="4">
        <f t="shared" si="102"/>
        <v>-61.805457034223991</v>
      </c>
      <c r="IM35" s="4">
        <f t="shared" si="102"/>
        <v>-385.29250304091101</v>
      </c>
      <c r="IN35" s="4">
        <f t="shared" si="102"/>
        <v>25.237087749739999</v>
      </c>
      <c r="IO35" s="4">
        <f t="shared" si="102"/>
        <v>62.706340136227425</v>
      </c>
      <c r="IP35" s="4">
        <f t="shared" si="102"/>
        <v>848.70046303482718</v>
      </c>
      <c r="IQ35" s="4">
        <f t="shared" si="102"/>
        <v>821.8588829894785</v>
      </c>
      <c r="IR35" s="4">
        <f t="shared" si="102"/>
        <v>160.26482114817884</v>
      </c>
      <c r="IS35" s="4">
        <f t="shared" si="102"/>
        <v>1142.4699252237704</v>
      </c>
      <c r="IT35" s="4">
        <f t="shared" si="102"/>
        <v>710.02786739839837</v>
      </c>
      <c r="IU35" s="4">
        <f t="shared" si="102"/>
        <v>-4.4258987566266512</v>
      </c>
      <c r="IV35" s="4">
        <f t="shared" si="102"/>
        <v>661.02618857709592</v>
      </c>
      <c r="IW35" s="4">
        <f t="shared" si="102"/>
        <v>2513.6424027739654</v>
      </c>
      <c r="IX35" s="4">
        <f t="shared" si="102"/>
        <v>1766.2511801042835</v>
      </c>
      <c r="IY35" s="4">
        <f t="shared" si="93"/>
        <v>-112.10323168754192</v>
      </c>
      <c r="IZ35" s="4">
        <f t="shared" si="93"/>
        <v>-234.987429041464</v>
      </c>
      <c r="JA35" s="4">
        <f t="shared" si="93"/>
        <v>101.52424657369971</v>
      </c>
      <c r="JB35" s="4">
        <f t="shared" si="93"/>
        <v>-226.79180204044917</v>
      </c>
      <c r="JC35" s="4">
        <f t="shared" si="93"/>
        <v>1580.5126763100329</v>
      </c>
    </row>
    <row r="36" spans="1:263" x14ac:dyDescent="0.25">
      <c r="A36" s="4">
        <f t="shared" si="85"/>
        <v>173384.6624494546</v>
      </c>
      <c r="B36">
        <v>2027</v>
      </c>
      <c r="C36" s="4">
        <f t="shared" ref="C36:BN39" si="103">C108-C132</f>
        <v>-431.58243504492032</v>
      </c>
      <c r="D36" s="4">
        <f t="shared" si="103"/>
        <v>-40.164901508326523</v>
      </c>
      <c r="E36" s="4">
        <f t="shared" si="103"/>
        <v>254.06932575915027</v>
      </c>
      <c r="F36" s="4">
        <f t="shared" si="103"/>
        <v>916.01029598646096</v>
      </c>
      <c r="G36" s="4">
        <f t="shared" si="103"/>
        <v>601.36439923265061</v>
      </c>
      <c r="H36" s="4">
        <f t="shared" si="103"/>
        <v>334.61042101792742</v>
      </c>
      <c r="I36" s="4">
        <f t="shared" si="103"/>
        <v>209.94609309302467</v>
      </c>
      <c r="J36" s="4">
        <f t="shared" si="103"/>
        <v>579.78177826086323</v>
      </c>
      <c r="K36" s="4">
        <f t="shared" si="103"/>
        <v>1363.099796390351</v>
      </c>
      <c r="L36" s="4">
        <f t="shared" si="103"/>
        <v>2146.3927752391783</v>
      </c>
      <c r="M36" s="4">
        <f t="shared" si="103"/>
        <v>65.474987021886363</v>
      </c>
      <c r="N36" s="4">
        <f t="shared" si="103"/>
        <v>-271.01496519803538</v>
      </c>
      <c r="O36" s="4">
        <f t="shared" si="103"/>
        <v>1392.2406711036831</v>
      </c>
      <c r="P36" s="4">
        <f t="shared" si="103"/>
        <v>1288.0089684821037</v>
      </c>
      <c r="Q36" s="4">
        <f t="shared" si="103"/>
        <v>-49.889445268645886</v>
      </c>
      <c r="R36" s="4">
        <f t="shared" si="103"/>
        <v>1118.4151641434951</v>
      </c>
      <c r="S36" s="4">
        <f t="shared" si="103"/>
        <v>900.92821316587469</v>
      </c>
      <c r="T36" s="4">
        <f t="shared" si="103"/>
        <v>19.501366406733723</v>
      </c>
      <c r="U36" s="4">
        <f t="shared" si="103"/>
        <v>507.92054850253538</v>
      </c>
      <c r="V36" s="4">
        <f t="shared" si="103"/>
        <v>-268.84129684465455</v>
      </c>
      <c r="W36" s="4">
        <f t="shared" si="103"/>
        <v>407.05419935015954</v>
      </c>
      <c r="X36" s="4">
        <f t="shared" si="103"/>
        <v>205.94667775989529</v>
      </c>
      <c r="Y36" s="4">
        <f t="shared" si="103"/>
        <v>1377.0895553398125</v>
      </c>
      <c r="Z36" s="4">
        <f t="shared" si="103"/>
        <v>639.82195227083207</v>
      </c>
      <c r="AA36" s="4">
        <f t="shared" si="103"/>
        <v>1580.0778598615789</v>
      </c>
      <c r="AB36" s="4">
        <f t="shared" si="103"/>
        <v>5.2778250258622847</v>
      </c>
      <c r="AC36" s="4">
        <f t="shared" si="103"/>
        <v>19.997827902077233</v>
      </c>
      <c r="AD36" s="4">
        <f t="shared" si="103"/>
        <v>171.79206233787352</v>
      </c>
      <c r="AE36" s="4">
        <f t="shared" si="103"/>
        <v>58.07120525365508</v>
      </c>
      <c r="AF36" s="4">
        <f t="shared" si="103"/>
        <v>13.769206393014031</v>
      </c>
      <c r="AG36" s="4">
        <f t="shared" si="103"/>
        <v>1069.1778784473979</v>
      </c>
      <c r="AH36" s="4">
        <f t="shared" si="103"/>
        <v>27.926521756695536</v>
      </c>
      <c r="AI36" s="4">
        <f t="shared" si="103"/>
        <v>1301.6533126470299</v>
      </c>
      <c r="AJ36" s="4">
        <f t="shared" si="103"/>
        <v>1028.660534585518</v>
      </c>
      <c r="AK36" s="4">
        <f t="shared" si="103"/>
        <v>1486.2334088688938</v>
      </c>
      <c r="AL36" s="4">
        <f t="shared" si="103"/>
        <v>414.06002308020589</v>
      </c>
      <c r="AM36" s="4">
        <f t="shared" si="103"/>
        <v>1258.0165145390181</v>
      </c>
      <c r="AN36" s="4">
        <f t="shared" si="103"/>
        <v>164.42719838537295</v>
      </c>
      <c r="AO36" s="4">
        <f t="shared" si="103"/>
        <v>-296.59825227345209</v>
      </c>
      <c r="AP36" s="4">
        <f t="shared" si="103"/>
        <v>524.27188034695496</v>
      </c>
      <c r="AQ36" s="4">
        <f t="shared" si="103"/>
        <v>286.61071100325569</v>
      </c>
      <c r="AR36" s="4">
        <f t="shared" si="103"/>
        <v>-24.853967726295537</v>
      </c>
      <c r="AS36" s="4">
        <f t="shared" si="103"/>
        <v>781.89333426844644</v>
      </c>
      <c r="AT36" s="4">
        <f t="shared" si="103"/>
        <v>1392.9990497002775</v>
      </c>
      <c r="AU36" s="4">
        <f t="shared" si="103"/>
        <v>926.63740747166253</v>
      </c>
      <c r="AV36" s="4">
        <f t="shared" si="103"/>
        <v>1834.318552621135</v>
      </c>
      <c r="AW36" s="4">
        <f t="shared" si="103"/>
        <v>423.00677828969253</v>
      </c>
      <c r="AX36" s="4">
        <f t="shared" si="103"/>
        <v>-363.04315699150675</v>
      </c>
      <c r="AY36" s="4">
        <f t="shared" si="103"/>
        <v>867.71453970577545</v>
      </c>
      <c r="AZ36" s="4">
        <f t="shared" si="103"/>
        <v>1332.8873159000004</v>
      </c>
      <c r="BA36" s="4">
        <f t="shared" si="103"/>
        <v>79.483367592590156</v>
      </c>
      <c r="BB36" s="4">
        <f t="shared" si="103"/>
        <v>790.64477984360451</v>
      </c>
      <c r="BC36" s="4">
        <f t="shared" si="103"/>
        <v>-66.83758509133159</v>
      </c>
      <c r="BD36" s="4">
        <f t="shared" si="103"/>
        <v>519.0729912152043</v>
      </c>
      <c r="BE36" s="4">
        <f t="shared" si="103"/>
        <v>507.89045521835578</v>
      </c>
      <c r="BF36" s="4">
        <f t="shared" si="103"/>
        <v>594.00632824147101</v>
      </c>
      <c r="BG36" s="4">
        <f t="shared" si="103"/>
        <v>1226.2794907467405</v>
      </c>
      <c r="BH36" s="4">
        <f t="shared" si="103"/>
        <v>257.93182418501249</v>
      </c>
      <c r="BI36" s="4">
        <f t="shared" si="103"/>
        <v>655.76503475389825</v>
      </c>
      <c r="BJ36" s="4">
        <f t="shared" si="103"/>
        <v>-69.725705243071047</v>
      </c>
      <c r="BK36" s="4">
        <f t="shared" si="103"/>
        <v>785.68452327715033</v>
      </c>
      <c r="BL36" s="4">
        <f t="shared" si="103"/>
        <v>1989.3891368937436</v>
      </c>
      <c r="BM36" s="4">
        <f t="shared" si="103"/>
        <v>628.11602952653129</v>
      </c>
      <c r="BN36" s="4">
        <f t="shared" si="103"/>
        <v>34.26068968385016</v>
      </c>
      <c r="BO36" s="4">
        <f t="shared" si="86"/>
        <v>300.71288262714609</v>
      </c>
      <c r="BP36" s="4">
        <f t="shared" ref="BP36:DZ40" si="104">BP108-BP132</f>
        <v>820.22471784277877</v>
      </c>
      <c r="BQ36" s="4">
        <f t="shared" si="104"/>
        <v>855.8220642512249</v>
      </c>
      <c r="BR36" s="4">
        <f t="shared" si="104"/>
        <v>1785.8991523068526</v>
      </c>
      <c r="BS36" s="4">
        <f t="shared" si="104"/>
        <v>485.14859417910441</v>
      </c>
      <c r="BT36" s="4">
        <f t="shared" si="104"/>
        <v>1398.5289617782009</v>
      </c>
      <c r="BU36" s="4">
        <f t="shared" si="104"/>
        <v>835.9450682591214</v>
      </c>
      <c r="BV36" s="4">
        <f t="shared" si="104"/>
        <v>380.32613151080136</v>
      </c>
      <c r="BW36" s="4">
        <f t="shared" si="104"/>
        <v>-330.94406150582375</v>
      </c>
      <c r="BX36" s="4">
        <f t="shared" si="104"/>
        <v>-381.04674883241267</v>
      </c>
      <c r="BY36" s="4">
        <f t="shared" si="104"/>
        <v>1583.5614075325032</v>
      </c>
      <c r="BZ36" s="4">
        <f t="shared" si="104"/>
        <v>13.817195067994362</v>
      </c>
      <c r="CA36" s="4">
        <f t="shared" si="104"/>
        <v>428.69444962768318</v>
      </c>
      <c r="CB36" s="4">
        <f t="shared" si="104"/>
        <v>1678.736758879774</v>
      </c>
      <c r="CC36" s="4">
        <f t="shared" si="104"/>
        <v>819.30965127408103</v>
      </c>
      <c r="CD36" s="4">
        <f t="shared" si="104"/>
        <v>3219.7159699340859</v>
      </c>
      <c r="CE36" s="4">
        <f t="shared" si="104"/>
        <v>1380.4757327512839</v>
      </c>
      <c r="CF36" s="4">
        <f t="shared" si="104"/>
        <v>-59.088294692450631</v>
      </c>
      <c r="CG36" s="4">
        <f t="shared" si="104"/>
        <v>987.1142529851744</v>
      </c>
      <c r="CH36" s="4">
        <f t="shared" si="104"/>
        <v>35.943934414957596</v>
      </c>
      <c r="CI36" s="4">
        <f t="shared" si="104"/>
        <v>708.52902319920042</v>
      </c>
      <c r="CJ36" s="4">
        <f t="shared" si="104"/>
        <v>2073.1656747317911</v>
      </c>
      <c r="CK36" s="4">
        <f t="shared" si="104"/>
        <v>596.7548336771398</v>
      </c>
      <c r="CL36" s="4">
        <f t="shared" si="104"/>
        <v>438.10485999942671</v>
      </c>
      <c r="CM36" s="4">
        <f t="shared" si="104"/>
        <v>437.068129448425</v>
      </c>
      <c r="CN36" s="4">
        <f t="shared" si="104"/>
        <v>45.669639176590863</v>
      </c>
      <c r="CO36" s="4">
        <f t="shared" si="104"/>
        <v>856.11849911756656</v>
      </c>
      <c r="CP36" s="4">
        <f t="shared" si="104"/>
        <v>135.3889884476726</v>
      </c>
      <c r="CQ36" s="4">
        <f t="shared" si="104"/>
        <v>483.88394275821713</v>
      </c>
      <c r="CR36" s="4">
        <f t="shared" si="104"/>
        <v>638.95892054355829</v>
      </c>
      <c r="CS36" s="4">
        <f t="shared" si="104"/>
        <v>756.97230220024107</v>
      </c>
      <c r="CT36" s="4">
        <f t="shared" si="104"/>
        <v>1551.5395901634727</v>
      </c>
      <c r="CU36" s="4">
        <f t="shared" si="104"/>
        <v>-246.17771348450299</v>
      </c>
      <c r="CV36" s="4">
        <f t="shared" si="104"/>
        <v>327.23764323614915</v>
      </c>
      <c r="CW36" s="4">
        <f t="shared" si="104"/>
        <v>336.98686318489632</v>
      </c>
      <c r="CX36" s="4">
        <f t="shared" si="104"/>
        <v>112.81871361748858</v>
      </c>
      <c r="CY36" s="4">
        <f t="shared" si="104"/>
        <v>537.01832539247437</v>
      </c>
      <c r="CZ36" s="4">
        <f t="shared" si="104"/>
        <v>-143.97404513465233</v>
      </c>
      <c r="DA36" s="4">
        <f t="shared" si="104"/>
        <v>448.36532273642206</v>
      </c>
      <c r="DB36" s="4">
        <f t="shared" si="104"/>
        <v>714.35520946754673</v>
      </c>
      <c r="DC36" s="4">
        <f t="shared" si="104"/>
        <v>13.202468505263369</v>
      </c>
      <c r="DD36" s="4">
        <f t="shared" si="104"/>
        <v>118.72665487223645</v>
      </c>
      <c r="DE36" s="4">
        <f t="shared" si="104"/>
        <v>789.74654126013934</v>
      </c>
      <c r="DF36" s="4">
        <f t="shared" si="104"/>
        <v>894.56507789886155</v>
      </c>
      <c r="DG36" s="4">
        <f t="shared" si="104"/>
        <v>215.43399824262917</v>
      </c>
      <c r="DH36" s="4">
        <f t="shared" si="104"/>
        <v>2169.7737939255758</v>
      </c>
      <c r="DI36" s="4">
        <f t="shared" si="104"/>
        <v>21.36482959018096</v>
      </c>
      <c r="DJ36" s="4">
        <f t="shared" si="104"/>
        <v>385.8787378442492</v>
      </c>
      <c r="DK36" s="4">
        <f t="shared" si="104"/>
        <v>2559.9670941048316</v>
      </c>
      <c r="DL36" s="4">
        <f t="shared" si="104"/>
        <v>81.148316188008579</v>
      </c>
      <c r="DM36" s="4">
        <f t="shared" si="104"/>
        <v>1182.5348909063468</v>
      </c>
      <c r="DN36" s="4">
        <f t="shared" si="104"/>
        <v>1523.8506236859985</v>
      </c>
      <c r="DO36" s="4">
        <f t="shared" si="104"/>
        <v>96.515462042199204</v>
      </c>
      <c r="DP36" s="4">
        <f t="shared" si="104"/>
        <v>1092.3915800785007</v>
      </c>
      <c r="DQ36" s="4">
        <f t="shared" si="104"/>
        <v>73.968687404110824</v>
      </c>
      <c r="DR36" s="4">
        <f t="shared" si="104"/>
        <v>855.24405051873771</v>
      </c>
      <c r="DS36" s="4">
        <f t="shared" si="104"/>
        <v>23.268120643227292</v>
      </c>
      <c r="DT36" s="4">
        <f t="shared" si="104"/>
        <v>1337.6346304122033</v>
      </c>
      <c r="DU36" s="4">
        <f t="shared" si="104"/>
        <v>2557.3407085886624</v>
      </c>
      <c r="DV36" s="4">
        <f t="shared" si="104"/>
        <v>1083.979926721561</v>
      </c>
      <c r="DW36" s="4">
        <f t="shared" si="104"/>
        <v>1435.227754838369</v>
      </c>
      <c r="DX36" s="4">
        <f t="shared" si="104"/>
        <v>534.11130436700773</v>
      </c>
      <c r="DY36" s="4">
        <f t="shared" si="104"/>
        <v>1323.2835264425594</v>
      </c>
      <c r="DZ36" s="4">
        <f t="shared" si="104"/>
        <v>-245.84882455717198</v>
      </c>
      <c r="EA36" s="4">
        <f t="shared" si="101"/>
        <v>275.3026233221521</v>
      </c>
      <c r="EB36" s="4">
        <f t="shared" si="101"/>
        <v>-279.89942313519418</v>
      </c>
      <c r="EC36" s="4">
        <f t="shared" si="101"/>
        <v>1129.0165960003926</v>
      </c>
      <c r="ED36" s="4">
        <f t="shared" si="99"/>
        <v>2097.1613744969445</v>
      </c>
      <c r="EE36" s="4">
        <f t="shared" si="99"/>
        <v>1282.3527091407202</v>
      </c>
      <c r="EF36" s="4">
        <f t="shared" si="99"/>
        <v>1210.9301760922099</v>
      </c>
      <c r="EG36" s="4">
        <f t="shared" si="99"/>
        <v>1303.4883540307765</v>
      </c>
      <c r="EH36" s="4">
        <f t="shared" si="99"/>
        <v>-26.307967472113717</v>
      </c>
      <c r="EI36" s="4">
        <f t="shared" si="99"/>
        <v>-241.79011768772756</v>
      </c>
      <c r="EJ36" s="4">
        <f t="shared" si="99"/>
        <v>2.7972684230350069</v>
      </c>
      <c r="EK36" s="4">
        <f t="shared" si="99"/>
        <v>755.36007927240712</v>
      </c>
      <c r="EL36" s="4">
        <f t="shared" si="99"/>
        <v>1046.5498161582173</v>
      </c>
      <c r="EM36" s="4">
        <f t="shared" si="99"/>
        <v>219.01849960022582</v>
      </c>
      <c r="EN36" s="4">
        <f t="shared" si="99"/>
        <v>-227.91249108014881</v>
      </c>
      <c r="EO36" s="4">
        <f t="shared" si="99"/>
        <v>-167.01427198201299</v>
      </c>
      <c r="EP36" s="4">
        <f t="shared" si="99"/>
        <v>277.85421554628118</v>
      </c>
      <c r="EQ36" s="4">
        <f t="shared" si="99"/>
        <v>-214.22305726310708</v>
      </c>
      <c r="ER36" s="4">
        <f t="shared" si="99"/>
        <v>324.22811386927629</v>
      </c>
      <c r="ES36" s="4">
        <f t="shared" si="99"/>
        <v>339.33989291358608</v>
      </c>
      <c r="ET36" s="4">
        <f t="shared" si="99"/>
        <v>1173.2730994730348</v>
      </c>
      <c r="EU36" s="4">
        <f t="shared" si="99"/>
        <v>1219.9333078397992</v>
      </c>
      <c r="EV36" s="4">
        <f t="shared" si="99"/>
        <v>11.090757268693949</v>
      </c>
      <c r="EW36" s="4">
        <f t="shared" si="99"/>
        <v>266.53810986966624</v>
      </c>
      <c r="EX36" s="4">
        <f t="shared" si="99"/>
        <v>-133.88111510097579</v>
      </c>
      <c r="EY36" s="4">
        <f t="shared" si="99"/>
        <v>349.38261292212616</v>
      </c>
      <c r="EZ36" s="4">
        <f t="shared" si="99"/>
        <v>1288.6507628593029</v>
      </c>
      <c r="FA36" s="4">
        <f t="shared" si="99"/>
        <v>1130.3903232303776</v>
      </c>
      <c r="FB36" s="4">
        <f t="shared" si="99"/>
        <v>-13.079940273473539</v>
      </c>
      <c r="FC36" s="4">
        <f t="shared" si="99"/>
        <v>344.55449259430452</v>
      </c>
      <c r="FD36" s="4">
        <f t="shared" si="99"/>
        <v>-96.856365251680586</v>
      </c>
      <c r="FE36" s="4">
        <f t="shared" si="99"/>
        <v>1800.2444025253856</v>
      </c>
      <c r="FF36" s="4">
        <f t="shared" si="99"/>
        <v>-269.39306944855218</v>
      </c>
      <c r="FG36" s="4">
        <f t="shared" si="99"/>
        <v>896.37538908662395</v>
      </c>
      <c r="FH36" s="4">
        <f t="shared" si="99"/>
        <v>312.46047041924544</v>
      </c>
      <c r="FI36" s="4">
        <f t="shared" si="99"/>
        <v>2617.2285823734464</v>
      </c>
      <c r="FJ36" s="4">
        <f t="shared" si="99"/>
        <v>1508.4661719345791</v>
      </c>
      <c r="FK36" s="4">
        <f t="shared" si="99"/>
        <v>728.87783797303837</v>
      </c>
      <c r="FL36" s="4">
        <f t="shared" si="99"/>
        <v>608.51519949714566</v>
      </c>
      <c r="FM36" s="4">
        <f t="shared" si="99"/>
        <v>815.21491161866845</v>
      </c>
      <c r="FN36" s="4">
        <f t="shared" si="99"/>
        <v>1502.6027639656397</v>
      </c>
      <c r="FO36" s="4">
        <f t="shared" si="99"/>
        <v>239.87208213357167</v>
      </c>
      <c r="FP36" s="4">
        <f t="shared" si="99"/>
        <v>515.82229949961152</v>
      </c>
      <c r="FQ36" s="4">
        <f t="shared" si="99"/>
        <v>1075.9872463748686</v>
      </c>
      <c r="FR36" s="4">
        <f t="shared" si="99"/>
        <v>1356.347451252836</v>
      </c>
      <c r="FS36" s="4">
        <f t="shared" si="99"/>
        <v>919.52838558703547</v>
      </c>
      <c r="FT36" s="4">
        <f t="shared" si="99"/>
        <v>-213.02686424308649</v>
      </c>
      <c r="FU36" s="4">
        <f t="shared" si="99"/>
        <v>6.915223582459646</v>
      </c>
      <c r="FV36" s="4">
        <f t="shared" si="99"/>
        <v>38.458054445305663</v>
      </c>
      <c r="FW36" s="4">
        <f t="shared" si="99"/>
        <v>740.25479363377758</v>
      </c>
      <c r="FX36" s="4">
        <f t="shared" si="99"/>
        <v>1565.57500646587</v>
      </c>
      <c r="FY36" s="4">
        <f t="shared" si="99"/>
        <v>147.71046092472181</v>
      </c>
      <c r="FZ36" s="4">
        <f t="shared" si="99"/>
        <v>520.3039930796175</v>
      </c>
      <c r="GA36" s="4">
        <f t="shared" si="99"/>
        <v>215.05646955204816</v>
      </c>
      <c r="GB36" s="4">
        <f t="shared" si="99"/>
        <v>228.7687709775596</v>
      </c>
      <c r="GC36" s="4">
        <f t="shared" si="99"/>
        <v>1691.2747692765588</v>
      </c>
      <c r="GD36" s="4">
        <f t="shared" si="99"/>
        <v>123.48055597660829</v>
      </c>
      <c r="GE36" s="4">
        <f t="shared" si="99"/>
        <v>138.41204797968101</v>
      </c>
      <c r="GF36" s="4">
        <f t="shared" si="99"/>
        <v>442.41156281525923</v>
      </c>
      <c r="GG36" s="4">
        <f t="shared" si="99"/>
        <v>-15.418259927436509</v>
      </c>
      <c r="GH36" s="4">
        <f t="shared" si="99"/>
        <v>555.94994635987928</v>
      </c>
      <c r="GI36" s="4">
        <f t="shared" si="99"/>
        <v>293.37322757910044</v>
      </c>
      <c r="GJ36" s="4">
        <f t="shared" si="99"/>
        <v>-279.46318121747805</v>
      </c>
      <c r="GK36" s="4">
        <f t="shared" si="99"/>
        <v>820.82212722646216</v>
      </c>
      <c r="GL36" s="4">
        <f t="shared" si="99"/>
        <v>748.94036686390973</v>
      </c>
      <c r="GM36" s="4">
        <f t="shared" si="88"/>
        <v>252.18088120833949</v>
      </c>
      <c r="GN36" s="4">
        <f t="shared" ref="GN36:IX40" si="105">GN108-GN132</f>
        <v>396.80076972892527</v>
      </c>
      <c r="GO36" s="4">
        <f t="shared" si="105"/>
        <v>530.17383812053902</v>
      </c>
      <c r="GP36" s="4">
        <f t="shared" si="105"/>
        <v>293.95018964267672</v>
      </c>
      <c r="GQ36" s="4">
        <f t="shared" si="105"/>
        <v>881.48917219682676</v>
      </c>
      <c r="GR36" s="4">
        <f t="shared" si="105"/>
        <v>3149.8376303022928</v>
      </c>
      <c r="GS36" s="4">
        <f t="shared" si="105"/>
        <v>719.60186341699114</v>
      </c>
      <c r="GT36" s="4">
        <f t="shared" si="105"/>
        <v>1878.1100525016743</v>
      </c>
      <c r="GU36" s="4">
        <f t="shared" si="105"/>
        <v>-208.32872578353323</v>
      </c>
      <c r="GV36" s="4">
        <f t="shared" si="105"/>
        <v>-90.683077282361864</v>
      </c>
      <c r="GW36" s="4">
        <f t="shared" si="105"/>
        <v>302.85506524179482</v>
      </c>
      <c r="GX36" s="4">
        <f t="shared" si="105"/>
        <v>92.30671436646395</v>
      </c>
      <c r="GY36" s="4">
        <f t="shared" si="105"/>
        <v>661.23886066359091</v>
      </c>
      <c r="GZ36" s="4">
        <f t="shared" si="105"/>
        <v>-59.451382456595638</v>
      </c>
      <c r="HA36" s="4">
        <f t="shared" si="105"/>
        <v>210.08579980238295</v>
      </c>
      <c r="HB36" s="4">
        <f t="shared" si="105"/>
        <v>213.5026514782117</v>
      </c>
      <c r="HC36" s="4">
        <f t="shared" si="105"/>
        <v>1396.8492614946592</v>
      </c>
      <c r="HD36" s="4">
        <f t="shared" si="105"/>
        <v>889.68089133963338</v>
      </c>
      <c r="HE36" s="4">
        <f t="shared" si="105"/>
        <v>241.56645667403126</v>
      </c>
      <c r="HF36" s="4">
        <f t="shared" si="105"/>
        <v>-185.3606458619974</v>
      </c>
      <c r="HG36" s="4">
        <f t="shared" si="105"/>
        <v>1014.2925439447661</v>
      </c>
      <c r="HH36" s="4">
        <f t="shared" si="105"/>
        <v>199.20018300707585</v>
      </c>
      <c r="HI36" s="4">
        <f t="shared" si="105"/>
        <v>1748.8539451613333</v>
      </c>
      <c r="HJ36" s="4">
        <f t="shared" si="105"/>
        <v>1011.9978583750328</v>
      </c>
      <c r="HK36" s="4">
        <f t="shared" si="105"/>
        <v>2878.7776379580391</v>
      </c>
      <c r="HL36" s="4">
        <f t="shared" si="105"/>
        <v>2559.985690817603</v>
      </c>
      <c r="HM36" s="4">
        <f t="shared" si="105"/>
        <v>1653.0313446205987</v>
      </c>
      <c r="HN36" s="4">
        <f t="shared" si="105"/>
        <v>1734.0363345127548</v>
      </c>
      <c r="HO36" s="4">
        <f t="shared" si="105"/>
        <v>2057.9752155359483</v>
      </c>
      <c r="HP36" s="4">
        <f t="shared" si="105"/>
        <v>733.47734057700632</v>
      </c>
      <c r="HQ36" s="4">
        <f t="shared" si="105"/>
        <v>990.73436100799154</v>
      </c>
      <c r="HR36" s="4">
        <f t="shared" si="105"/>
        <v>-200.65402183845342</v>
      </c>
      <c r="HS36" s="4">
        <f t="shared" si="105"/>
        <v>1099.6850415625233</v>
      </c>
      <c r="HT36" s="4">
        <f t="shared" si="105"/>
        <v>-5.4335390998318758</v>
      </c>
      <c r="HU36" s="4">
        <f t="shared" si="105"/>
        <v>1204.5969743758137</v>
      </c>
      <c r="HV36" s="4">
        <f t="shared" si="105"/>
        <v>308.06280994667225</v>
      </c>
      <c r="HW36" s="4">
        <f t="shared" si="105"/>
        <v>-509.0779379215129</v>
      </c>
      <c r="HX36" s="4">
        <f t="shared" si="105"/>
        <v>2099.742802161672</v>
      </c>
      <c r="HY36" s="4">
        <f t="shared" si="105"/>
        <v>265.21581855569701</v>
      </c>
      <c r="HZ36" s="4">
        <f t="shared" si="105"/>
        <v>210.98298896148049</v>
      </c>
      <c r="IA36" s="4">
        <f t="shared" si="105"/>
        <v>264.59161043464655</v>
      </c>
      <c r="IB36" s="4">
        <f t="shared" si="105"/>
        <v>495.06805141823844</v>
      </c>
      <c r="IC36" s="4">
        <f t="shared" si="105"/>
        <v>39.564001818436111</v>
      </c>
      <c r="ID36" s="4">
        <f t="shared" si="105"/>
        <v>387.78180292185704</v>
      </c>
      <c r="IE36" s="4">
        <f t="shared" si="105"/>
        <v>1116.1229482871734</v>
      </c>
      <c r="IF36" s="4">
        <f t="shared" si="105"/>
        <v>1601.96503118481</v>
      </c>
      <c r="IG36" s="4">
        <f t="shared" si="105"/>
        <v>-43.889516394874875</v>
      </c>
      <c r="IH36" s="4">
        <f t="shared" si="105"/>
        <v>756.4070741494005</v>
      </c>
      <c r="II36" s="4">
        <f t="shared" si="105"/>
        <v>1468.1521166222979</v>
      </c>
      <c r="IJ36" s="4">
        <f t="shared" si="105"/>
        <v>1963.0908664661383</v>
      </c>
      <c r="IK36" s="4">
        <f t="shared" si="105"/>
        <v>860.43792727462778</v>
      </c>
      <c r="IL36" s="4">
        <f t="shared" si="105"/>
        <v>-49.902278825942574</v>
      </c>
      <c r="IM36" s="4">
        <f t="shared" si="105"/>
        <v>-392.91908438044197</v>
      </c>
      <c r="IN36" s="4">
        <f t="shared" si="105"/>
        <v>39.761449733116649</v>
      </c>
      <c r="IO36" s="4">
        <f t="shared" si="105"/>
        <v>86.972354270024766</v>
      </c>
      <c r="IP36" s="4">
        <f t="shared" si="105"/>
        <v>914.62103300054639</v>
      </c>
      <c r="IQ36" s="4">
        <f t="shared" si="105"/>
        <v>885.40809765289998</v>
      </c>
      <c r="IR36" s="4">
        <f t="shared" si="105"/>
        <v>183.90832479433249</v>
      </c>
      <c r="IS36" s="4">
        <f t="shared" si="105"/>
        <v>1227.1396650917461</v>
      </c>
      <c r="IT36" s="4">
        <f t="shared" si="105"/>
        <v>762.45408845661734</v>
      </c>
      <c r="IU36" s="4">
        <f t="shared" si="105"/>
        <v>14.351978815774885</v>
      </c>
      <c r="IV36" s="4">
        <f t="shared" si="105"/>
        <v>699.30952336847679</v>
      </c>
      <c r="IW36" s="4">
        <f t="shared" si="105"/>
        <v>2651.8272360048941</v>
      </c>
      <c r="IX36" s="4">
        <f t="shared" si="105"/>
        <v>1878.8949176691344</v>
      </c>
      <c r="IY36" s="4">
        <f t="shared" si="93"/>
        <v>-103.40735998005735</v>
      </c>
      <c r="IZ36" s="4">
        <f t="shared" si="93"/>
        <v>-235.91789854070299</v>
      </c>
      <c r="JA36" s="4">
        <f t="shared" si="93"/>
        <v>128.77577591646735</v>
      </c>
      <c r="JB36" s="4">
        <f t="shared" si="93"/>
        <v>-222.57589237840176</v>
      </c>
      <c r="JC36" s="4">
        <f t="shared" si="93"/>
        <v>1686.4577396641314</v>
      </c>
    </row>
    <row r="37" spans="1:263" x14ac:dyDescent="0.25">
      <c r="A37" s="4">
        <f t="shared" si="85"/>
        <v>167733.64111655994</v>
      </c>
      <c r="B37">
        <v>2028</v>
      </c>
      <c r="C37" s="4">
        <f t="shared" si="103"/>
        <v>-443.68552450063811</v>
      </c>
      <c r="D37" s="4">
        <f t="shared" si="103"/>
        <v>-26.81805703988482</v>
      </c>
      <c r="E37" s="4">
        <f t="shared" si="103"/>
        <v>282.12250266801271</v>
      </c>
      <c r="F37" s="4">
        <f t="shared" si="103"/>
        <v>-62.217876953722566</v>
      </c>
      <c r="G37" s="4">
        <f t="shared" si="103"/>
        <v>654.85016926432979</v>
      </c>
      <c r="H37" s="4">
        <f t="shared" si="103"/>
        <v>365.7987629723479</v>
      </c>
      <c r="I37" s="4">
        <f t="shared" si="103"/>
        <v>239.87351355956207</v>
      </c>
      <c r="J37" s="4">
        <f t="shared" si="103"/>
        <v>-323.99530253103842</v>
      </c>
      <c r="K37" s="4">
        <f t="shared" si="103"/>
        <v>1450.8452261242885</v>
      </c>
      <c r="L37" s="4">
        <f t="shared" si="103"/>
        <v>2271.8614979042368</v>
      </c>
      <c r="M37" s="4">
        <f t="shared" si="103"/>
        <v>86.709188550244221</v>
      </c>
      <c r="N37" s="4">
        <f t="shared" si="103"/>
        <v>-270.39895498594007</v>
      </c>
      <c r="O37" s="4">
        <f t="shared" si="103"/>
        <v>1484.0220150479975</v>
      </c>
      <c r="P37" s="4">
        <f t="shared" si="103"/>
        <v>1390.1196885634604</v>
      </c>
      <c r="Q37" s="4">
        <f t="shared" si="103"/>
        <v>-34.973969634507228</v>
      </c>
      <c r="R37" s="4">
        <f t="shared" si="103"/>
        <v>1195.5348319872292</v>
      </c>
      <c r="S37" s="4">
        <f t="shared" si="103"/>
        <v>963.62487235005096</v>
      </c>
      <c r="T37" s="4">
        <f t="shared" si="103"/>
        <v>38.061948064152602</v>
      </c>
      <c r="U37" s="4">
        <f t="shared" si="103"/>
        <v>548.63258271984421</v>
      </c>
      <c r="V37" s="4">
        <f t="shared" si="103"/>
        <v>-270.76048818297193</v>
      </c>
      <c r="W37" s="4">
        <f t="shared" si="103"/>
        <v>443.3007660999466</v>
      </c>
      <c r="X37" s="4">
        <f t="shared" si="103"/>
        <v>235.89647624936106</v>
      </c>
      <c r="Y37" s="4">
        <f t="shared" si="103"/>
        <v>1470.8149527370567</v>
      </c>
      <c r="Z37" s="4">
        <f t="shared" si="103"/>
        <v>693.08416945606211</v>
      </c>
      <c r="AA37" s="4">
        <f t="shared" si="103"/>
        <v>1685.6039624876728</v>
      </c>
      <c r="AB37" s="4">
        <f t="shared" si="103"/>
        <v>19.823589769709713</v>
      </c>
      <c r="AC37" s="4">
        <f t="shared" si="103"/>
        <v>39.650242809223982</v>
      </c>
      <c r="AD37" s="4">
        <f t="shared" si="103"/>
        <v>199.94429331539584</v>
      </c>
      <c r="AE37" s="4">
        <f t="shared" si="103"/>
        <v>79.639339071153131</v>
      </c>
      <c r="AF37" s="4">
        <f t="shared" si="103"/>
        <v>28.934527024357408</v>
      </c>
      <c r="AG37" s="4">
        <f t="shared" si="103"/>
        <v>1146.2823487871879</v>
      </c>
      <c r="AH37" s="4">
        <f t="shared" si="103"/>
        <v>44.941204997410864</v>
      </c>
      <c r="AI37" s="4">
        <f t="shared" si="103"/>
        <v>423.54140043112511</v>
      </c>
      <c r="AJ37" s="4">
        <f t="shared" si="103"/>
        <v>139.04858506403602</v>
      </c>
      <c r="AK37" s="4">
        <f t="shared" si="103"/>
        <v>1580.538106783147</v>
      </c>
      <c r="AL37" s="4">
        <f t="shared" si="103"/>
        <v>456.246736418453</v>
      </c>
      <c r="AM37" s="4">
        <f t="shared" si="103"/>
        <v>316.90421018911047</v>
      </c>
      <c r="AN37" s="4">
        <f t="shared" si="103"/>
        <v>195.83241642561825</v>
      </c>
      <c r="AO37" s="4">
        <f t="shared" si="103"/>
        <v>-301.60725456943283</v>
      </c>
      <c r="AP37" s="4">
        <f t="shared" si="103"/>
        <v>567.31140492144073</v>
      </c>
      <c r="AQ37" s="4">
        <f t="shared" si="103"/>
        <v>326.95416918535471</v>
      </c>
      <c r="AR37" s="4">
        <f t="shared" si="103"/>
        <v>-10.233752224373347</v>
      </c>
      <c r="AS37" s="4">
        <f t="shared" si="103"/>
        <v>846.85282645794507</v>
      </c>
      <c r="AT37" s="4">
        <f t="shared" si="103"/>
        <v>1495.4918579488865</v>
      </c>
      <c r="AU37" s="4">
        <f t="shared" si="103"/>
        <v>999.35678445307713</v>
      </c>
      <c r="AV37" s="4">
        <f t="shared" si="103"/>
        <v>1953.0604780530218</v>
      </c>
      <c r="AW37" s="4">
        <f t="shared" si="103"/>
        <v>469.19393662659309</v>
      </c>
      <c r="AX37" s="4">
        <f t="shared" si="103"/>
        <v>-361.93413803606529</v>
      </c>
      <c r="AY37" s="4">
        <f t="shared" si="103"/>
        <v>931.41894248264487</v>
      </c>
      <c r="AZ37" s="4">
        <f t="shared" si="103"/>
        <v>1413.9755544053141</v>
      </c>
      <c r="BA37" s="4">
        <f t="shared" si="103"/>
        <v>95.704000141858955</v>
      </c>
      <c r="BB37" s="4">
        <f t="shared" si="103"/>
        <v>851.66136979199064</v>
      </c>
      <c r="BC37" s="4">
        <f t="shared" si="103"/>
        <v>-55.970403844355303</v>
      </c>
      <c r="BD37" s="4">
        <f t="shared" si="103"/>
        <v>575.20572054627519</v>
      </c>
      <c r="BE37" s="4">
        <f t="shared" si="103"/>
        <v>559.75072623578615</v>
      </c>
      <c r="BF37" s="4">
        <f t="shared" si="103"/>
        <v>650.89659413387903</v>
      </c>
      <c r="BG37" s="4">
        <f t="shared" si="103"/>
        <v>1312.5458917913716</v>
      </c>
      <c r="BH37" s="4">
        <f t="shared" si="103"/>
        <v>291.04407699285252</v>
      </c>
      <c r="BI37" s="4">
        <f t="shared" si="103"/>
        <v>701.11723122879516</v>
      </c>
      <c r="BJ37" s="4">
        <f t="shared" si="103"/>
        <v>-52.764646915064702</v>
      </c>
      <c r="BK37" s="4">
        <f t="shared" si="103"/>
        <v>845.48198937410916</v>
      </c>
      <c r="BL37" s="4">
        <f t="shared" si="103"/>
        <v>2115.7422642787606</v>
      </c>
      <c r="BM37" s="4">
        <f t="shared" si="103"/>
        <v>676.8006018958273</v>
      </c>
      <c r="BN37" s="4">
        <f t="shared" si="103"/>
        <v>51.895368325551374</v>
      </c>
      <c r="BO37" s="4">
        <f t="shared" si="86"/>
        <v>341.57370571332473</v>
      </c>
      <c r="BP37" s="4">
        <f t="shared" si="104"/>
        <v>887.9704200268859</v>
      </c>
      <c r="BQ37" s="4">
        <f t="shared" si="104"/>
        <v>903.19685185126241</v>
      </c>
      <c r="BR37" s="4">
        <f t="shared" si="104"/>
        <v>1901.4036595404834</v>
      </c>
      <c r="BS37" s="4">
        <f t="shared" si="104"/>
        <v>-12.728269373305409</v>
      </c>
      <c r="BT37" s="4">
        <f t="shared" si="104"/>
        <v>1489.1641800897435</v>
      </c>
      <c r="BU37" s="4">
        <f t="shared" si="104"/>
        <v>898.21382292223927</v>
      </c>
      <c r="BV37" s="4">
        <f t="shared" si="104"/>
        <v>421.05018911063411</v>
      </c>
      <c r="BW37" s="4">
        <f t="shared" si="104"/>
        <v>-332.82463062651027</v>
      </c>
      <c r="BX37" s="4">
        <f t="shared" si="104"/>
        <v>-384.48530744510492</v>
      </c>
      <c r="BY37" s="4">
        <f t="shared" si="104"/>
        <v>1684.9040337537826</v>
      </c>
      <c r="BZ37" s="4">
        <f t="shared" si="104"/>
        <v>28.936071534669225</v>
      </c>
      <c r="CA37" s="4">
        <f t="shared" si="104"/>
        <v>468.54405710647598</v>
      </c>
      <c r="CB37" s="4">
        <f t="shared" si="104"/>
        <v>1780.4313231771828</v>
      </c>
      <c r="CC37" s="4">
        <f t="shared" si="104"/>
        <v>894.14529922691486</v>
      </c>
      <c r="CD37" s="4">
        <f t="shared" si="104"/>
        <v>3399.6955887147337</v>
      </c>
      <c r="CE37" s="4">
        <f t="shared" si="104"/>
        <v>1473.6162028098975</v>
      </c>
      <c r="CF37" s="4">
        <f t="shared" si="104"/>
        <v>-43.714301713559109</v>
      </c>
      <c r="CG37" s="4">
        <f t="shared" si="104"/>
        <v>1057.7373781475831</v>
      </c>
      <c r="CH37" s="4">
        <f t="shared" si="104"/>
        <v>57.437203744314388</v>
      </c>
      <c r="CI37" s="4">
        <f t="shared" si="104"/>
        <v>762.41343243895722</v>
      </c>
      <c r="CJ37" s="4">
        <f t="shared" si="104"/>
        <v>1436.7008065200848</v>
      </c>
      <c r="CK37" s="4">
        <f t="shared" si="104"/>
        <v>649.76332090164715</v>
      </c>
      <c r="CL37" s="4">
        <f t="shared" si="104"/>
        <v>479.31585919633596</v>
      </c>
      <c r="CM37" s="4">
        <f t="shared" si="104"/>
        <v>483.65147419316639</v>
      </c>
      <c r="CN37" s="4">
        <f t="shared" si="104"/>
        <v>68.340560779787268</v>
      </c>
      <c r="CO37" s="4">
        <f t="shared" si="104"/>
        <v>932.41222988006871</v>
      </c>
      <c r="CP37" s="4">
        <f t="shared" si="104"/>
        <v>163.39416139030726</v>
      </c>
      <c r="CQ37" s="4">
        <f t="shared" si="104"/>
        <v>524.09751774914344</v>
      </c>
      <c r="CR37" s="4">
        <f t="shared" si="104"/>
        <v>690.63585566288725</v>
      </c>
      <c r="CS37" s="4">
        <f t="shared" si="104"/>
        <v>815.58902332434127</v>
      </c>
      <c r="CT37" s="4">
        <f t="shared" si="104"/>
        <v>1656.688777686468</v>
      </c>
      <c r="CU37" s="4">
        <f t="shared" si="104"/>
        <v>-245.98626814868007</v>
      </c>
      <c r="CV37" s="4">
        <f t="shared" si="104"/>
        <v>367.56153825602792</v>
      </c>
      <c r="CW37" s="4">
        <f t="shared" si="104"/>
        <v>375.46889236815804</v>
      </c>
      <c r="CX37" s="4">
        <f t="shared" si="104"/>
        <v>134.83463221094172</v>
      </c>
      <c r="CY37" s="4">
        <f t="shared" si="104"/>
        <v>588.41962019524487</v>
      </c>
      <c r="CZ37" s="4">
        <f t="shared" si="104"/>
        <v>-135.65092318124101</v>
      </c>
      <c r="DA37" s="4">
        <f t="shared" si="104"/>
        <v>490.01336631996367</v>
      </c>
      <c r="DB37" s="4">
        <f t="shared" si="104"/>
        <v>777.58590800243007</v>
      </c>
      <c r="DC37" s="4">
        <f t="shared" si="104"/>
        <v>34.480697620486922</v>
      </c>
      <c r="DD37" s="4">
        <f t="shared" si="104"/>
        <v>146.78210600277561</v>
      </c>
      <c r="DE37" s="4">
        <f t="shared" si="104"/>
        <v>844.35519652733581</v>
      </c>
      <c r="DF37" s="4">
        <f t="shared" si="104"/>
        <v>963.86139228708294</v>
      </c>
      <c r="DG37" s="4">
        <f t="shared" si="104"/>
        <v>246.31908493435736</v>
      </c>
      <c r="DH37" s="4">
        <f t="shared" si="104"/>
        <v>2300.0655090253808</v>
      </c>
      <c r="DI37" s="4">
        <f t="shared" si="104"/>
        <v>38.502154804848885</v>
      </c>
      <c r="DJ37" s="4">
        <f t="shared" si="104"/>
        <v>420.5608231812156</v>
      </c>
      <c r="DK37" s="4">
        <f t="shared" si="104"/>
        <v>2712.834308860809</v>
      </c>
      <c r="DL37" s="4">
        <f t="shared" si="104"/>
        <v>100.48509438489637</v>
      </c>
      <c r="DM37" s="4">
        <f t="shared" si="104"/>
        <v>1256.3001175696277</v>
      </c>
      <c r="DN37" s="4">
        <f t="shared" si="104"/>
        <v>1622.2206096354553</v>
      </c>
      <c r="DO37" s="4">
        <f t="shared" si="104"/>
        <v>-442.12448062669375</v>
      </c>
      <c r="DP37" s="4">
        <f t="shared" si="104"/>
        <v>1190.4135792797542</v>
      </c>
      <c r="DQ37" s="4">
        <f t="shared" si="104"/>
        <v>99.108456379365236</v>
      </c>
      <c r="DR37" s="4">
        <f t="shared" si="104"/>
        <v>922.46266427840078</v>
      </c>
      <c r="DS37" s="4">
        <f t="shared" si="104"/>
        <v>45.955909786940197</v>
      </c>
      <c r="DT37" s="4">
        <f t="shared" si="104"/>
        <v>1439.0981030348007</v>
      </c>
      <c r="DU37" s="4">
        <f t="shared" si="104"/>
        <v>2711.2098835532775</v>
      </c>
      <c r="DV37" s="4">
        <f t="shared" si="104"/>
        <v>1164.0848855913443</v>
      </c>
      <c r="DW37" s="4">
        <f t="shared" si="104"/>
        <v>1525.1873296368751</v>
      </c>
      <c r="DX37" s="4">
        <f t="shared" si="104"/>
        <v>581.04242943733959</v>
      </c>
      <c r="DY37" s="4">
        <f t="shared" si="104"/>
        <v>1417.9631833828696</v>
      </c>
      <c r="DZ37" s="4">
        <f t="shared" si="104"/>
        <v>-237.93760614793854</v>
      </c>
      <c r="EA37" s="4">
        <f t="shared" si="101"/>
        <v>308.96455998781471</v>
      </c>
      <c r="EB37" s="4">
        <f t="shared" si="101"/>
        <v>-282.0997446606271</v>
      </c>
      <c r="EC37" s="4">
        <f t="shared" si="101"/>
        <v>1206.9140404648306</v>
      </c>
      <c r="ED37" s="4">
        <f t="shared" si="99"/>
        <v>2221.9140749944922</v>
      </c>
      <c r="EE37" s="4">
        <f t="shared" si="99"/>
        <v>1369.0989306083682</v>
      </c>
      <c r="EF37" s="4">
        <f t="shared" si="99"/>
        <v>1297.4479644406833</v>
      </c>
      <c r="EG37" s="4">
        <f t="shared" si="99"/>
        <v>1385.0440295727929</v>
      </c>
      <c r="EH37" s="4">
        <f t="shared" si="99"/>
        <v>-12.679309883722397</v>
      </c>
      <c r="EI37" s="4">
        <f t="shared" si="99"/>
        <v>-239.2827875312623</v>
      </c>
      <c r="EJ37" s="4">
        <f t="shared" si="99"/>
        <v>19.556734529153118</v>
      </c>
      <c r="EK37" s="4">
        <f t="shared" si="99"/>
        <v>-33.704363668230997</v>
      </c>
      <c r="EL37" s="4">
        <f t="shared" si="99"/>
        <v>1138.9276286912561</v>
      </c>
      <c r="EM37" s="4">
        <f t="shared" si="99"/>
        <v>248.25462560504485</v>
      </c>
      <c r="EN37" s="4">
        <f t="shared" si="99"/>
        <v>-223.41679917950239</v>
      </c>
      <c r="EO37" s="4">
        <f t="shared" si="99"/>
        <v>-158.01151844399783</v>
      </c>
      <c r="EP37" s="4">
        <f t="shared" si="99"/>
        <v>318.90082045605033</v>
      </c>
      <c r="EQ37" s="4">
        <f t="shared" si="99"/>
        <v>-214.71430808762642</v>
      </c>
      <c r="ER37" s="4">
        <f t="shared" si="99"/>
        <v>356.75099790501076</v>
      </c>
      <c r="ES37" s="4">
        <f t="shared" si="99"/>
        <v>380.34493021513293</v>
      </c>
      <c r="ET37" s="4">
        <f t="shared" si="99"/>
        <v>191.17902587073485</v>
      </c>
      <c r="EU37" s="4">
        <f t="shared" si="99"/>
        <v>1308.4840234322785</v>
      </c>
      <c r="EV37" s="4">
        <f t="shared" si="99"/>
        <v>28.133223924148979</v>
      </c>
      <c r="EW37" s="4">
        <f t="shared" si="99"/>
        <v>294.61314069184203</v>
      </c>
      <c r="EX37" s="4">
        <f t="shared" si="99"/>
        <v>-126.05053197665151</v>
      </c>
      <c r="EY37" s="4">
        <f t="shared" si="99"/>
        <v>384.79309803132765</v>
      </c>
      <c r="EZ37" s="4">
        <f t="shared" si="99"/>
        <v>394.02196801083869</v>
      </c>
      <c r="FA37" s="4">
        <f t="shared" si="99"/>
        <v>1217.2408515548784</v>
      </c>
      <c r="FB37" s="4">
        <f t="shared" si="99"/>
        <v>11.38982567044053</v>
      </c>
      <c r="FC37" s="4">
        <f t="shared" si="99"/>
        <v>378.19087011120916</v>
      </c>
      <c r="FD37" s="4">
        <f t="shared" si="99"/>
        <v>-86.45987611123968</v>
      </c>
      <c r="FE37" s="4">
        <f t="shared" si="99"/>
        <v>1916.5490540773571</v>
      </c>
      <c r="FF37" s="4">
        <f t="shared" si="99"/>
        <v>-268.67035427563218</v>
      </c>
      <c r="FG37" s="4">
        <f t="shared" si="99"/>
        <v>965.01691909933902</v>
      </c>
      <c r="FH37" s="4">
        <f t="shared" si="99"/>
        <v>354.45568032027313</v>
      </c>
      <c r="FI37" s="4">
        <f t="shared" si="99"/>
        <v>2770.4705777865529</v>
      </c>
      <c r="FJ37" s="4">
        <f t="shared" si="99"/>
        <v>1602.9095350137086</v>
      </c>
      <c r="FK37" s="4">
        <f t="shared" si="99"/>
        <v>789.05530014497265</v>
      </c>
      <c r="FL37" s="4">
        <f t="shared" si="99"/>
        <v>656.48406482406335</v>
      </c>
      <c r="FM37" s="4">
        <f t="shared" si="99"/>
        <v>877.50109360587498</v>
      </c>
      <c r="FN37" s="4">
        <f t="shared" si="99"/>
        <v>679.27018965974401</v>
      </c>
      <c r="FO37" s="4">
        <f t="shared" si="99"/>
        <v>273.16035326109716</v>
      </c>
      <c r="FP37" s="4">
        <f t="shared" si="99"/>
        <v>561.52400776150716</v>
      </c>
      <c r="FQ37" s="4">
        <f t="shared" si="99"/>
        <v>1150.7677114471223</v>
      </c>
      <c r="FR37" s="4">
        <f t="shared" si="99"/>
        <v>1443.5746203141914</v>
      </c>
      <c r="FS37" s="4">
        <f t="shared" si="99"/>
        <v>990.73376797392291</v>
      </c>
      <c r="FT37" s="4">
        <f t="shared" si="99"/>
        <v>-210.44130636216482</v>
      </c>
      <c r="FU37" s="4">
        <f t="shared" si="99"/>
        <v>29.681376100497744</v>
      </c>
      <c r="FV37" s="4">
        <f t="shared" si="99"/>
        <v>55.273613848415494</v>
      </c>
      <c r="FW37" s="4">
        <f t="shared" si="99"/>
        <v>806.02994834868127</v>
      </c>
      <c r="FX37" s="4">
        <f t="shared" si="99"/>
        <v>1660.94649995182</v>
      </c>
      <c r="FY37" s="4">
        <f t="shared" si="99"/>
        <v>170.47875047320952</v>
      </c>
      <c r="FZ37" s="4">
        <f t="shared" si="99"/>
        <v>569.8010370317096</v>
      </c>
      <c r="GA37" s="4">
        <f t="shared" si="99"/>
        <v>247.43332642347457</v>
      </c>
      <c r="GB37" s="4">
        <f t="shared" si="99"/>
        <v>257.91998589608005</v>
      </c>
      <c r="GC37" s="4">
        <f t="shared" si="99"/>
        <v>1800.9498417338323</v>
      </c>
      <c r="GD37" s="4">
        <f t="shared" si="99"/>
        <v>148.67183615450307</v>
      </c>
      <c r="GE37" s="4">
        <f t="shared" si="99"/>
        <v>162.24306638219133</v>
      </c>
      <c r="GF37" s="4">
        <f t="shared" si="99"/>
        <v>478.37848944908467</v>
      </c>
      <c r="GG37" s="4">
        <f t="shared" si="99"/>
        <v>2.2553065111966362</v>
      </c>
      <c r="GH37" s="4">
        <f t="shared" si="99"/>
        <v>604.02092343058393</v>
      </c>
      <c r="GI37" s="4">
        <f t="shared" si="99"/>
        <v>325.17572665018622</v>
      </c>
      <c r="GJ37" s="4">
        <f t="shared" si="99"/>
        <v>-282.87042411777372</v>
      </c>
      <c r="GK37" s="4">
        <f t="shared" si="99"/>
        <v>886.22932729934951</v>
      </c>
      <c r="GL37" s="4">
        <f t="shared" si="99"/>
        <v>811.8524499146763</v>
      </c>
      <c r="GM37" s="4">
        <f t="shared" si="88"/>
        <v>278.13368751581748</v>
      </c>
      <c r="GN37" s="4">
        <f t="shared" si="105"/>
        <v>-11.698960856231906</v>
      </c>
      <c r="GO37" s="4">
        <f t="shared" si="105"/>
        <v>572.22999229662059</v>
      </c>
      <c r="GP37" s="4">
        <f t="shared" si="105"/>
        <v>330.99262080230864</v>
      </c>
      <c r="GQ37" s="4">
        <f t="shared" si="105"/>
        <v>16.857301181119112</v>
      </c>
      <c r="GR37" s="4">
        <f t="shared" si="105"/>
        <v>992.10437234907135</v>
      </c>
      <c r="GS37" s="4">
        <f t="shared" si="105"/>
        <v>782.33423071655</v>
      </c>
      <c r="GT37" s="4">
        <f t="shared" si="105"/>
        <v>1060.8350321012142</v>
      </c>
      <c r="GU37" s="4">
        <f t="shared" si="105"/>
        <v>-205.50006332293142</v>
      </c>
      <c r="GV37" s="4">
        <f t="shared" si="105"/>
        <v>-81.768164889162335</v>
      </c>
      <c r="GW37" s="4">
        <f t="shared" si="105"/>
        <v>342.28233204209027</v>
      </c>
      <c r="GX37" s="4">
        <f t="shared" si="105"/>
        <v>108.46656099682485</v>
      </c>
      <c r="GY37" s="4">
        <f t="shared" si="105"/>
        <v>713.04741738592122</v>
      </c>
      <c r="GZ37" s="4">
        <f t="shared" si="105"/>
        <v>-46.018876481967084</v>
      </c>
      <c r="HA37" s="4">
        <f t="shared" si="105"/>
        <v>234.59793408882797</v>
      </c>
      <c r="HB37" s="4">
        <f t="shared" si="105"/>
        <v>241.83948957668201</v>
      </c>
      <c r="HC37" s="4">
        <f t="shared" si="105"/>
        <v>1489.9095383033148</v>
      </c>
      <c r="HD37" s="4">
        <f t="shared" si="105"/>
        <v>951.53376898482634</v>
      </c>
      <c r="HE37" s="4">
        <f t="shared" si="105"/>
        <v>276.55379915465511</v>
      </c>
      <c r="HF37" s="4">
        <f t="shared" si="105"/>
        <v>-181.03553729316667</v>
      </c>
      <c r="HG37" s="4">
        <f t="shared" si="105"/>
        <v>1096.2111451217893</v>
      </c>
      <c r="HH37" s="4">
        <f t="shared" si="105"/>
        <v>222.20592093106632</v>
      </c>
      <c r="HI37" s="4">
        <f t="shared" si="105"/>
        <v>1860.0102194193887</v>
      </c>
      <c r="HJ37" s="4">
        <f t="shared" si="105"/>
        <v>1076.4900312332129</v>
      </c>
      <c r="HK37" s="4">
        <f t="shared" si="105"/>
        <v>1092.2019694280366</v>
      </c>
      <c r="HL37" s="4">
        <f t="shared" si="105"/>
        <v>2707.7245805903303</v>
      </c>
      <c r="HM37" s="4">
        <f t="shared" si="105"/>
        <v>1757.3781301368531</v>
      </c>
      <c r="HN37" s="4">
        <f t="shared" si="105"/>
        <v>1871.1514003984985</v>
      </c>
      <c r="HO37" s="4">
        <f t="shared" si="105"/>
        <v>2188.7479559923472</v>
      </c>
      <c r="HP37" s="4">
        <f t="shared" si="105"/>
        <v>795.78358565140195</v>
      </c>
      <c r="HQ37" s="4">
        <f t="shared" si="105"/>
        <v>1053.6575716407226</v>
      </c>
      <c r="HR37" s="4">
        <f t="shared" si="105"/>
        <v>-199.5656303451305</v>
      </c>
      <c r="HS37" s="4">
        <f t="shared" si="105"/>
        <v>454.45319939228256</v>
      </c>
      <c r="HT37" s="4">
        <f t="shared" si="105"/>
        <v>8.8200753467740469</v>
      </c>
      <c r="HU37" s="4">
        <f t="shared" si="105"/>
        <v>1281.5537461189911</v>
      </c>
      <c r="HV37" s="4">
        <f t="shared" si="105"/>
        <v>342.33590575638567</v>
      </c>
      <c r="HW37" s="4">
        <f t="shared" si="105"/>
        <v>-525.43406608775672</v>
      </c>
      <c r="HX37" s="4">
        <f t="shared" si="105"/>
        <v>2223.2627391239507</v>
      </c>
      <c r="HY37" s="4">
        <f t="shared" si="105"/>
        <v>291.13526628380498</v>
      </c>
      <c r="HZ37" s="4">
        <f t="shared" si="105"/>
        <v>249.26598798930524</v>
      </c>
      <c r="IA37" s="4">
        <f t="shared" si="105"/>
        <v>303.27260037112001</v>
      </c>
      <c r="IB37" s="4">
        <f t="shared" si="105"/>
        <v>545.39588320712301</v>
      </c>
      <c r="IC37" s="4">
        <f t="shared" si="105"/>
        <v>60.330180059102872</v>
      </c>
      <c r="ID37" s="4">
        <f t="shared" si="105"/>
        <v>421.39704488673999</v>
      </c>
      <c r="IE37" s="4">
        <f t="shared" si="105"/>
        <v>1196.1888610149424</v>
      </c>
      <c r="IF37" s="4">
        <f t="shared" si="105"/>
        <v>1713.2145207528577</v>
      </c>
      <c r="IG37" s="4">
        <f t="shared" si="105"/>
        <v>-28.434568993684366</v>
      </c>
      <c r="IH37" s="4">
        <f t="shared" si="105"/>
        <v>-111.27086514803075</v>
      </c>
      <c r="II37" s="4">
        <f t="shared" si="105"/>
        <v>1565.8118560178377</v>
      </c>
      <c r="IJ37" s="4">
        <f t="shared" si="105"/>
        <v>1326.3444154984777</v>
      </c>
      <c r="IK37" s="4">
        <f t="shared" si="105"/>
        <v>928.51520277991824</v>
      </c>
      <c r="IL37" s="4">
        <f t="shared" si="105"/>
        <v>-34.914990921004062</v>
      </c>
      <c r="IM37" s="4">
        <f t="shared" si="105"/>
        <v>-400.07438371408307</v>
      </c>
      <c r="IN37" s="4">
        <f t="shared" si="105"/>
        <v>55.882017745541702</v>
      </c>
      <c r="IO37" s="4">
        <f t="shared" si="105"/>
        <v>113.94650183567069</v>
      </c>
      <c r="IP37" s="4">
        <f t="shared" si="105"/>
        <v>985.07582260608342</v>
      </c>
      <c r="IQ37" s="4">
        <f t="shared" si="105"/>
        <v>953.36361800183431</v>
      </c>
      <c r="IR37" s="4">
        <f t="shared" si="105"/>
        <v>210.10891685738</v>
      </c>
      <c r="IS37" s="4">
        <f t="shared" si="105"/>
        <v>1317.6768316363625</v>
      </c>
      <c r="IT37" s="4">
        <f t="shared" si="105"/>
        <v>818.38451793956165</v>
      </c>
      <c r="IU37" s="4">
        <f t="shared" si="105"/>
        <v>38.234607118047222</v>
      </c>
      <c r="IV37" s="4">
        <f t="shared" si="105"/>
        <v>739.78031172837836</v>
      </c>
      <c r="IW37" s="4">
        <f t="shared" si="105"/>
        <v>2797.5773188735575</v>
      </c>
      <c r="IX37" s="4">
        <f t="shared" si="105"/>
        <v>1998.4674252689624</v>
      </c>
      <c r="IY37" s="4">
        <f t="shared" si="93"/>
        <v>-91.380978285478875</v>
      </c>
      <c r="IZ37" s="4">
        <f t="shared" si="93"/>
        <v>-235.51579897712887</v>
      </c>
      <c r="JA37" s="4">
        <f t="shared" si="93"/>
        <v>158.74232706260881</v>
      </c>
      <c r="JB37" s="4">
        <f t="shared" si="93"/>
        <v>-216.55008110090859</v>
      </c>
      <c r="JC37" s="4">
        <f t="shared" si="93"/>
        <v>1799.4731280810749</v>
      </c>
    </row>
    <row r="38" spans="1:263" x14ac:dyDescent="0.25">
      <c r="A38" s="4">
        <f t="shared" si="85"/>
        <v>152681.39383096425</v>
      </c>
      <c r="B38">
        <v>2029</v>
      </c>
      <c r="C38" s="4">
        <f t="shared" si="103"/>
        <v>-455.00110307305749</v>
      </c>
      <c r="D38" s="4">
        <f t="shared" si="103"/>
        <v>-11.420710807941532</v>
      </c>
      <c r="E38" s="4">
        <f t="shared" si="103"/>
        <v>312.68434263697742</v>
      </c>
      <c r="F38" s="4">
        <f t="shared" si="103"/>
        <v>-52.486044323602641</v>
      </c>
      <c r="G38" s="4">
        <f t="shared" si="103"/>
        <v>357.63683203853617</v>
      </c>
      <c r="H38" s="4">
        <f t="shared" si="103"/>
        <v>399.6277487451253</v>
      </c>
      <c r="I38" s="4">
        <f t="shared" si="103"/>
        <v>272.63595104686436</v>
      </c>
      <c r="J38" s="4">
        <f t="shared" si="103"/>
        <v>-331.14689939311978</v>
      </c>
      <c r="K38" s="4">
        <f t="shared" si="103"/>
        <v>1544.5482426948101</v>
      </c>
      <c r="L38" s="4">
        <f t="shared" si="103"/>
        <v>2404.5811551867846</v>
      </c>
      <c r="M38" s="4">
        <f t="shared" si="103"/>
        <v>110.40660908057299</v>
      </c>
      <c r="N38" s="4">
        <f t="shared" si="103"/>
        <v>-268.81700187415572</v>
      </c>
      <c r="O38" s="4">
        <f t="shared" si="103"/>
        <v>1581.7450168003768</v>
      </c>
      <c r="P38" s="4">
        <f t="shared" si="103"/>
        <v>1500.6919619971493</v>
      </c>
      <c r="Q38" s="4">
        <f t="shared" si="103"/>
        <v>-18.080615084645956</v>
      </c>
      <c r="R38" s="4">
        <f t="shared" si="103"/>
        <v>1277.831582096125</v>
      </c>
      <c r="S38" s="4">
        <f t="shared" si="103"/>
        <v>1031.6243316740595</v>
      </c>
      <c r="T38" s="4">
        <f t="shared" si="103"/>
        <v>59.171722516851275</v>
      </c>
      <c r="U38" s="4">
        <f t="shared" si="103"/>
        <v>592.70985732671306</v>
      </c>
      <c r="V38" s="4">
        <f t="shared" si="103"/>
        <v>-271.96456399718215</v>
      </c>
      <c r="W38" s="4">
        <f t="shared" si="103"/>
        <v>482.46708503662319</v>
      </c>
      <c r="X38" s="4">
        <f t="shared" si="103"/>
        <v>268.67465101704067</v>
      </c>
      <c r="Y38" s="4">
        <f t="shared" si="103"/>
        <v>375.3294408075763</v>
      </c>
      <c r="Z38" s="4">
        <f t="shared" si="103"/>
        <v>750.36930823898069</v>
      </c>
      <c r="AA38" s="4">
        <f t="shared" si="103"/>
        <v>1797.7843887630215</v>
      </c>
      <c r="AB38" s="4">
        <f t="shared" si="103"/>
        <v>36.190425801497838</v>
      </c>
      <c r="AC38" s="4">
        <f t="shared" si="103"/>
        <v>61.457140368724765</v>
      </c>
      <c r="AD38" s="4">
        <f t="shared" si="103"/>
        <v>230.80843038236327</v>
      </c>
      <c r="AE38" s="4">
        <f t="shared" si="103"/>
        <v>103.87703618615677</v>
      </c>
      <c r="AF38" s="4">
        <f t="shared" si="103"/>
        <v>46.448339716423732</v>
      </c>
      <c r="AG38" s="4">
        <f t="shared" si="103"/>
        <v>1228.4626471760535</v>
      </c>
      <c r="AH38" s="4">
        <f t="shared" si="103"/>
        <v>64.268605798424915</v>
      </c>
      <c r="AI38" s="4">
        <f t="shared" si="103"/>
        <v>458.05285785826698</v>
      </c>
      <c r="AJ38" s="4">
        <f t="shared" si="103"/>
        <v>158.55692799566702</v>
      </c>
      <c r="AK38" s="4">
        <f t="shared" si="103"/>
        <v>1680.6488750760695</v>
      </c>
      <c r="AL38" s="4">
        <f t="shared" si="103"/>
        <v>502.10042169480971</v>
      </c>
      <c r="AM38" s="4">
        <f t="shared" si="103"/>
        <v>346.44159539808453</v>
      </c>
      <c r="AN38" s="4">
        <f t="shared" si="103"/>
        <v>-2.0153311947971133</v>
      </c>
      <c r="AO38" s="4">
        <f t="shared" si="103"/>
        <v>-304.98621555973966</v>
      </c>
      <c r="AP38" s="4">
        <f t="shared" si="103"/>
        <v>613.51947474402664</v>
      </c>
      <c r="AQ38" s="4">
        <f t="shared" si="103"/>
        <v>371.69656234094384</v>
      </c>
      <c r="AR38" s="4">
        <f t="shared" si="103"/>
        <v>7.4222087486821806</v>
      </c>
      <c r="AS38" s="4">
        <f t="shared" si="103"/>
        <v>916.75596498600669</v>
      </c>
      <c r="AT38" s="4">
        <f t="shared" si="103"/>
        <v>1605.0505179057293</v>
      </c>
      <c r="AU38" s="4">
        <f t="shared" si="103"/>
        <v>1080.5346235359261</v>
      </c>
      <c r="AV38" s="4">
        <f t="shared" si="103"/>
        <v>2079.2654194969264</v>
      </c>
      <c r="AW38" s="4">
        <f t="shared" si="103"/>
        <v>240.11544098412261</v>
      </c>
      <c r="AX38" s="4">
        <f t="shared" si="103"/>
        <v>-358.8159145311534</v>
      </c>
      <c r="AY38" s="4">
        <f t="shared" si="103"/>
        <v>1001.6465106765628</v>
      </c>
      <c r="AZ38" s="4">
        <f t="shared" si="103"/>
        <v>1499.9061397081041</v>
      </c>
      <c r="BA38" s="4">
        <f t="shared" si="103"/>
        <v>114.91627959381327</v>
      </c>
      <c r="BB38" s="4">
        <f t="shared" si="103"/>
        <v>917.11062923478153</v>
      </c>
      <c r="BC38" s="4">
        <f t="shared" si="103"/>
        <v>-43.29793452485535</v>
      </c>
      <c r="BD38" s="4">
        <f t="shared" si="103"/>
        <v>635.76267612836261</v>
      </c>
      <c r="BE38" s="4">
        <f t="shared" si="103"/>
        <v>615.85747253944419</v>
      </c>
      <c r="BF38" s="4">
        <f t="shared" si="103"/>
        <v>712.38118439418452</v>
      </c>
      <c r="BG38" s="4">
        <f t="shared" si="103"/>
        <v>1404.3890125891712</v>
      </c>
      <c r="BH38" s="4">
        <f t="shared" si="103"/>
        <v>327.2339075440629</v>
      </c>
      <c r="BI38" s="4">
        <f t="shared" si="103"/>
        <v>750.23353952012781</v>
      </c>
      <c r="BJ38" s="4">
        <f t="shared" si="103"/>
        <v>-33.280647405160551</v>
      </c>
      <c r="BK38" s="4">
        <f t="shared" si="103"/>
        <v>909.90746586104058</v>
      </c>
      <c r="BL38" s="4">
        <f t="shared" si="103"/>
        <v>443.51603226847755</v>
      </c>
      <c r="BM38" s="4">
        <f t="shared" si="103"/>
        <v>729.37308265011143</v>
      </c>
      <c r="BN38" s="4">
        <f t="shared" si="103"/>
        <v>71.814595086529835</v>
      </c>
      <c r="BO38" s="4">
        <f t="shared" si="86"/>
        <v>387.17654736132545</v>
      </c>
      <c r="BP38" s="4">
        <f t="shared" si="104"/>
        <v>960.73108768783754</v>
      </c>
      <c r="BQ38" s="4">
        <f t="shared" si="104"/>
        <v>8.5173721128986131</v>
      </c>
      <c r="BR38" s="4">
        <f t="shared" si="104"/>
        <v>2024.1177285378817</v>
      </c>
      <c r="BS38" s="4">
        <f t="shared" si="104"/>
        <v>-1.1694834664108384</v>
      </c>
      <c r="BT38" s="4">
        <f t="shared" si="104"/>
        <v>1585.4472547449523</v>
      </c>
      <c r="BU38" s="4">
        <f t="shared" si="104"/>
        <v>965.09197750339615</v>
      </c>
      <c r="BV38" s="4">
        <f t="shared" si="104"/>
        <v>465.46685302158431</v>
      </c>
      <c r="BW38" s="4">
        <f t="shared" si="104"/>
        <v>-333.26147003274184</v>
      </c>
      <c r="BX38" s="4">
        <f t="shared" si="104"/>
        <v>-386.92443714811304</v>
      </c>
      <c r="BY38" s="4">
        <f t="shared" si="104"/>
        <v>1792.5216421290102</v>
      </c>
      <c r="BZ38" s="4">
        <f t="shared" si="104"/>
        <v>45.579994684315636</v>
      </c>
      <c r="CA38" s="4">
        <f t="shared" si="104"/>
        <v>511.81362354921725</v>
      </c>
      <c r="CB38" s="4">
        <f t="shared" si="104"/>
        <v>1888.1071842822262</v>
      </c>
      <c r="CC38" s="4">
        <f t="shared" si="104"/>
        <v>975.07453527358632</v>
      </c>
      <c r="CD38" s="4">
        <f t="shared" si="104"/>
        <v>3589.6945209181772</v>
      </c>
      <c r="CE38" s="4">
        <f t="shared" si="104"/>
        <v>1572.6919028991979</v>
      </c>
      <c r="CF38" s="4">
        <f t="shared" si="104"/>
        <v>-26.097964573477611</v>
      </c>
      <c r="CG38" s="4">
        <f t="shared" si="104"/>
        <v>1133.1036278040215</v>
      </c>
      <c r="CH38" s="4">
        <f t="shared" si="104"/>
        <v>-170.25509490364314</v>
      </c>
      <c r="CI38" s="4">
        <f t="shared" si="104"/>
        <v>822.33689682148815</v>
      </c>
      <c r="CJ38" s="4">
        <f t="shared" si="104"/>
        <v>1541.0940260084808</v>
      </c>
      <c r="CK38" s="4">
        <f t="shared" si="104"/>
        <v>707.29352342537948</v>
      </c>
      <c r="CL38" s="4">
        <f t="shared" si="104"/>
        <v>523.95541270174135</v>
      </c>
      <c r="CM38" s="4">
        <f t="shared" si="104"/>
        <v>533.94832961070529</v>
      </c>
      <c r="CN38" s="4">
        <f t="shared" si="104"/>
        <v>93.598873345981531</v>
      </c>
      <c r="CO38" s="4">
        <f t="shared" si="104"/>
        <v>1019.8156835135082</v>
      </c>
      <c r="CP38" s="4">
        <f t="shared" si="104"/>
        <v>194.66741064860418</v>
      </c>
      <c r="CQ38" s="4">
        <f t="shared" si="104"/>
        <v>567.51595646731425</v>
      </c>
      <c r="CR38" s="4">
        <f t="shared" si="104"/>
        <v>746.12805509443433</v>
      </c>
      <c r="CS38" s="4">
        <f t="shared" si="104"/>
        <v>355.80550155611991</v>
      </c>
      <c r="CT38" s="4">
        <f t="shared" si="104"/>
        <v>1768.5527186345234</v>
      </c>
      <c r="CU38" s="4">
        <f t="shared" si="104"/>
        <v>-244.49686845075357</v>
      </c>
      <c r="CV38" s="4">
        <f t="shared" si="104"/>
        <v>411.96184233613161</v>
      </c>
      <c r="CW38" s="4">
        <f t="shared" si="104"/>
        <v>417.51101497853693</v>
      </c>
      <c r="CX38" s="4">
        <f t="shared" si="104"/>
        <v>159.06870920271535</v>
      </c>
      <c r="CY38" s="4">
        <f t="shared" si="104"/>
        <v>643.76112858379236</v>
      </c>
      <c r="CZ38" s="4">
        <f t="shared" si="104"/>
        <v>-125.29595268734028</v>
      </c>
      <c r="DA38" s="4">
        <f t="shared" si="104"/>
        <v>534.86063519174695</v>
      </c>
      <c r="DB38" s="4">
        <f t="shared" si="104"/>
        <v>845.74252291462733</v>
      </c>
      <c r="DC38" s="4">
        <f t="shared" si="104"/>
        <v>-155.2689393348933</v>
      </c>
      <c r="DD38" s="4">
        <f t="shared" si="104"/>
        <v>178.2587241073972</v>
      </c>
      <c r="DE38" s="4">
        <f t="shared" si="104"/>
        <v>547.91367385641695</v>
      </c>
      <c r="DF38" s="4">
        <f t="shared" si="104"/>
        <v>1038.1007071686179</v>
      </c>
      <c r="DG38" s="4">
        <f t="shared" si="104"/>
        <v>280.08025436135767</v>
      </c>
      <c r="DH38" s="4">
        <f t="shared" si="104"/>
        <v>2443.6829554579226</v>
      </c>
      <c r="DI38" s="4">
        <f t="shared" si="104"/>
        <v>58.438324949577975</v>
      </c>
      <c r="DJ38" s="4">
        <f t="shared" si="104"/>
        <v>459.50755441824521</v>
      </c>
      <c r="DK38" s="4">
        <f t="shared" si="104"/>
        <v>2874.8658445890233</v>
      </c>
      <c r="DL38" s="4">
        <f t="shared" si="104"/>
        <v>124.21136338556931</v>
      </c>
      <c r="DM38" s="4">
        <f t="shared" si="104"/>
        <v>894.12565350937598</v>
      </c>
      <c r="DN38" s="4">
        <f t="shared" si="104"/>
        <v>452.06246171721853</v>
      </c>
      <c r="DO38" s="4">
        <f t="shared" si="104"/>
        <v>-454.01693221007474</v>
      </c>
      <c r="DP38" s="4">
        <f t="shared" si="104"/>
        <v>1301.9149204530588</v>
      </c>
      <c r="DQ38" s="4">
        <f t="shared" si="104"/>
        <v>126.87341709183812</v>
      </c>
      <c r="DR38" s="4">
        <f t="shared" si="104"/>
        <v>994.4626182385573</v>
      </c>
      <c r="DS38" s="4">
        <f t="shared" si="104"/>
        <v>71.216794258874359</v>
      </c>
      <c r="DT38" s="4">
        <f t="shared" si="104"/>
        <v>1547.5924310564121</v>
      </c>
      <c r="DU38" s="4">
        <f t="shared" si="104"/>
        <v>2874.1672335987578</v>
      </c>
      <c r="DV38" s="4">
        <f t="shared" si="104"/>
        <v>1250.3979279218158</v>
      </c>
      <c r="DW38" s="4">
        <f t="shared" si="104"/>
        <v>1620.6976617950309</v>
      </c>
      <c r="DX38" s="4">
        <f t="shared" si="104"/>
        <v>631.61796151187673</v>
      </c>
      <c r="DY38" s="4">
        <f t="shared" si="104"/>
        <v>1520.4155637717549</v>
      </c>
      <c r="DZ38" s="4">
        <f t="shared" si="104"/>
        <v>-227.7324590063609</v>
      </c>
      <c r="EA38" s="4">
        <f t="shared" si="101"/>
        <v>346.15519775784151</v>
      </c>
      <c r="EB38" s="4">
        <f t="shared" si="101"/>
        <v>-282.80510332391009</v>
      </c>
      <c r="EC38" s="4">
        <f t="shared" si="101"/>
        <v>334.64794534040357</v>
      </c>
      <c r="ED38" s="4">
        <f t="shared" si="99"/>
        <v>1187.6062245274218</v>
      </c>
      <c r="EE38" s="4">
        <f t="shared" si="99"/>
        <v>1461.4992700773912</v>
      </c>
      <c r="EF38" s="4">
        <f t="shared" si="99"/>
        <v>861.30302961063876</v>
      </c>
      <c r="EG38" s="4">
        <f t="shared" si="99"/>
        <v>1471.540633225055</v>
      </c>
      <c r="EH38" s="4">
        <f t="shared" si="99"/>
        <v>2.829840576432332</v>
      </c>
      <c r="EI38" s="4">
        <f t="shared" si="99"/>
        <v>-235.47624696668097</v>
      </c>
      <c r="EJ38" s="4">
        <f t="shared" si="99"/>
        <v>38.468612962996872</v>
      </c>
      <c r="EK38" s="4">
        <f t="shared" si="99"/>
        <v>-22.817707244146334</v>
      </c>
      <c r="EL38" s="4">
        <f t="shared" si="99"/>
        <v>1240.3182870088447</v>
      </c>
      <c r="EM38" s="4">
        <f t="shared" ref="EM38:GL38" si="106">EM110-EM134</f>
        <v>280.74494729546581</v>
      </c>
      <c r="EN38" s="4">
        <f t="shared" si="106"/>
        <v>-217.22071965191503</v>
      </c>
      <c r="EO38" s="4">
        <f t="shared" si="106"/>
        <v>-146.90996294828233</v>
      </c>
      <c r="EP38" s="4">
        <f t="shared" si="106"/>
        <v>364.04970982794174</v>
      </c>
      <c r="EQ38" s="4">
        <f t="shared" si="106"/>
        <v>-214.35054878914084</v>
      </c>
      <c r="ER38" s="4">
        <f t="shared" si="106"/>
        <v>391.88348516784094</v>
      </c>
      <c r="ES38" s="4">
        <f t="shared" si="106"/>
        <v>424.97184020878689</v>
      </c>
      <c r="ET38" s="4">
        <f t="shared" si="106"/>
        <v>214.22425294575277</v>
      </c>
      <c r="EU38" s="4">
        <f t="shared" si="106"/>
        <v>1403.1161072841012</v>
      </c>
      <c r="EV38" s="4">
        <f t="shared" si="106"/>
        <v>46.973186366549839</v>
      </c>
      <c r="EW38" s="4">
        <f t="shared" si="106"/>
        <v>325.19365765096887</v>
      </c>
      <c r="EX38" s="4">
        <f t="shared" si="106"/>
        <v>-116.21352593658764</v>
      </c>
      <c r="EY38" s="4">
        <f t="shared" si="106"/>
        <v>149.99628092052734</v>
      </c>
      <c r="EZ38" s="4">
        <f t="shared" si="106"/>
        <v>426.73639016260449</v>
      </c>
      <c r="FA38" s="4">
        <f t="shared" si="106"/>
        <v>1310.0532936018362</v>
      </c>
      <c r="FB38" s="4">
        <f t="shared" si="106"/>
        <v>-196.17749487044603</v>
      </c>
      <c r="FC38" s="4">
        <f t="shared" si="106"/>
        <v>416.74936618530046</v>
      </c>
      <c r="FD38" s="4">
        <f t="shared" si="106"/>
        <v>-74.44611095140931</v>
      </c>
      <c r="FE38" s="4">
        <f t="shared" si="106"/>
        <v>2040.0742518771494</v>
      </c>
      <c r="FF38" s="4">
        <f t="shared" si="106"/>
        <v>-266.66824925892047</v>
      </c>
      <c r="FG38" s="4">
        <f t="shared" si="106"/>
        <v>1038.9522729604334</v>
      </c>
      <c r="FH38" s="4">
        <f t="shared" si="106"/>
        <v>400.46034915354551</v>
      </c>
      <c r="FI38" s="4">
        <f t="shared" si="106"/>
        <v>713.08117991982988</v>
      </c>
      <c r="FJ38" s="4">
        <f t="shared" si="106"/>
        <v>1703.1767467845286</v>
      </c>
      <c r="FK38" s="4">
        <f t="shared" si="106"/>
        <v>853.73484747010457</v>
      </c>
      <c r="FL38" s="4">
        <f t="shared" si="106"/>
        <v>708.2813619041392</v>
      </c>
      <c r="FM38" s="4">
        <f t="shared" si="106"/>
        <v>944.07217897511032</v>
      </c>
      <c r="FN38" s="4">
        <f t="shared" si="106"/>
        <v>727.91927275612807</v>
      </c>
      <c r="FO38" s="4">
        <f t="shared" si="106"/>
        <v>309.89826238027013</v>
      </c>
      <c r="FP38" s="4">
        <f t="shared" si="106"/>
        <v>611.16411048627344</v>
      </c>
      <c r="FQ38" s="4">
        <f t="shared" si="106"/>
        <v>811.46972591082601</v>
      </c>
      <c r="FR38" s="4">
        <f t="shared" si="106"/>
        <v>1538.9278942787307</v>
      </c>
      <c r="FS38" s="4">
        <f t="shared" si="106"/>
        <v>1067.0950303515672</v>
      </c>
      <c r="FT38" s="4">
        <f t="shared" si="106"/>
        <v>-206.67638960608815</v>
      </c>
      <c r="FU38" s="4">
        <f t="shared" si="106"/>
        <v>55.974117701775697</v>
      </c>
      <c r="FV38" s="4">
        <f t="shared" si="106"/>
        <v>74.087809147388612</v>
      </c>
      <c r="FW38" s="4">
        <f t="shared" si="106"/>
        <v>878.08960753680867</v>
      </c>
      <c r="FX38" s="4">
        <f t="shared" si="106"/>
        <v>1762.050842453526</v>
      </c>
      <c r="FY38" s="4">
        <f t="shared" si="106"/>
        <v>195.95051666104013</v>
      </c>
      <c r="FZ38" s="4">
        <f t="shared" si="106"/>
        <v>623.4587738328571</v>
      </c>
      <c r="GA38" s="4">
        <f t="shared" si="106"/>
        <v>282.75594874208718</v>
      </c>
      <c r="GB38" s="4">
        <f t="shared" si="106"/>
        <v>289.60868890432494</v>
      </c>
      <c r="GC38" s="4">
        <f t="shared" si="106"/>
        <v>483.12828892442167</v>
      </c>
      <c r="GD38" s="4">
        <f t="shared" si="106"/>
        <v>177.19928358243772</v>
      </c>
      <c r="GE38" s="4">
        <f t="shared" si="106"/>
        <v>188.54941156867392</v>
      </c>
      <c r="GF38" s="4">
        <f t="shared" si="106"/>
        <v>516.87195499567906</v>
      </c>
      <c r="GG38" s="4">
        <f t="shared" si="106"/>
        <v>22.357227876561524</v>
      </c>
      <c r="GH38" s="4">
        <f t="shared" si="106"/>
        <v>655.94494785881432</v>
      </c>
      <c r="GI38" s="4">
        <f t="shared" si="106"/>
        <v>359.61206731588152</v>
      </c>
      <c r="GJ38" s="4">
        <f t="shared" si="106"/>
        <v>-284.69291620622846</v>
      </c>
      <c r="GK38" s="4">
        <f t="shared" si="106"/>
        <v>956.48435837278566</v>
      </c>
      <c r="GL38" s="4">
        <f t="shared" si="106"/>
        <v>879.44434424787585</v>
      </c>
      <c r="GM38" s="4">
        <f t="shared" si="88"/>
        <v>307.28362461746889</v>
      </c>
      <c r="GN38" s="4">
        <f t="shared" si="105"/>
        <v>5.4424613051651249E-2</v>
      </c>
      <c r="GO38" s="4">
        <f t="shared" si="105"/>
        <v>618.84599064452073</v>
      </c>
      <c r="GP38" s="4">
        <f t="shared" si="105"/>
        <v>371.36814977854311</v>
      </c>
      <c r="GQ38" s="4">
        <f t="shared" si="105"/>
        <v>26.837625612524448</v>
      </c>
      <c r="GR38" s="4">
        <f t="shared" si="105"/>
        <v>1070.568476968655</v>
      </c>
      <c r="GS38" s="4">
        <f t="shared" si="105"/>
        <v>849.90942212944401</v>
      </c>
      <c r="GT38" s="4">
        <f t="shared" si="105"/>
        <v>1130.3396608006663</v>
      </c>
      <c r="GU38" s="4">
        <f t="shared" si="105"/>
        <v>-200.41236693060219</v>
      </c>
      <c r="GV38" s="4">
        <f t="shared" si="105"/>
        <v>-70.264571035170718</v>
      </c>
      <c r="GW38" s="4">
        <f t="shared" si="105"/>
        <v>385.47997658827512</v>
      </c>
      <c r="GX38" s="4">
        <f t="shared" si="105"/>
        <v>127.64585423886655</v>
      </c>
      <c r="GY38" s="4">
        <f t="shared" si="105"/>
        <v>290.92712400594775</v>
      </c>
      <c r="GZ38" s="4">
        <f t="shared" si="105"/>
        <v>-30.715311956107996</v>
      </c>
      <c r="HA38" s="4">
        <f t="shared" si="105"/>
        <v>262.25839355359881</v>
      </c>
      <c r="HB38" s="4">
        <f t="shared" si="105"/>
        <v>272.82222200236129</v>
      </c>
      <c r="HC38" s="4">
        <f t="shared" si="105"/>
        <v>1588.9728862878915</v>
      </c>
      <c r="HD38" s="4">
        <f t="shared" si="105"/>
        <v>1017.3920230174291</v>
      </c>
      <c r="HE38" s="4">
        <f t="shared" si="105"/>
        <v>314.84022071833454</v>
      </c>
      <c r="HF38" s="4">
        <f t="shared" si="105"/>
        <v>-175.73357386898522</v>
      </c>
      <c r="HG38" s="4">
        <f t="shared" si="105"/>
        <v>566.91299476964275</v>
      </c>
      <c r="HH38" s="4">
        <f t="shared" si="105"/>
        <v>248.27203983225547</v>
      </c>
      <c r="HI38" s="4">
        <f t="shared" si="105"/>
        <v>1978.1104810416382</v>
      </c>
      <c r="HJ38" s="4">
        <f t="shared" si="105"/>
        <v>1144.9387594777922</v>
      </c>
      <c r="HK38" s="4">
        <f t="shared" si="105"/>
        <v>1166.2322697209877</v>
      </c>
      <c r="HL38" s="4">
        <f t="shared" si="105"/>
        <v>465.38594361841871</v>
      </c>
      <c r="HM38" s="4">
        <f t="shared" si="105"/>
        <v>556.87878042206182</v>
      </c>
      <c r="HN38" s="4">
        <f t="shared" si="105"/>
        <v>758.85831643733854</v>
      </c>
      <c r="HO38" s="4">
        <f t="shared" si="105"/>
        <v>733.9074160984145</v>
      </c>
      <c r="HP38" s="4">
        <f t="shared" si="105"/>
        <v>863.15959673347129</v>
      </c>
      <c r="HQ38" s="4">
        <f t="shared" si="105"/>
        <v>1120.9328380799695</v>
      </c>
      <c r="HR38" s="4">
        <f t="shared" si="105"/>
        <v>-196.69182940011871</v>
      </c>
      <c r="HS38" s="4">
        <f t="shared" si="105"/>
        <v>488.49467768298297</v>
      </c>
      <c r="HT38" s="4">
        <f t="shared" si="105"/>
        <v>25.037890673117602</v>
      </c>
      <c r="HU38" s="4">
        <f t="shared" si="105"/>
        <v>903.6005116031738</v>
      </c>
      <c r="HV38" s="4">
        <f t="shared" si="105"/>
        <v>380.01163177513564</v>
      </c>
      <c r="HW38" s="4">
        <f t="shared" si="105"/>
        <v>-541.36235420729679</v>
      </c>
      <c r="HX38" s="4">
        <f t="shared" si="105"/>
        <v>990.48270143655577</v>
      </c>
      <c r="HY38" s="4">
        <f t="shared" si="105"/>
        <v>320.44464580526937</v>
      </c>
      <c r="HZ38" s="4">
        <f t="shared" si="105"/>
        <v>292.69009454749812</v>
      </c>
      <c r="IA38" s="4">
        <f t="shared" si="105"/>
        <v>345.52316130000651</v>
      </c>
      <c r="IB38" s="4">
        <f t="shared" si="105"/>
        <v>599.91161322933044</v>
      </c>
      <c r="IC38" s="4">
        <f t="shared" si="105"/>
        <v>83.458145369999102</v>
      </c>
      <c r="ID38" s="4">
        <f t="shared" si="105"/>
        <v>457.46442097989518</v>
      </c>
      <c r="IE38" s="4">
        <f t="shared" si="105"/>
        <v>1281.562220848333</v>
      </c>
      <c r="IF38" s="4">
        <f t="shared" si="105"/>
        <v>1831.887788310119</v>
      </c>
      <c r="IG38" s="4">
        <f t="shared" si="105"/>
        <v>-10.026701186075741</v>
      </c>
      <c r="IH38" s="4">
        <f t="shared" si="105"/>
        <v>-107.49527367416636</v>
      </c>
      <c r="II38" s="4">
        <f t="shared" si="105"/>
        <v>1335.6331810358886</v>
      </c>
      <c r="IJ38" s="4">
        <f t="shared" si="105"/>
        <v>1405.0680550477878</v>
      </c>
      <c r="IK38" s="4">
        <f t="shared" si="105"/>
        <v>1001.9373793004612</v>
      </c>
      <c r="IL38" s="4">
        <f t="shared" si="105"/>
        <v>-17.576461279802686</v>
      </c>
      <c r="IM38" s="4">
        <f t="shared" si="105"/>
        <v>-406.54844588108551</v>
      </c>
      <c r="IN38" s="4">
        <f t="shared" si="105"/>
        <v>73.990605588065364</v>
      </c>
      <c r="IO38" s="4">
        <f t="shared" si="105"/>
        <v>143.80924948840277</v>
      </c>
      <c r="IP38" s="4">
        <f t="shared" si="105"/>
        <v>637.90466139009391</v>
      </c>
      <c r="IQ38" s="4">
        <f t="shared" si="105"/>
        <v>562.49023407297148</v>
      </c>
      <c r="IR38" s="4">
        <f t="shared" si="105"/>
        <v>239.16913779133239</v>
      </c>
      <c r="IS38" s="4">
        <f t="shared" si="105"/>
        <v>1414.5816842729389</v>
      </c>
      <c r="IT38" s="4">
        <f t="shared" si="105"/>
        <v>433.57342446047352</v>
      </c>
      <c r="IU38" s="4">
        <f t="shared" si="105"/>
        <v>66.036151852545004</v>
      </c>
      <c r="IV38" s="4">
        <f t="shared" si="105"/>
        <v>-45.443709574187608</v>
      </c>
      <c r="IW38" s="4">
        <f t="shared" si="105"/>
        <v>1294.3757777379785</v>
      </c>
      <c r="IX38" s="4">
        <f t="shared" si="105"/>
        <v>2125.3831572786876</v>
      </c>
      <c r="IY38" s="4">
        <f t="shared" si="93"/>
        <v>-76.935810493953795</v>
      </c>
      <c r="IZ38" s="4">
        <f t="shared" si="93"/>
        <v>-234.1256036194147</v>
      </c>
      <c r="JA38" s="4">
        <f t="shared" si="93"/>
        <v>-88.504182469078188</v>
      </c>
      <c r="JB38" s="4">
        <f t="shared" si="93"/>
        <v>-208.52803958335625</v>
      </c>
      <c r="JC38" s="4">
        <f t="shared" si="93"/>
        <v>1919.8502646776328</v>
      </c>
    </row>
    <row r="39" spans="1:263" x14ac:dyDescent="0.25">
      <c r="A39" s="4">
        <f t="shared" si="85"/>
        <v>107230.19790859729</v>
      </c>
      <c r="B39">
        <v>2030</v>
      </c>
      <c r="C39" s="4">
        <f t="shared" si="103"/>
        <v>-466.10751394255749</v>
      </c>
      <c r="D39" s="4">
        <f t="shared" si="103"/>
        <v>6.2505084765157903</v>
      </c>
      <c r="E39" s="4">
        <f t="shared" si="103"/>
        <v>346.0627919221987</v>
      </c>
      <c r="F39" s="4">
        <f t="shared" si="103"/>
        <v>-40.394590529919071</v>
      </c>
      <c r="G39" s="4">
        <f t="shared" si="103"/>
        <v>390.84722741207599</v>
      </c>
      <c r="H39" s="4">
        <f t="shared" si="103"/>
        <v>436.53432354331051</v>
      </c>
      <c r="I39" s="4">
        <f t="shared" si="103"/>
        <v>37.941832397457461</v>
      </c>
      <c r="J39" s="4">
        <f t="shared" si="103"/>
        <v>-337.14447814639095</v>
      </c>
      <c r="K39" s="4">
        <f t="shared" si="103"/>
        <v>1644.5310517959833</v>
      </c>
      <c r="L39" s="4">
        <f t="shared" si="103"/>
        <v>671.54371026967101</v>
      </c>
      <c r="M39" s="4">
        <f t="shared" si="103"/>
        <v>136.94131576386803</v>
      </c>
      <c r="N39" s="4">
        <f t="shared" si="103"/>
        <v>-436.17939122842921</v>
      </c>
      <c r="O39" s="4">
        <f t="shared" si="103"/>
        <v>1277.6441899558718</v>
      </c>
      <c r="P39" s="4">
        <f t="shared" si="103"/>
        <v>1619.7792117099759</v>
      </c>
      <c r="Q39" s="4">
        <f t="shared" si="103"/>
        <v>-256.09146971080406</v>
      </c>
      <c r="R39" s="4">
        <f t="shared" si="103"/>
        <v>469.98411356183118</v>
      </c>
      <c r="S39" s="4">
        <f t="shared" si="103"/>
        <v>1104.11297960519</v>
      </c>
      <c r="T39" s="4">
        <f t="shared" si="103"/>
        <v>-107.36075475249299</v>
      </c>
      <c r="U39" s="4">
        <f t="shared" si="103"/>
        <v>640.40714949536914</v>
      </c>
      <c r="V39" s="4">
        <f t="shared" si="103"/>
        <v>-272.35007341938484</v>
      </c>
      <c r="W39" s="4">
        <f t="shared" si="103"/>
        <v>524.6583931597454</v>
      </c>
      <c r="X39" s="4">
        <f t="shared" si="103"/>
        <v>304.72487029890499</v>
      </c>
      <c r="Y39" s="4">
        <f t="shared" si="103"/>
        <v>412.3875930012033</v>
      </c>
      <c r="Z39" s="4">
        <f t="shared" si="103"/>
        <v>503.71872222653224</v>
      </c>
      <c r="AA39" s="4">
        <f t="shared" si="103"/>
        <v>475.98043732027077</v>
      </c>
      <c r="AB39" s="4">
        <f t="shared" si="103"/>
        <v>54.60457831611285</v>
      </c>
      <c r="AC39" s="4">
        <f t="shared" si="103"/>
        <v>-148.16379275449742</v>
      </c>
      <c r="AD39" s="4">
        <f t="shared" si="103"/>
        <v>-62.959598394320835</v>
      </c>
      <c r="AE39" s="4">
        <f t="shared" si="103"/>
        <v>-86.871489535161174</v>
      </c>
      <c r="AF39" s="4">
        <f t="shared" si="103"/>
        <v>66.364057106899622</v>
      </c>
      <c r="AG39" s="4">
        <f t="shared" si="103"/>
        <v>395.32454186290829</v>
      </c>
      <c r="AH39" s="4">
        <f t="shared" si="103"/>
        <v>-78.332000568336383</v>
      </c>
      <c r="AI39" s="4">
        <f t="shared" si="103"/>
        <v>496.16101396703084</v>
      </c>
      <c r="AJ39" s="4">
        <f t="shared" si="103"/>
        <v>181.11786544346666</v>
      </c>
      <c r="AK39" s="4">
        <f t="shared" si="103"/>
        <v>293.73343131866005</v>
      </c>
      <c r="AL39" s="4">
        <f t="shared" si="103"/>
        <v>260.05182437805774</v>
      </c>
      <c r="AM39" s="4">
        <f t="shared" si="103"/>
        <v>378.68684390970293</v>
      </c>
      <c r="AN39" s="4">
        <f t="shared" si="103"/>
        <v>12.385281223853838</v>
      </c>
      <c r="AO39" s="4">
        <f t="shared" si="103"/>
        <v>-307.11399061158272</v>
      </c>
      <c r="AP39" s="4">
        <f t="shared" si="103"/>
        <v>663.29139689487988</v>
      </c>
      <c r="AQ39" s="4">
        <f t="shared" si="103"/>
        <v>421.20688747884572</v>
      </c>
      <c r="AR39" s="4">
        <f t="shared" si="103"/>
        <v>27.575609025022572</v>
      </c>
      <c r="AS39" s="4">
        <f t="shared" si="103"/>
        <v>645.02586060477677</v>
      </c>
      <c r="AT39" s="4">
        <f t="shared" si="103"/>
        <v>465.59748067297602</v>
      </c>
      <c r="AU39" s="4">
        <f t="shared" si="103"/>
        <v>1171.1997408658679</v>
      </c>
      <c r="AV39" s="4">
        <f t="shared" si="103"/>
        <v>679.17476174536603</v>
      </c>
      <c r="AW39" s="4">
        <f t="shared" si="103"/>
        <v>269.33553303539185</v>
      </c>
      <c r="AX39" s="4">
        <f t="shared" si="103"/>
        <v>-353.4800016781071</v>
      </c>
      <c r="AY39" s="4">
        <f t="shared" si="103"/>
        <v>1077.7951632106638</v>
      </c>
      <c r="AZ39" s="4">
        <f t="shared" si="103"/>
        <v>1590.9369923879171</v>
      </c>
      <c r="BA39" s="4">
        <f t="shared" si="103"/>
        <v>136.6179928947065</v>
      </c>
      <c r="BB39" s="4">
        <f t="shared" si="103"/>
        <v>540.25560275077487</v>
      </c>
      <c r="BC39" s="4">
        <f t="shared" si="103"/>
        <v>-28.989788227906729</v>
      </c>
      <c r="BD39" s="4">
        <f t="shared" si="103"/>
        <v>301.01971813673424</v>
      </c>
      <c r="BE39" s="4">
        <f t="shared" si="103"/>
        <v>678.02136359245162</v>
      </c>
      <c r="BF39" s="4">
        <f t="shared" si="103"/>
        <v>180.65696354682623</v>
      </c>
      <c r="BG39" s="4">
        <f t="shared" si="103"/>
        <v>434.62939497457819</v>
      </c>
      <c r="BH39" s="4">
        <f t="shared" si="103"/>
        <v>366.7208820453875</v>
      </c>
      <c r="BI39" s="4">
        <f t="shared" si="103"/>
        <v>802.89701257562956</v>
      </c>
      <c r="BJ39" s="4">
        <f t="shared" si="103"/>
        <v>-245.95336635586057</v>
      </c>
      <c r="BK39" s="4">
        <f t="shared" si="103"/>
        <v>633.57911158442801</v>
      </c>
      <c r="BL39" s="4">
        <f t="shared" si="103"/>
        <v>484.75486390754395</v>
      </c>
      <c r="BM39" s="4">
        <f t="shared" si="103"/>
        <v>786.51365524917378</v>
      </c>
      <c r="BN39" s="4">
        <f t="shared" ref="BN39" si="107">BN111-BN135</f>
        <v>94.217195514812488</v>
      </c>
      <c r="BO39" s="4">
        <f t="shared" si="86"/>
        <v>132.63998298844876</v>
      </c>
      <c r="BP39" s="4">
        <f t="shared" si="104"/>
        <v>382.03777572331444</v>
      </c>
      <c r="BQ39" s="4">
        <f t="shared" si="104"/>
        <v>22.691027534322131</v>
      </c>
      <c r="BR39" s="4">
        <f t="shared" si="104"/>
        <v>2154.4298466530945</v>
      </c>
      <c r="BS39" s="4">
        <f t="shared" si="104"/>
        <v>12.976075625871601</v>
      </c>
      <c r="BT39" s="4">
        <f t="shared" si="104"/>
        <v>385.98099173829576</v>
      </c>
      <c r="BU39" s="4">
        <f t="shared" si="104"/>
        <v>1036.8444248702067</v>
      </c>
      <c r="BV39" s="4">
        <f t="shared" si="104"/>
        <v>241.92611209075676</v>
      </c>
      <c r="BW39" s="4">
        <f t="shared" si="104"/>
        <v>-331.62462774469873</v>
      </c>
      <c r="BX39" s="4">
        <f t="shared" si="104"/>
        <v>-388.20860584929483</v>
      </c>
      <c r="BY39" s="4">
        <f t="shared" si="104"/>
        <v>479.81619859864236</v>
      </c>
      <c r="BZ39" s="4">
        <f t="shared" si="104"/>
        <v>63.979989720527669</v>
      </c>
      <c r="CA39" s="4">
        <f t="shared" si="104"/>
        <v>558.66970084013053</v>
      </c>
      <c r="CB39" s="4">
        <f t="shared" si="104"/>
        <v>2002.131090405609</v>
      </c>
      <c r="CC39" s="4">
        <f t="shared" si="104"/>
        <v>624.28666412130212</v>
      </c>
      <c r="CD39" s="4">
        <f t="shared" si="104"/>
        <v>3790.2693294694295</v>
      </c>
      <c r="CE39" s="4">
        <f t="shared" si="104"/>
        <v>283.64409536371647</v>
      </c>
      <c r="CF39" s="4">
        <f t="shared" si="104"/>
        <v>-164.09535288170326</v>
      </c>
      <c r="CG39" s="4">
        <f t="shared" si="104"/>
        <v>900.70563478357337</v>
      </c>
      <c r="CH39" s="4">
        <f t="shared" si="104"/>
        <v>-165.67867880231108</v>
      </c>
      <c r="CI39" s="4">
        <f t="shared" si="104"/>
        <v>887.47726425948622</v>
      </c>
      <c r="CJ39" s="4">
        <f t="shared" si="104"/>
        <v>1653.6194339039914</v>
      </c>
      <c r="CK39" s="4">
        <f t="shared" si="104"/>
        <v>438.52100435894243</v>
      </c>
      <c r="CL39" s="4">
        <f t="shared" si="104"/>
        <v>284.47569730353132</v>
      </c>
      <c r="CM39" s="4">
        <f t="shared" si="104"/>
        <v>304.61948163688612</v>
      </c>
      <c r="CN39" s="4">
        <f t="shared" si="104"/>
        <v>-188.88815376865804</v>
      </c>
      <c r="CO39" s="4">
        <f t="shared" si="104"/>
        <v>1117.4480447095791</v>
      </c>
      <c r="CP39" s="4">
        <f t="shared" si="104"/>
        <v>6.534832610522983</v>
      </c>
      <c r="CQ39" s="4">
        <f t="shared" si="104"/>
        <v>614.32209584894235</v>
      </c>
      <c r="CR39" s="4">
        <f t="shared" si="104"/>
        <v>805.61520186846337</v>
      </c>
      <c r="CS39" s="4">
        <f t="shared" si="104"/>
        <v>392.28049075949235</v>
      </c>
      <c r="CT39" s="4">
        <f t="shared" si="104"/>
        <v>498.77087725729939</v>
      </c>
      <c r="CU39" s="4">
        <f t="shared" si="104"/>
        <v>-241.75814577392239</v>
      </c>
      <c r="CV39" s="4">
        <f t="shared" si="104"/>
        <v>197.27630975583722</v>
      </c>
      <c r="CW39" s="4">
        <f t="shared" si="104"/>
        <v>173.35313371438502</v>
      </c>
      <c r="CX39" s="4">
        <f t="shared" si="104"/>
        <v>8.156870042845128</v>
      </c>
      <c r="CY39" s="4">
        <f t="shared" si="104"/>
        <v>401.25079150089061</v>
      </c>
      <c r="CZ39" s="4">
        <f t="shared" si="104"/>
        <v>-112.68539060958483</v>
      </c>
      <c r="DA39" s="4">
        <f t="shared" si="104"/>
        <v>242.22302382154015</v>
      </c>
      <c r="DB39" s="4">
        <f t="shared" si="104"/>
        <v>245.0588079437513</v>
      </c>
      <c r="DC39" s="4">
        <f t="shared" si="104"/>
        <v>-150.99503142147159</v>
      </c>
      <c r="DD39" s="4">
        <f t="shared" si="104"/>
        <v>-66.781872527843063</v>
      </c>
      <c r="DE39" s="4">
        <f t="shared" si="104"/>
        <v>591.4816008303693</v>
      </c>
      <c r="DF39" s="4">
        <f t="shared" si="104"/>
        <v>745.4095855964697</v>
      </c>
      <c r="DG39" s="4">
        <f t="shared" si="104"/>
        <v>-20.457456129642765</v>
      </c>
      <c r="DH39" s="4">
        <f t="shared" si="104"/>
        <v>2598.789680799161</v>
      </c>
      <c r="DI39" s="4">
        <f t="shared" si="104"/>
        <v>81.467577099836888</v>
      </c>
      <c r="DJ39" s="4">
        <f t="shared" si="104"/>
        <v>501.64328513937994</v>
      </c>
      <c r="DK39" s="4">
        <f t="shared" si="104"/>
        <v>1608.3023248643819</v>
      </c>
      <c r="DL39" s="4">
        <f t="shared" si="104"/>
        <v>151.0386643923614</v>
      </c>
      <c r="DM39" s="4">
        <f t="shared" si="104"/>
        <v>957.97552378432147</v>
      </c>
      <c r="DN39" s="4">
        <f t="shared" si="104"/>
        <v>490.112074982607</v>
      </c>
      <c r="DO39" s="4">
        <f t="shared" si="104"/>
        <v>-465.24379048846697</v>
      </c>
      <c r="DP39" s="4">
        <f t="shared" si="104"/>
        <v>392.96119165540506</v>
      </c>
      <c r="DQ39" s="4">
        <f t="shared" si="104"/>
        <v>-174.11170593686887</v>
      </c>
      <c r="DR39" s="4">
        <f t="shared" si="104"/>
        <v>680.48957748159216</v>
      </c>
      <c r="DS39" s="4">
        <f t="shared" si="104"/>
        <v>-217.43485272887438</v>
      </c>
      <c r="DT39" s="4">
        <f t="shared" si="104"/>
        <v>270.01874928306603</v>
      </c>
      <c r="DU39" s="4">
        <f t="shared" si="104"/>
        <v>1321.5664093849155</v>
      </c>
      <c r="DV39" s="4">
        <f t="shared" si="104"/>
        <v>1343.0017149671617</v>
      </c>
      <c r="DW39" s="4">
        <f t="shared" si="104"/>
        <v>1722.0673926780987</v>
      </c>
      <c r="DX39" s="4">
        <f t="shared" si="104"/>
        <v>341.48896655143892</v>
      </c>
      <c r="DY39" s="4">
        <f t="shared" si="104"/>
        <v>1632.5794713194175</v>
      </c>
      <c r="DZ39" s="4">
        <f t="shared" si="104"/>
        <v>-396.27317744083786</v>
      </c>
      <c r="EA39" s="4">
        <f t="shared" si="101"/>
        <v>386.99784112208164</v>
      </c>
      <c r="EB39" s="4">
        <f t="shared" si="101"/>
        <v>-282.45157162117198</v>
      </c>
      <c r="EC39" s="4">
        <f t="shared" si="101"/>
        <v>364.29711181043848</v>
      </c>
      <c r="ED39" s="4">
        <f t="shared" ref="ED39:GL43" si="108">ED111-ED135</f>
        <v>1267.0034874238559</v>
      </c>
      <c r="EE39" s="4">
        <f t="shared" si="108"/>
        <v>453.3339714653755</v>
      </c>
      <c r="EF39" s="4">
        <f t="shared" si="108"/>
        <v>927.91526256719203</v>
      </c>
      <c r="EG39" s="4">
        <f t="shared" si="108"/>
        <v>1563.3451121361697</v>
      </c>
      <c r="EH39" s="4">
        <f t="shared" si="108"/>
        <v>-140.74620548794178</v>
      </c>
      <c r="EI39" s="4">
        <f t="shared" si="108"/>
        <v>-230.14078441445585</v>
      </c>
      <c r="EJ39" s="4">
        <f t="shared" si="108"/>
        <v>59.565848488381107</v>
      </c>
      <c r="EK39" s="4">
        <f t="shared" si="108"/>
        <v>-9.8984678077766262</v>
      </c>
      <c r="EL39" s="4">
        <f t="shared" si="108"/>
        <v>489.80712547877113</v>
      </c>
      <c r="EM39" s="4">
        <f t="shared" si="108"/>
        <v>316.87609375668944</v>
      </c>
      <c r="EN39" s="4">
        <f t="shared" si="108"/>
        <v>-209.14535872582474</v>
      </c>
      <c r="EO39" s="4">
        <f t="shared" si="108"/>
        <v>-319.74031457193348</v>
      </c>
      <c r="EP39" s="4">
        <f t="shared" si="108"/>
        <v>114.86407806499582</v>
      </c>
      <c r="EQ39" s="4">
        <f t="shared" si="108"/>
        <v>-213.07140748069776</v>
      </c>
      <c r="ER39" s="4">
        <f t="shared" si="108"/>
        <v>122.5197942914034</v>
      </c>
      <c r="ES39" s="4">
        <f t="shared" si="108"/>
        <v>144.64562169458856</v>
      </c>
      <c r="ET39" s="4">
        <f t="shared" si="108"/>
        <v>240.45462716595472</v>
      </c>
      <c r="EU39" s="4">
        <f t="shared" si="108"/>
        <v>1078.3240845077153</v>
      </c>
      <c r="EV39" s="4">
        <f t="shared" si="108"/>
        <v>-203.54483957324507</v>
      </c>
      <c r="EW39" s="4">
        <f t="shared" si="108"/>
        <v>358.28058812659373</v>
      </c>
      <c r="EX39" s="4">
        <f t="shared" si="108"/>
        <v>-104.22806875561912</v>
      </c>
      <c r="EY39" s="4">
        <f t="shared" si="108"/>
        <v>170.91724734582652</v>
      </c>
      <c r="EZ39" s="4">
        <f t="shared" si="108"/>
        <v>463.12957614989904</v>
      </c>
      <c r="FA39" s="4">
        <f t="shared" si="108"/>
        <v>311.89980642652267</v>
      </c>
      <c r="FB39" s="4">
        <f t="shared" si="108"/>
        <v>-197.01022775793265</v>
      </c>
      <c r="FC39" s="4">
        <f t="shared" si="108"/>
        <v>459.25649115207716</v>
      </c>
      <c r="FD39" s="4">
        <f t="shared" si="108"/>
        <v>-60.68585358783065</v>
      </c>
      <c r="FE39" s="4">
        <f t="shared" si="108"/>
        <v>1157.8334771399861</v>
      </c>
      <c r="FF39" s="4">
        <f t="shared" si="108"/>
        <v>-263.48674127556831</v>
      </c>
      <c r="FG39" s="4">
        <f t="shared" si="108"/>
        <v>744.13046001637281</v>
      </c>
      <c r="FH39" s="4">
        <f t="shared" si="108"/>
        <v>112.73054079440746</v>
      </c>
      <c r="FI39" s="4">
        <f t="shared" si="108"/>
        <v>769.18521500883594</v>
      </c>
      <c r="FJ39" s="4">
        <f t="shared" si="108"/>
        <v>1542.7514924858101</v>
      </c>
      <c r="FK39" s="4">
        <f t="shared" si="108"/>
        <v>581.58790299422037</v>
      </c>
      <c r="FL39" s="4">
        <f t="shared" si="108"/>
        <v>764.35336099554161</v>
      </c>
      <c r="FM39" s="4">
        <f t="shared" si="108"/>
        <v>250.3473058318236</v>
      </c>
      <c r="FN39" s="4">
        <f t="shared" si="108"/>
        <v>780.61126448640005</v>
      </c>
      <c r="FO39" s="4">
        <f t="shared" si="108"/>
        <v>350.88146787593195</v>
      </c>
      <c r="FP39" s="4">
        <f t="shared" si="108"/>
        <v>664.95660461371017</v>
      </c>
      <c r="FQ39" s="4">
        <f t="shared" si="108"/>
        <v>871.40182494133342</v>
      </c>
      <c r="FR39" s="4">
        <f t="shared" si="108"/>
        <v>1642.279665781457</v>
      </c>
      <c r="FS39" s="4">
        <f t="shared" si="108"/>
        <v>767.62081372109162</v>
      </c>
      <c r="FT39" s="4">
        <f t="shared" si="108"/>
        <v>-201.47101460779083</v>
      </c>
      <c r="FU39" s="4">
        <f t="shared" si="108"/>
        <v>-112.80394615459082</v>
      </c>
      <c r="FV39" s="4">
        <f t="shared" si="108"/>
        <v>95.149126177253606</v>
      </c>
      <c r="FW39" s="4">
        <f t="shared" si="108"/>
        <v>956.61448628418043</v>
      </c>
      <c r="FX39" s="4">
        <f t="shared" si="108"/>
        <v>518.5275690700131</v>
      </c>
      <c r="FY39" s="4">
        <f t="shared" si="108"/>
        <v>224.34488815335118</v>
      </c>
      <c r="FZ39" s="4">
        <f t="shared" si="108"/>
        <v>345.05621610795129</v>
      </c>
      <c r="GA39" s="4">
        <f t="shared" si="108"/>
        <v>36.143455675522375</v>
      </c>
      <c r="GB39" s="4">
        <f t="shared" si="108"/>
        <v>324.00172792303732</v>
      </c>
      <c r="GC39" s="4">
        <f t="shared" si="108"/>
        <v>531.66086559852522</v>
      </c>
      <c r="GD39" s="4">
        <f t="shared" si="108"/>
        <v>209.35802477721541</v>
      </c>
      <c r="GE39" s="4">
        <f t="shared" si="108"/>
        <v>-43.331680966454314</v>
      </c>
      <c r="GF39" s="4">
        <f t="shared" si="108"/>
        <v>558.03484540648401</v>
      </c>
      <c r="GG39" s="4">
        <f t="shared" si="108"/>
        <v>44.849831028563074</v>
      </c>
      <c r="GH39" s="4">
        <f t="shared" si="108"/>
        <v>451.69515768221697</v>
      </c>
      <c r="GI39" s="4">
        <f t="shared" si="108"/>
        <v>119.81075736527868</v>
      </c>
      <c r="GJ39" s="4">
        <f t="shared" si="108"/>
        <v>-285.5491552980605</v>
      </c>
      <c r="GK39" s="4">
        <f t="shared" si="108"/>
        <v>662.72142989058898</v>
      </c>
      <c r="GL39" s="4">
        <f t="shared" si="108"/>
        <v>316.3603449851941</v>
      </c>
      <c r="GM39" s="4">
        <f t="shared" si="88"/>
        <v>338.81086920075347</v>
      </c>
      <c r="GN39" s="4">
        <f t="shared" si="105"/>
        <v>14.485936184310731</v>
      </c>
      <c r="GO39" s="4">
        <f t="shared" si="105"/>
        <v>669.5730105790974</v>
      </c>
      <c r="GP39" s="4">
        <f t="shared" si="105"/>
        <v>103.16762593132012</v>
      </c>
      <c r="GQ39" s="4">
        <f t="shared" si="105"/>
        <v>39.161805523953717</v>
      </c>
      <c r="GR39" s="4">
        <f t="shared" si="105"/>
        <v>1159.2795719022492</v>
      </c>
      <c r="GS39" s="4">
        <f t="shared" si="105"/>
        <v>297.04269791502651</v>
      </c>
      <c r="GT39" s="4">
        <f t="shared" si="105"/>
        <v>1205.5579484927644</v>
      </c>
      <c r="GU39" s="4">
        <f t="shared" si="105"/>
        <v>-193.45192985747647</v>
      </c>
      <c r="GV39" s="4">
        <f t="shared" si="105"/>
        <v>-56.98111623784564</v>
      </c>
      <c r="GW39" s="4">
        <f t="shared" si="105"/>
        <v>30.805657935979696</v>
      </c>
      <c r="GX39" s="4">
        <f t="shared" si="105"/>
        <v>149.12430493430145</v>
      </c>
      <c r="GY39" s="4">
        <f t="shared" si="105"/>
        <v>321.91530977718685</v>
      </c>
      <c r="GZ39" s="4">
        <f t="shared" si="105"/>
        <v>-197.26219219988218</v>
      </c>
      <c r="HA39" s="4">
        <f t="shared" si="105"/>
        <v>292.92569098746048</v>
      </c>
      <c r="HB39" s="4">
        <f t="shared" si="105"/>
        <v>6.212480384922344</v>
      </c>
      <c r="HC39" s="4">
        <f t="shared" si="105"/>
        <v>1287.2212553640986</v>
      </c>
      <c r="HD39" s="4">
        <f t="shared" si="105"/>
        <v>1087.4978992085851</v>
      </c>
      <c r="HE39" s="4">
        <f t="shared" si="105"/>
        <v>113.83445530683298</v>
      </c>
      <c r="HF39" s="4">
        <f t="shared" si="105"/>
        <v>-346.1133192404111</v>
      </c>
      <c r="HG39" s="4">
        <f t="shared" si="105"/>
        <v>619.52516156679826</v>
      </c>
      <c r="HH39" s="4">
        <f t="shared" si="105"/>
        <v>277.05607353341418</v>
      </c>
      <c r="HI39" s="4">
        <f t="shared" si="105"/>
        <v>568.08788313494017</v>
      </c>
      <c r="HJ39" s="4">
        <f t="shared" si="105"/>
        <v>809.07459565054683</v>
      </c>
      <c r="HK39" s="4">
        <f t="shared" si="105"/>
        <v>1250.9450130757023</v>
      </c>
      <c r="HL39" s="4">
        <f t="shared" si="105"/>
        <v>514.32178516842794</v>
      </c>
      <c r="HM39" s="4">
        <f t="shared" si="105"/>
        <v>606.3738541413336</v>
      </c>
      <c r="HN39" s="4">
        <f t="shared" si="105"/>
        <v>821.59158001975982</v>
      </c>
      <c r="HO39" s="4">
        <f t="shared" si="105"/>
        <v>793.90300509293286</v>
      </c>
      <c r="HP39" s="4">
        <f t="shared" si="105"/>
        <v>628.7121499147579</v>
      </c>
      <c r="HQ39" s="4">
        <f t="shared" si="105"/>
        <v>1192.937694072778</v>
      </c>
      <c r="HR39" s="4">
        <f t="shared" si="105"/>
        <v>-192.8324907063714</v>
      </c>
      <c r="HS39" s="4">
        <f t="shared" si="105"/>
        <v>524.94741041533507</v>
      </c>
      <c r="HT39" s="4">
        <f t="shared" si="105"/>
        <v>43.630715289058173</v>
      </c>
      <c r="HU39" s="4">
        <f t="shared" si="105"/>
        <v>972.14690777572559</v>
      </c>
      <c r="HV39" s="4">
        <f t="shared" si="105"/>
        <v>421.53770010706251</v>
      </c>
      <c r="HW39" s="4">
        <f t="shared" si="105"/>
        <v>-557.37151508657587</v>
      </c>
      <c r="HX39" s="4">
        <f t="shared" si="105"/>
        <v>1066.0909947573236</v>
      </c>
      <c r="HY39" s="4">
        <f t="shared" si="105"/>
        <v>352.69159038893213</v>
      </c>
      <c r="HZ39" s="4">
        <f t="shared" si="105"/>
        <v>146.9216425989494</v>
      </c>
      <c r="IA39" s="4">
        <f t="shared" si="105"/>
        <v>103.65305442972613</v>
      </c>
      <c r="IB39" s="4">
        <f t="shared" si="105"/>
        <v>322.80210855113103</v>
      </c>
      <c r="IC39" s="4">
        <f t="shared" si="105"/>
        <v>109.22784038700632</v>
      </c>
      <c r="ID39" s="4">
        <f t="shared" si="105"/>
        <v>496.14290493396345</v>
      </c>
      <c r="IE39" s="4">
        <f t="shared" si="105"/>
        <v>409.96358028668391</v>
      </c>
      <c r="IF39" s="4">
        <f t="shared" si="105"/>
        <v>538.97195183550946</v>
      </c>
      <c r="IG39" s="4">
        <f t="shared" si="105"/>
        <v>12.086548376292171</v>
      </c>
      <c r="IH39" s="4">
        <f t="shared" si="105"/>
        <v>-101.58638977029543</v>
      </c>
      <c r="II39" s="4">
        <f t="shared" si="105"/>
        <v>1425.355616426903</v>
      </c>
      <c r="IJ39" s="4">
        <f t="shared" si="105"/>
        <v>1489.306986801626</v>
      </c>
      <c r="IK39" s="4">
        <f t="shared" si="105"/>
        <v>1080.7921903503568</v>
      </c>
      <c r="IL39" s="4">
        <f t="shared" si="105"/>
        <v>2.4109310345082804</v>
      </c>
      <c r="IM39" s="4">
        <f t="shared" si="105"/>
        <v>-412.28108329225029</v>
      </c>
      <c r="IN39" s="4">
        <f t="shared" si="105"/>
        <v>94.140283402796285</v>
      </c>
      <c r="IO39" s="4">
        <f t="shared" si="105"/>
        <v>-187.15357957565152</v>
      </c>
      <c r="IP39" s="4">
        <f t="shared" si="105"/>
        <v>688.98575489542566</v>
      </c>
      <c r="IQ39" s="4">
        <f t="shared" si="105"/>
        <v>608.06045439884201</v>
      </c>
      <c r="IR39" s="4">
        <f t="shared" si="105"/>
        <v>271.64605219452397</v>
      </c>
      <c r="IS39" s="4">
        <f t="shared" si="105"/>
        <v>315.89857769107334</v>
      </c>
      <c r="IT39" s="4">
        <f t="shared" si="105"/>
        <v>473.60979745258118</v>
      </c>
      <c r="IU39" s="4">
        <f t="shared" si="105"/>
        <v>-70.059072962542814</v>
      </c>
      <c r="IV39" s="4">
        <f t="shared" si="105"/>
        <v>-35.766782203450134</v>
      </c>
      <c r="IW39" s="4">
        <f t="shared" si="105"/>
        <v>1382.576300018326</v>
      </c>
      <c r="IX39" s="4">
        <f t="shared" si="105"/>
        <v>818.85956315999579</v>
      </c>
      <c r="IY39" s="4">
        <f t="shared" si="93"/>
        <v>-59.914688817115575</v>
      </c>
      <c r="IZ39" s="4">
        <f t="shared" si="93"/>
        <v>-231.53920851131787</v>
      </c>
      <c r="JA39" s="4">
        <f t="shared" si="93"/>
        <v>-81.366753839856642</v>
      </c>
      <c r="JB39" s="4">
        <f t="shared" si="93"/>
        <v>-333.17638816559452</v>
      </c>
      <c r="JC39" s="4">
        <f t="shared" si="93"/>
        <v>2048.1233993929695</v>
      </c>
    </row>
    <row r="40" spans="1:263" x14ac:dyDescent="0.25">
      <c r="A40" s="4">
        <f t="shared" si="85"/>
        <v>92600.814824858171</v>
      </c>
      <c r="B40">
        <v>2031</v>
      </c>
      <c r="C40" s="4">
        <f t="shared" ref="C40:BN43" si="109">C112-C136</f>
        <v>-477.00987638263678</v>
      </c>
      <c r="D40" s="4">
        <f t="shared" si="109"/>
        <v>-152.05750712873464</v>
      </c>
      <c r="E40" s="4">
        <f t="shared" si="109"/>
        <v>143.78843750315247</v>
      </c>
      <c r="F40" s="4">
        <f t="shared" si="109"/>
        <v>-26.542245025177806</v>
      </c>
      <c r="G40" s="4">
        <f t="shared" si="109"/>
        <v>429.20262368616147</v>
      </c>
      <c r="H40" s="4">
        <f t="shared" si="109"/>
        <v>476.77104643043941</v>
      </c>
      <c r="I40" s="4">
        <f t="shared" si="109"/>
        <v>54.726792362457331</v>
      </c>
      <c r="J40" s="4">
        <f t="shared" si="109"/>
        <v>-342.49393128745407</v>
      </c>
      <c r="K40" s="4">
        <f t="shared" si="109"/>
        <v>1751.1251807966062</v>
      </c>
      <c r="L40" s="4">
        <f t="shared" si="109"/>
        <v>729.61163110153905</v>
      </c>
      <c r="M40" s="4">
        <f t="shared" si="109"/>
        <v>-62.735520809283514</v>
      </c>
      <c r="N40" s="4">
        <f t="shared" si="109"/>
        <v>-448.42527277082945</v>
      </c>
      <c r="O40" s="4">
        <f t="shared" si="109"/>
        <v>1364.719931303242</v>
      </c>
      <c r="P40" s="4">
        <f t="shared" si="109"/>
        <v>566.33377516133612</v>
      </c>
      <c r="Q40" s="4">
        <f t="shared" si="109"/>
        <v>-256.39357932602707</v>
      </c>
      <c r="R40" s="4">
        <f t="shared" si="109"/>
        <v>513.87089594387885</v>
      </c>
      <c r="S40" s="4">
        <f t="shared" si="109"/>
        <v>1181.4264214339175</v>
      </c>
      <c r="T40" s="4">
        <f t="shared" si="109"/>
        <v>-102.60011740976847</v>
      </c>
      <c r="U40" s="4">
        <f t="shared" si="109"/>
        <v>691.75650279933598</v>
      </c>
      <c r="V40" s="4">
        <f t="shared" si="109"/>
        <v>-271.74483587194572</v>
      </c>
      <c r="W40" s="4">
        <f t="shared" si="109"/>
        <v>313.62066401994389</v>
      </c>
      <c r="X40" s="4">
        <f t="shared" si="109"/>
        <v>112.21206593756614</v>
      </c>
      <c r="Y40" s="4">
        <f t="shared" si="109"/>
        <v>456.59680505679694</v>
      </c>
      <c r="Z40" s="4">
        <f t="shared" si="109"/>
        <v>546.67331535040046</v>
      </c>
      <c r="AA40" s="4">
        <f t="shared" si="109"/>
        <v>519.57829465924306</v>
      </c>
      <c r="AB40" s="4">
        <f t="shared" si="109"/>
        <v>-115.97230067192399</v>
      </c>
      <c r="AC40" s="4">
        <f t="shared" si="109"/>
        <v>-143.87312791330095</v>
      </c>
      <c r="AD40" s="4">
        <f t="shared" si="109"/>
        <v>-49.154154817734707</v>
      </c>
      <c r="AE40" s="4">
        <f t="shared" si="109"/>
        <v>-77.670850051584125</v>
      </c>
      <c r="AF40" s="4">
        <f t="shared" si="109"/>
        <v>-110.94277185946046</v>
      </c>
      <c r="AG40" s="4">
        <f t="shared" si="109"/>
        <v>426.51747283347493</v>
      </c>
      <c r="AH40" s="4">
        <f t="shared" si="109"/>
        <v>-72.124295870058546</v>
      </c>
      <c r="AI40" s="4">
        <f t="shared" si="109"/>
        <v>537.16701445733543</v>
      </c>
      <c r="AJ40" s="4">
        <f t="shared" si="109"/>
        <v>206.01371262860044</v>
      </c>
      <c r="AK40" s="4">
        <f t="shared" si="109"/>
        <v>324.24108147627533</v>
      </c>
      <c r="AL40" s="4">
        <f t="shared" si="109"/>
        <v>289.57974690210477</v>
      </c>
      <c r="AM40" s="4">
        <f t="shared" si="109"/>
        <v>413.81962611364577</v>
      </c>
      <c r="AN40" s="4">
        <f t="shared" si="109"/>
        <v>29.62776907157388</v>
      </c>
      <c r="AO40" s="4">
        <f t="shared" si="109"/>
        <v>-281.76873400088709</v>
      </c>
      <c r="AP40" s="4">
        <f t="shared" si="109"/>
        <v>407.29598466969986</v>
      </c>
      <c r="AQ40" s="4">
        <f t="shared" si="109"/>
        <v>121.6291653077979</v>
      </c>
      <c r="AR40" s="4">
        <f t="shared" si="109"/>
        <v>50.623033193578294</v>
      </c>
      <c r="AS40" s="4">
        <f t="shared" si="109"/>
        <v>693.51759187822711</v>
      </c>
      <c r="AT40" s="4">
        <f t="shared" si="109"/>
        <v>506.42809360266278</v>
      </c>
      <c r="AU40" s="4">
        <f t="shared" si="109"/>
        <v>554.9807139914011</v>
      </c>
      <c r="AV40" s="4">
        <f t="shared" si="109"/>
        <v>731.10598134408804</v>
      </c>
      <c r="AW40" s="4">
        <f t="shared" si="109"/>
        <v>302.62276493536183</v>
      </c>
      <c r="AX40" s="4">
        <f t="shared" si="109"/>
        <v>-601.74615038981597</v>
      </c>
      <c r="AY40" s="4">
        <f t="shared" si="109"/>
        <v>1160.1844033215498</v>
      </c>
      <c r="AZ40" s="4">
        <f t="shared" si="109"/>
        <v>1687.3671348328403</v>
      </c>
      <c r="BA40" s="4">
        <f t="shared" si="109"/>
        <v>161.08474887852066</v>
      </c>
      <c r="BB40" s="4">
        <f t="shared" si="109"/>
        <v>585.03232647814298</v>
      </c>
      <c r="BC40" s="4">
        <f t="shared" si="109"/>
        <v>-12.961756854836153</v>
      </c>
      <c r="BD40" s="4">
        <f t="shared" si="109"/>
        <v>335.5925627515515</v>
      </c>
      <c r="BE40" s="4">
        <f t="shared" si="109"/>
        <v>393.50006368737968</v>
      </c>
      <c r="BF40" s="4">
        <f t="shared" si="109"/>
        <v>199.76722013834649</v>
      </c>
      <c r="BG40" s="4">
        <f t="shared" si="109"/>
        <v>467.94779842545341</v>
      </c>
      <c r="BH40" s="4">
        <f t="shared" si="109"/>
        <v>166.02748214520417</v>
      </c>
      <c r="BI40" s="4">
        <f t="shared" si="109"/>
        <v>859.25626484261807</v>
      </c>
      <c r="BJ40" s="4">
        <f t="shared" si="109"/>
        <v>-245.90912407117287</v>
      </c>
      <c r="BK40" s="4">
        <f t="shared" si="109"/>
        <v>684.94764936699335</v>
      </c>
      <c r="BL40" s="4">
        <f t="shared" si="109"/>
        <v>535.84856698059161</v>
      </c>
      <c r="BM40" s="4">
        <f t="shared" si="109"/>
        <v>848.4296214182873</v>
      </c>
      <c r="BN40" s="4">
        <f t="shared" si="109"/>
        <v>-137.31767538457353</v>
      </c>
      <c r="BO40" s="4">
        <f t="shared" si="86"/>
        <v>152.85734187189391</v>
      </c>
      <c r="BP40" s="4">
        <f t="shared" si="104"/>
        <v>413.72516291859927</v>
      </c>
      <c r="BQ40" s="4">
        <f t="shared" si="104"/>
        <v>41.204078793372105</v>
      </c>
      <c r="BR40" s="4">
        <f t="shared" si="104"/>
        <v>782.22774752052385</v>
      </c>
      <c r="BS40" s="4">
        <f t="shared" ref="BS40:DZ40" si="110">BS112-BS136</f>
        <v>29.249910319005551</v>
      </c>
      <c r="BT40" s="4">
        <f t="shared" si="110"/>
        <v>419.79508221872959</v>
      </c>
      <c r="BU40" s="4">
        <f t="shared" si="110"/>
        <v>817.01603045461547</v>
      </c>
      <c r="BV40" s="4">
        <f t="shared" si="110"/>
        <v>270.43504875770321</v>
      </c>
      <c r="BW40" s="4">
        <f t="shared" si="110"/>
        <v>-450.5891349481858</v>
      </c>
      <c r="BX40" s="4">
        <f t="shared" si="110"/>
        <v>-540.36832302648645</v>
      </c>
      <c r="BY40" s="4">
        <f t="shared" si="110"/>
        <v>530.36570145158259</v>
      </c>
      <c r="BZ40" s="4">
        <f t="shared" si="110"/>
        <v>-174.53683636712108</v>
      </c>
      <c r="CA40" s="4">
        <f t="shared" si="110"/>
        <v>388.04107231304329</v>
      </c>
      <c r="CB40" s="4">
        <f t="shared" si="110"/>
        <v>1231.9267993392348</v>
      </c>
      <c r="CC40" s="4">
        <f t="shared" si="110"/>
        <v>676.37241017109204</v>
      </c>
      <c r="CD40" s="4">
        <f t="shared" si="110"/>
        <v>2016.1416347753373</v>
      </c>
      <c r="CE40" s="4">
        <f t="shared" si="110"/>
        <v>314.31289526443572</v>
      </c>
      <c r="CF40" s="4">
        <f t="shared" si="110"/>
        <v>-162.22841130616308</v>
      </c>
      <c r="CG40" s="4">
        <f t="shared" si="110"/>
        <v>963.41315692385695</v>
      </c>
      <c r="CH40" s="4">
        <f t="shared" si="110"/>
        <v>-159.70632867917124</v>
      </c>
      <c r="CI40" s="4">
        <f t="shared" si="110"/>
        <v>473.32485436239472</v>
      </c>
      <c r="CJ40" s="4">
        <f t="shared" si="110"/>
        <v>1775.4979743780548</v>
      </c>
      <c r="CK40" s="4">
        <f t="shared" si="110"/>
        <v>475.49414919998634</v>
      </c>
      <c r="CL40" s="4">
        <f t="shared" si="110"/>
        <v>315.86316856429079</v>
      </c>
      <c r="CM40" s="4">
        <f t="shared" si="110"/>
        <v>334.89283746751494</v>
      </c>
      <c r="CN40" s="4">
        <f t="shared" si="110"/>
        <v>-180.08971414871428</v>
      </c>
      <c r="CO40" s="4">
        <f t="shared" si="110"/>
        <v>371.18741688051654</v>
      </c>
      <c r="CP40" s="4">
        <f t="shared" si="110"/>
        <v>19.652261036008326</v>
      </c>
      <c r="CQ40" s="4">
        <f t="shared" si="110"/>
        <v>383.11493369809534</v>
      </c>
      <c r="CR40" s="4">
        <f t="shared" si="110"/>
        <v>583.05924189812276</v>
      </c>
      <c r="CS40" s="4">
        <f t="shared" si="110"/>
        <v>435.0701687750032</v>
      </c>
      <c r="CT40" s="4">
        <f t="shared" si="110"/>
        <v>546.19160768470579</v>
      </c>
      <c r="CU40" s="4">
        <f t="shared" si="110"/>
        <v>-237.71974232839722</v>
      </c>
      <c r="CV40" s="4">
        <f t="shared" si="110"/>
        <v>222.77470481496937</v>
      </c>
      <c r="CW40" s="4">
        <f t="shared" si="110"/>
        <v>196.75700787501884</v>
      </c>
      <c r="CX40" s="4">
        <f t="shared" si="110"/>
        <v>19.348709573766939</v>
      </c>
      <c r="CY40" s="4">
        <f t="shared" si="110"/>
        <v>437.35075633134443</v>
      </c>
      <c r="CZ40" s="4">
        <f t="shared" si="110"/>
        <v>-295.88815658895686</v>
      </c>
      <c r="DA40" s="4">
        <f t="shared" si="110"/>
        <v>271.26883228716287</v>
      </c>
      <c r="DB40" s="4">
        <f t="shared" si="110"/>
        <v>270.55747702072648</v>
      </c>
      <c r="DC40" s="4">
        <f t="shared" si="110"/>
        <v>-144.79406364786212</v>
      </c>
      <c r="DD40" s="4">
        <f t="shared" si="110"/>
        <v>-55.675961036825328</v>
      </c>
      <c r="DE40" s="4">
        <f t="shared" si="110"/>
        <v>640.43040531692793</v>
      </c>
      <c r="DF40" s="4">
        <f t="shared" si="110"/>
        <v>799.61451795708194</v>
      </c>
      <c r="DG40" s="4">
        <f t="shared" si="110"/>
        <v>-7.8007058645526968</v>
      </c>
      <c r="DH40" s="4">
        <f t="shared" si="110"/>
        <v>2765.3338668500405</v>
      </c>
      <c r="DI40" s="4">
        <f t="shared" si="110"/>
        <v>-54.644050765760539</v>
      </c>
      <c r="DJ40" s="4">
        <f t="shared" si="110"/>
        <v>547.22559225033979</v>
      </c>
      <c r="DK40" s="4">
        <f t="shared" si="110"/>
        <v>1718.9123056679903</v>
      </c>
      <c r="DL40" s="4">
        <f t="shared" si="110"/>
        <v>-11.001976509356467</v>
      </c>
      <c r="DM40" s="4">
        <f t="shared" si="110"/>
        <v>1027.624471905873</v>
      </c>
      <c r="DN40" s="4">
        <f t="shared" si="110"/>
        <v>535.0902924995554</v>
      </c>
      <c r="DO40" s="4">
        <f t="shared" si="110"/>
        <v>-476.13197054251833</v>
      </c>
      <c r="DP40" s="4">
        <f t="shared" si="110"/>
        <v>429.4912613321934</v>
      </c>
      <c r="DQ40" s="4">
        <f t="shared" si="110"/>
        <v>-170.57807702486625</v>
      </c>
      <c r="DR40" s="4">
        <f t="shared" si="110"/>
        <v>736.31168633862012</v>
      </c>
      <c r="DS40" s="4">
        <f t="shared" si="110"/>
        <v>-215.06898009094064</v>
      </c>
      <c r="DT40" s="4">
        <f t="shared" si="110"/>
        <v>295.92878834895663</v>
      </c>
      <c r="DU40" s="4">
        <f t="shared" si="110"/>
        <v>1418.0559008190958</v>
      </c>
      <c r="DV40" s="4">
        <f t="shared" si="110"/>
        <v>690.51782415253274</v>
      </c>
      <c r="DW40" s="4">
        <f t="shared" si="110"/>
        <v>621.63537601373946</v>
      </c>
      <c r="DX40" s="4">
        <f t="shared" si="110"/>
        <v>371.65978956763479</v>
      </c>
      <c r="DY40" s="4">
        <f t="shared" si="110"/>
        <v>684.64099127079567</v>
      </c>
      <c r="DZ40" s="4">
        <f t="shared" si="110"/>
        <v>-406.29230534430587</v>
      </c>
      <c r="EA40" s="4">
        <f t="shared" si="101"/>
        <v>209.55031008417427</v>
      </c>
      <c r="EB40" s="4">
        <f t="shared" si="101"/>
        <v>-280.51420500576438</v>
      </c>
      <c r="EC40" s="4">
        <f t="shared" si="101"/>
        <v>399.58180618584197</v>
      </c>
      <c r="ED40" s="4">
        <f t="shared" si="108"/>
        <v>1355.2207590686644</v>
      </c>
      <c r="EE40" s="4">
        <f t="shared" si="108"/>
        <v>496.59786060411727</v>
      </c>
      <c r="EF40" s="4">
        <f t="shared" si="108"/>
        <v>1001.5513478721679</v>
      </c>
      <c r="EG40" s="4">
        <f t="shared" si="108"/>
        <v>925.03639685471683</v>
      </c>
      <c r="EH40" s="4">
        <f t="shared" si="108"/>
        <v>-135.47325325167753</v>
      </c>
      <c r="EI40" s="4">
        <f t="shared" si="108"/>
        <v>-223.17094150828081</v>
      </c>
      <c r="EJ40" s="4">
        <f t="shared" si="108"/>
        <v>-142.20126610765769</v>
      </c>
      <c r="EK40" s="4">
        <f t="shared" si="108"/>
        <v>29.680431329787382</v>
      </c>
      <c r="EL40" s="4">
        <f t="shared" si="108"/>
        <v>529.60237585856089</v>
      </c>
      <c r="EM40" s="4">
        <f t="shared" si="108"/>
        <v>158.58912126826709</v>
      </c>
      <c r="EN40" s="4">
        <f t="shared" si="108"/>
        <v>-376.1898043253683</v>
      </c>
      <c r="EO40" s="4">
        <f t="shared" si="108"/>
        <v>-325.92602165598527</v>
      </c>
      <c r="EP40" s="4">
        <f t="shared" si="108"/>
        <v>136.59544684183678</v>
      </c>
      <c r="EQ40" s="4">
        <f t="shared" si="108"/>
        <v>-210.73253866136503</v>
      </c>
      <c r="ER40" s="4">
        <f t="shared" si="108"/>
        <v>145.198364291264</v>
      </c>
      <c r="ES40" s="4">
        <f t="shared" si="108"/>
        <v>166.97307240659018</v>
      </c>
      <c r="ET40" s="4">
        <f t="shared" si="108"/>
        <v>269.29390377910727</v>
      </c>
      <c r="EU40" s="4">
        <f t="shared" si="108"/>
        <v>1152.3563498009282</v>
      </c>
      <c r="EV40" s="4">
        <f t="shared" si="108"/>
        <v>-198.05261193636755</v>
      </c>
      <c r="EW40" s="4">
        <f t="shared" si="108"/>
        <v>147.49448027542485</v>
      </c>
      <c r="EX40" s="4">
        <f t="shared" si="108"/>
        <v>-89.855652636050195</v>
      </c>
      <c r="EY40" s="4">
        <f t="shared" si="108"/>
        <v>195.57699859425531</v>
      </c>
      <c r="EZ40" s="4">
        <f t="shared" si="108"/>
        <v>502.62291858884686</v>
      </c>
      <c r="FA40" s="4">
        <f t="shared" si="108"/>
        <v>340.62508854744613</v>
      </c>
      <c r="FB40" s="4">
        <f t="shared" si="108"/>
        <v>-193.40846377263227</v>
      </c>
      <c r="FC40" s="4">
        <f t="shared" si="108"/>
        <v>506.09485696547722</v>
      </c>
      <c r="FD40" s="4">
        <f t="shared" si="108"/>
        <v>-290.1604470812465</v>
      </c>
      <c r="FE40" s="4">
        <f t="shared" si="108"/>
        <v>1237.5337162153262</v>
      </c>
      <c r="FF40" s="4">
        <f t="shared" si="108"/>
        <v>-406.38512199821309</v>
      </c>
      <c r="FG40" s="4">
        <f t="shared" si="108"/>
        <v>799.55097668994495</v>
      </c>
      <c r="FH40" s="4">
        <f t="shared" si="108"/>
        <v>132.81584908210934</v>
      </c>
      <c r="FI40" s="4">
        <f t="shared" si="108"/>
        <v>832.85648169842909</v>
      </c>
      <c r="FJ40" s="4">
        <f t="shared" si="108"/>
        <v>1634.9241175538257</v>
      </c>
      <c r="FK40" s="4">
        <f t="shared" si="108"/>
        <v>628.10813015339966</v>
      </c>
      <c r="FL40" s="4">
        <f t="shared" si="108"/>
        <v>584.66496724498074</v>
      </c>
      <c r="FM40" s="4">
        <f t="shared" si="108"/>
        <v>276.13294032896886</v>
      </c>
      <c r="FN40" s="4">
        <f t="shared" si="108"/>
        <v>837.29960776008397</v>
      </c>
      <c r="FO40" s="4">
        <f t="shared" si="108"/>
        <v>130.00197463187678</v>
      </c>
      <c r="FP40" s="4">
        <f t="shared" si="108"/>
        <v>425.39949360832463</v>
      </c>
      <c r="FQ40" s="4">
        <f t="shared" si="108"/>
        <v>935.63192212892716</v>
      </c>
      <c r="FR40" s="4">
        <f t="shared" si="108"/>
        <v>1753.786941349975</v>
      </c>
      <c r="FS40" s="4">
        <f t="shared" si="108"/>
        <v>825.96809164795582</v>
      </c>
      <c r="FT40" s="4">
        <f t="shared" si="108"/>
        <v>-359.22561935594035</v>
      </c>
      <c r="FU40" s="4">
        <f t="shared" si="108"/>
        <v>-105.74842693327571</v>
      </c>
      <c r="FV40" s="4">
        <f t="shared" si="108"/>
        <v>-131.49851651819205</v>
      </c>
      <c r="FW40" s="4">
        <f t="shared" si="108"/>
        <v>718.95731133367497</v>
      </c>
      <c r="FX40" s="4">
        <f t="shared" si="108"/>
        <v>562.08998003020986</v>
      </c>
      <c r="FY40" s="4">
        <f t="shared" si="108"/>
        <v>255.89237209333561</v>
      </c>
      <c r="FZ40" s="4">
        <f t="shared" si="108"/>
        <v>377.33104396834472</v>
      </c>
      <c r="GA40" s="4">
        <f t="shared" si="108"/>
        <v>51.419946658758022</v>
      </c>
      <c r="GB40" s="4">
        <f t="shared" si="108"/>
        <v>361.31701552846596</v>
      </c>
      <c r="GC40" s="4">
        <f t="shared" si="108"/>
        <v>585.71463249373949</v>
      </c>
      <c r="GD40" s="4">
        <f t="shared" si="108"/>
        <v>52.595573573914237</v>
      </c>
      <c r="GE40" s="4">
        <f t="shared" si="108"/>
        <v>-30.710403766036393</v>
      </c>
      <c r="GF40" s="4">
        <f t="shared" si="108"/>
        <v>347.51900655654981</v>
      </c>
      <c r="GG40" s="4">
        <f t="shared" si="108"/>
        <v>-169.43334781371971</v>
      </c>
      <c r="GH40" s="4">
        <f t="shared" si="108"/>
        <v>488.30882609572342</v>
      </c>
      <c r="GI40" s="4">
        <f t="shared" si="108"/>
        <v>143.24547966193887</v>
      </c>
      <c r="GJ40" s="4">
        <f t="shared" si="108"/>
        <v>-285.16770842693654</v>
      </c>
      <c r="GK40" s="4">
        <f t="shared" si="108"/>
        <v>713.54614846010918</v>
      </c>
      <c r="GL40" s="4">
        <f t="shared" si="108"/>
        <v>345.17795035119343</v>
      </c>
      <c r="GM40" s="4">
        <f t="shared" si="88"/>
        <v>372.9581718860216</v>
      </c>
      <c r="GN40" s="4">
        <f t="shared" si="105"/>
        <v>30.820065404941488</v>
      </c>
      <c r="GO40" s="4">
        <f t="shared" si="105"/>
        <v>724.4224472524154</v>
      </c>
      <c r="GP40" s="4">
        <f t="shared" si="105"/>
        <v>123.89398841063706</v>
      </c>
      <c r="GQ40" s="4">
        <f t="shared" ref="GQ40:IX40" si="111">GQ112-GQ136</f>
        <v>53.007645044304525</v>
      </c>
      <c r="GR40" s="4">
        <f t="shared" si="111"/>
        <v>1254.9827850155875</v>
      </c>
      <c r="GS40" s="4">
        <f t="shared" si="111"/>
        <v>321.57916655356655</v>
      </c>
      <c r="GT40" s="4">
        <f t="shared" si="111"/>
        <v>1285.8313241668202</v>
      </c>
      <c r="GU40" s="4">
        <f t="shared" si="111"/>
        <v>-184.34559150906284</v>
      </c>
      <c r="GV40" s="4">
        <f t="shared" si="111"/>
        <v>-41.950228251326735</v>
      </c>
      <c r="GW40" s="4">
        <f t="shared" si="111"/>
        <v>51.684242350516456</v>
      </c>
      <c r="GX40" s="4">
        <f t="shared" si="111"/>
        <v>172.92983189237083</v>
      </c>
      <c r="GY40" s="4">
        <f t="shared" si="111"/>
        <v>357.41846726966821</v>
      </c>
      <c r="GZ40" s="4">
        <f t="shared" si="111"/>
        <v>-195.12662089282674</v>
      </c>
      <c r="HA40" s="4">
        <f t="shared" si="111"/>
        <v>326.60069850739467</v>
      </c>
      <c r="HB40" s="4">
        <f t="shared" si="111"/>
        <v>24.630210881355822</v>
      </c>
      <c r="HC40" s="4">
        <f t="shared" si="111"/>
        <v>1376.8426710599274</v>
      </c>
      <c r="HD40" s="4">
        <f t="shared" si="111"/>
        <v>381.44083269694073</v>
      </c>
      <c r="HE40" s="4">
        <f t="shared" si="111"/>
        <v>132.77846550374304</v>
      </c>
      <c r="HF40" s="4">
        <f t="shared" si="111"/>
        <v>-352.479277057172</v>
      </c>
      <c r="HG40" s="4">
        <f t="shared" si="111"/>
        <v>678.8850398964131</v>
      </c>
      <c r="HH40" s="4">
        <f t="shared" si="111"/>
        <v>308.93453194053563</v>
      </c>
      <c r="HI40" s="4">
        <f t="shared" si="111"/>
        <v>614.02704147232862</v>
      </c>
      <c r="HJ40" s="4">
        <f t="shared" si="111"/>
        <v>864.78466653365365</v>
      </c>
      <c r="HK40" s="4">
        <f t="shared" si="111"/>
        <v>1343.635318741618</v>
      </c>
      <c r="HL40" s="4">
        <f t="shared" si="111"/>
        <v>572.91829824494937</v>
      </c>
      <c r="HM40" s="4">
        <f t="shared" si="111"/>
        <v>666.38763254541948</v>
      </c>
      <c r="HN40" s="4">
        <f t="shared" si="111"/>
        <v>894.76711621493018</v>
      </c>
      <c r="HO40" s="4">
        <f t="shared" si="111"/>
        <v>862.21355764814416</v>
      </c>
      <c r="HP40" s="4">
        <f t="shared" si="111"/>
        <v>676.70238100640097</v>
      </c>
      <c r="HQ40" s="4">
        <f t="shared" si="111"/>
        <v>1269.9477323709639</v>
      </c>
      <c r="HR40" s="4">
        <f t="shared" si="111"/>
        <v>-187.72091708101402</v>
      </c>
      <c r="HS40" s="4">
        <f t="shared" si="111"/>
        <v>563.98200025170809</v>
      </c>
      <c r="HT40" s="4">
        <f t="shared" si="111"/>
        <v>-177.74420196091296</v>
      </c>
      <c r="HU40" s="4">
        <f t="shared" si="111"/>
        <v>1047.7296635927664</v>
      </c>
      <c r="HV40" s="4">
        <f t="shared" si="111"/>
        <v>219.38768893728388</v>
      </c>
      <c r="HW40" s="4">
        <f t="shared" si="111"/>
        <v>-573.32727433094715</v>
      </c>
      <c r="HX40" s="4">
        <f t="shared" si="111"/>
        <v>1149.7240513973829</v>
      </c>
      <c r="HY40" s="4">
        <f t="shared" si="111"/>
        <v>388.2810104315912</v>
      </c>
      <c r="HZ40" s="4">
        <f t="shared" si="111"/>
        <v>168.86871160807931</v>
      </c>
      <c r="IA40" s="4">
        <f t="shared" si="111"/>
        <v>124.12392570215104</v>
      </c>
      <c r="IB40" s="4">
        <f t="shared" si="111"/>
        <v>355.73342633776167</v>
      </c>
      <c r="IC40" s="4">
        <f t="shared" si="111"/>
        <v>-79.31654966715837</v>
      </c>
      <c r="ID40" s="4">
        <f t="shared" si="111"/>
        <v>185.2881621339144</v>
      </c>
      <c r="IE40" s="4">
        <f t="shared" si="111"/>
        <v>443.7519814298339</v>
      </c>
      <c r="IF40" s="4">
        <f t="shared" si="111"/>
        <v>583.31116871198367</v>
      </c>
      <c r="IG40" s="4">
        <f t="shared" si="111"/>
        <v>-156.99326167567793</v>
      </c>
      <c r="IH40" s="4">
        <f t="shared" si="111"/>
        <v>-94.490062834594795</v>
      </c>
      <c r="II40" s="4">
        <f t="shared" si="111"/>
        <v>1521.5769501111013</v>
      </c>
      <c r="IJ40" s="4">
        <f t="shared" si="111"/>
        <v>1578.4774530363291</v>
      </c>
      <c r="IK40" s="4">
        <f t="shared" si="111"/>
        <v>776.8238229646953</v>
      </c>
      <c r="IL40" s="4">
        <f t="shared" si="111"/>
        <v>-184.63159479455899</v>
      </c>
      <c r="IM40" s="4">
        <f t="shared" si="111"/>
        <v>-417.13620603994138</v>
      </c>
      <c r="IN40" s="4">
        <f t="shared" si="111"/>
        <v>-142.92131382277529</v>
      </c>
      <c r="IO40" s="4">
        <f t="shared" si="111"/>
        <v>-178.660327011606</v>
      </c>
      <c r="IP40" s="4">
        <f t="shared" si="111"/>
        <v>747.43687641300323</v>
      </c>
      <c r="IQ40" s="4">
        <f t="shared" si="111"/>
        <v>659.93171124143373</v>
      </c>
      <c r="IR40" s="4">
        <f t="shared" si="111"/>
        <v>117.76464964572097</v>
      </c>
      <c r="IS40" s="4">
        <f t="shared" si="111"/>
        <v>347.95139305998094</v>
      </c>
      <c r="IT40" s="4">
        <f t="shared" si="111"/>
        <v>518.45998740043387</v>
      </c>
      <c r="IU40" s="4">
        <f t="shared" si="111"/>
        <v>-60.917139992253027</v>
      </c>
      <c r="IV40" s="4">
        <f t="shared" si="111"/>
        <v>-24.112139357789204</v>
      </c>
      <c r="IW40" s="4">
        <f t="shared" si="111"/>
        <v>1480.8144971423958</v>
      </c>
      <c r="IX40" s="4">
        <f t="shared" si="111"/>
        <v>881.03645091169699</v>
      </c>
      <c r="IY40" s="4">
        <f t="shared" si="93"/>
        <v>-241.58330046673544</v>
      </c>
      <c r="IZ40" s="4">
        <f t="shared" si="93"/>
        <v>-227.62296370779046</v>
      </c>
      <c r="JA40" s="4">
        <f t="shared" si="93"/>
        <v>-72.083146613977902</v>
      </c>
      <c r="JB40" s="4">
        <f t="shared" si="93"/>
        <v>-340.8972992506059</v>
      </c>
      <c r="JC40" s="4">
        <f t="shared" si="93"/>
        <v>916.64163450718684</v>
      </c>
    </row>
    <row r="41" spans="1:263" x14ac:dyDescent="0.25">
      <c r="A41" s="4">
        <f t="shared" si="85"/>
        <v>88733.181313137698</v>
      </c>
      <c r="B41">
        <v>2032</v>
      </c>
      <c r="C41" s="4">
        <f t="shared" si="109"/>
        <v>-487.46282694984808</v>
      </c>
      <c r="D41" s="4">
        <f t="shared" si="109"/>
        <v>-148.7662608741596</v>
      </c>
      <c r="E41" s="4">
        <f t="shared" si="109"/>
        <v>165.85956366858034</v>
      </c>
      <c r="F41" s="4">
        <f t="shared" si="109"/>
        <v>-10.997881288710516</v>
      </c>
      <c r="G41" s="4">
        <f t="shared" si="109"/>
        <v>471.12745983905205</v>
      </c>
      <c r="H41" s="4">
        <f t="shared" si="109"/>
        <v>293.58794004141936</v>
      </c>
      <c r="I41" s="4">
        <f t="shared" si="109"/>
        <v>74.759976903153245</v>
      </c>
      <c r="J41" s="4">
        <f t="shared" si="109"/>
        <v>-347.22597585560555</v>
      </c>
      <c r="K41" s="4">
        <f t="shared" si="109"/>
        <v>707.27272289965458</v>
      </c>
      <c r="L41" s="4">
        <f t="shared" si="109"/>
        <v>795.22430871080383</v>
      </c>
      <c r="M41" s="4">
        <f t="shared" si="109"/>
        <v>-52.904980731840396</v>
      </c>
      <c r="N41" s="4">
        <f t="shared" si="109"/>
        <v>-459.18025130646055</v>
      </c>
      <c r="O41" s="4">
        <f t="shared" si="109"/>
        <v>1457.7871772379474</v>
      </c>
      <c r="P41" s="4">
        <f t="shared" si="109"/>
        <v>610.4925896180979</v>
      </c>
      <c r="Q41" s="4">
        <f t="shared" si="109"/>
        <v>-254.30179939682591</v>
      </c>
      <c r="R41" s="4">
        <f t="shared" si="109"/>
        <v>563.39634605189644</v>
      </c>
      <c r="S41" s="4">
        <f t="shared" si="109"/>
        <v>401.86641930757435</v>
      </c>
      <c r="T41" s="4">
        <f t="shared" si="109"/>
        <v>-95.77602585106473</v>
      </c>
      <c r="U41" s="4">
        <f t="shared" si="109"/>
        <v>518.76635424463166</v>
      </c>
      <c r="V41" s="4">
        <f t="shared" si="109"/>
        <v>-424.54681719415015</v>
      </c>
      <c r="W41" s="4">
        <f t="shared" si="109"/>
        <v>344.92940799446006</v>
      </c>
      <c r="X41" s="4">
        <f t="shared" si="109"/>
        <v>130.63320582208985</v>
      </c>
      <c r="Y41" s="4">
        <f t="shared" si="109"/>
        <v>506.39282427629445</v>
      </c>
      <c r="Z41" s="4">
        <f t="shared" si="109"/>
        <v>594.47231961891475</v>
      </c>
      <c r="AA41" s="4">
        <f t="shared" si="109"/>
        <v>571.78314764670301</v>
      </c>
      <c r="AB41" s="4">
        <f t="shared" si="109"/>
        <v>-110.62488355564238</v>
      </c>
      <c r="AC41" s="4">
        <f t="shared" si="109"/>
        <v>-136.72160886100909</v>
      </c>
      <c r="AD41" s="4">
        <f t="shared" si="109"/>
        <v>-32.12512881961095</v>
      </c>
      <c r="AE41" s="4">
        <f t="shared" si="109"/>
        <v>-66.120317322599988</v>
      </c>
      <c r="AF41" s="4">
        <f t="shared" si="109"/>
        <v>-104.71274394475276</v>
      </c>
      <c r="AG41" s="4">
        <f t="shared" si="109"/>
        <v>464.99058855673582</v>
      </c>
      <c r="AH41" s="4">
        <f t="shared" si="109"/>
        <v>-64.244326363293339</v>
      </c>
      <c r="AI41" s="4">
        <f t="shared" si="109"/>
        <v>581.14056550927512</v>
      </c>
      <c r="AJ41" s="4">
        <f t="shared" si="109"/>
        <v>233.39475002895102</v>
      </c>
      <c r="AK41" s="4">
        <f t="shared" si="109"/>
        <v>360.15964184935075</v>
      </c>
      <c r="AL41" s="4">
        <f t="shared" si="109"/>
        <v>322.08800522177387</v>
      </c>
      <c r="AM41" s="4">
        <f t="shared" si="109"/>
        <v>452.44635125317177</v>
      </c>
      <c r="AN41" s="4">
        <f t="shared" si="109"/>
        <v>49.250519147780608</v>
      </c>
      <c r="AO41" s="4">
        <f t="shared" si="109"/>
        <v>-390.60692939302447</v>
      </c>
      <c r="AP41" s="4">
        <f t="shared" si="109"/>
        <v>443.61595753426207</v>
      </c>
      <c r="AQ41" s="4">
        <f t="shared" si="109"/>
        <v>145.20432092199383</v>
      </c>
      <c r="AR41" s="4">
        <f t="shared" si="109"/>
        <v>-107.04289728137542</v>
      </c>
      <c r="AS41" s="4">
        <f t="shared" si="109"/>
        <v>748.64492104211809</v>
      </c>
      <c r="AT41" s="4">
        <f t="shared" si="109"/>
        <v>553.45704469082727</v>
      </c>
      <c r="AU41" s="4">
        <f t="shared" si="109"/>
        <v>595.91452262118707</v>
      </c>
      <c r="AV41" s="4">
        <f t="shared" si="109"/>
        <v>794.63565604868552</v>
      </c>
      <c r="AW41" s="4">
        <f t="shared" si="109"/>
        <v>339.117829904595</v>
      </c>
      <c r="AX41" s="4">
        <f t="shared" si="109"/>
        <v>-613.21169850636238</v>
      </c>
      <c r="AY41" s="4">
        <f t="shared" si="109"/>
        <v>626.57689491409428</v>
      </c>
      <c r="AZ41" s="4">
        <f t="shared" si="109"/>
        <v>513.91379967838304</v>
      </c>
      <c r="BA41" s="4">
        <f t="shared" si="109"/>
        <v>53.820315988401887</v>
      </c>
      <c r="BB41" s="4">
        <f t="shared" si="109"/>
        <v>636.74357690886882</v>
      </c>
      <c r="BC41" s="4">
        <f t="shared" si="109"/>
        <v>-177.80466481972221</v>
      </c>
      <c r="BD41" s="4">
        <f t="shared" si="109"/>
        <v>374.63448202903481</v>
      </c>
      <c r="BE41" s="4">
        <f t="shared" si="109"/>
        <v>427.9686809399584</v>
      </c>
      <c r="BF41" s="4">
        <f t="shared" si="109"/>
        <v>222.96463324874486</v>
      </c>
      <c r="BG41" s="4">
        <f t="shared" si="109"/>
        <v>509.98657863213015</v>
      </c>
      <c r="BH41" s="4">
        <f t="shared" si="109"/>
        <v>188.68006752670766</v>
      </c>
      <c r="BI41" s="4">
        <f t="shared" si="109"/>
        <v>729.55465519227891</v>
      </c>
      <c r="BJ41" s="4">
        <f t="shared" si="109"/>
        <v>-244.13584474681542</v>
      </c>
      <c r="BK41" s="4">
        <f t="shared" si="109"/>
        <v>741.07305839636763</v>
      </c>
      <c r="BL41" s="4">
        <f t="shared" si="109"/>
        <v>196.71369530072937</v>
      </c>
      <c r="BM41" s="4">
        <f t="shared" si="109"/>
        <v>701.8723047926602</v>
      </c>
      <c r="BN41" s="4">
        <f t="shared" si="109"/>
        <v>-128.89285001632572</v>
      </c>
      <c r="BO41" s="4">
        <f t="shared" si="86"/>
        <v>179.70148856731711</v>
      </c>
      <c r="BP41" s="4">
        <f t="shared" ref="BP41:DZ46" si="112">BP113-BP137</f>
        <v>449.42166122655823</v>
      </c>
      <c r="BQ41" s="4">
        <f t="shared" si="112"/>
        <v>61.631511884894337</v>
      </c>
      <c r="BR41" s="4">
        <f t="shared" si="112"/>
        <v>840.06656239351094</v>
      </c>
      <c r="BS41" s="4">
        <f t="shared" si="112"/>
        <v>47.851215732951346</v>
      </c>
      <c r="BT41" s="4">
        <f t="shared" si="112"/>
        <v>462.11443815067065</v>
      </c>
      <c r="BU41" s="4">
        <f t="shared" si="112"/>
        <v>873.04723542191755</v>
      </c>
      <c r="BV41" s="4">
        <f t="shared" si="112"/>
        <v>304.83318088053824</v>
      </c>
      <c r="BW41" s="4">
        <f t="shared" si="112"/>
        <v>-464.41149255539017</v>
      </c>
      <c r="BX41" s="4">
        <f t="shared" si="112"/>
        <v>-557.58289625005364</v>
      </c>
      <c r="BY41" s="4">
        <f t="shared" si="112"/>
        <v>587.18496040281661</v>
      </c>
      <c r="BZ41" s="4">
        <f t="shared" si="112"/>
        <v>-172.35198990817204</v>
      </c>
      <c r="CA41" s="4">
        <f t="shared" si="112"/>
        <v>419.75587370425546</v>
      </c>
      <c r="CB41" s="4">
        <f t="shared" si="112"/>
        <v>1311.7292453193472</v>
      </c>
      <c r="CC41" s="4">
        <f t="shared" si="112"/>
        <v>734.5893862674028</v>
      </c>
      <c r="CD41" s="4">
        <f t="shared" si="112"/>
        <v>2145.570366056666</v>
      </c>
      <c r="CE41" s="4">
        <f t="shared" si="112"/>
        <v>352.00941890660812</v>
      </c>
      <c r="CF41" s="4">
        <f t="shared" si="112"/>
        <v>-157.72129232779352</v>
      </c>
      <c r="CG41" s="4">
        <f t="shared" si="112"/>
        <v>1032.0710187667282</v>
      </c>
      <c r="CH41" s="4">
        <f t="shared" si="112"/>
        <v>-152.39636813661849</v>
      </c>
      <c r="CI41" s="4">
        <f t="shared" si="112"/>
        <v>509.1478062293595</v>
      </c>
      <c r="CJ41" s="4">
        <f t="shared" si="112"/>
        <v>1002.9790165090143</v>
      </c>
      <c r="CK41" s="4">
        <f t="shared" si="112"/>
        <v>517.64790815572201</v>
      </c>
      <c r="CL41" s="4">
        <f t="shared" si="112"/>
        <v>351.28856524282668</v>
      </c>
      <c r="CM41" s="4">
        <f t="shared" si="112"/>
        <v>369.38541238893015</v>
      </c>
      <c r="CN41" s="4">
        <f t="shared" si="112"/>
        <v>-168.93321513029676</v>
      </c>
      <c r="CO41" s="4">
        <f t="shared" si="112"/>
        <v>409.87941190214838</v>
      </c>
      <c r="CP41" s="4">
        <f t="shared" si="112"/>
        <v>36.159693527011825</v>
      </c>
      <c r="CQ41" s="4">
        <f t="shared" si="112"/>
        <v>416.13880482852062</v>
      </c>
      <c r="CR41" s="4">
        <f t="shared" si="112"/>
        <v>627.73225988726654</v>
      </c>
      <c r="CS41" s="4">
        <f t="shared" si="112"/>
        <v>482.41292618834837</v>
      </c>
      <c r="CT41" s="4">
        <f t="shared" si="112"/>
        <v>599.97078624874291</v>
      </c>
      <c r="CU41" s="4">
        <f t="shared" si="112"/>
        <v>-232.22946362052897</v>
      </c>
      <c r="CV41" s="4">
        <f t="shared" si="112"/>
        <v>252.16001261110966</v>
      </c>
      <c r="CW41" s="4">
        <f t="shared" si="112"/>
        <v>224.00009934722436</v>
      </c>
      <c r="CX41" s="4">
        <f t="shared" si="112"/>
        <v>33.427223429283913</v>
      </c>
      <c r="CY41" s="4">
        <f t="shared" si="112"/>
        <v>476.70243352912667</v>
      </c>
      <c r="CZ41" s="4">
        <f t="shared" si="112"/>
        <v>-299.57083898605106</v>
      </c>
      <c r="DA41" s="4">
        <f t="shared" si="112"/>
        <v>304.37710458805986</v>
      </c>
      <c r="DB41" s="4">
        <f t="shared" si="112"/>
        <v>299.62187287300583</v>
      </c>
      <c r="DC41" s="4">
        <f t="shared" si="112"/>
        <v>-137.39762272460547</v>
      </c>
      <c r="DD41" s="4">
        <f t="shared" si="112"/>
        <v>-41.294827692703052</v>
      </c>
      <c r="DE41" s="4">
        <f t="shared" si="112"/>
        <v>693.80191635567996</v>
      </c>
      <c r="DF41" s="4">
        <f t="shared" si="112"/>
        <v>861.54488778065434</v>
      </c>
      <c r="DG41" s="4">
        <f t="shared" si="112"/>
        <v>9.6159675220106351</v>
      </c>
      <c r="DH41" s="4">
        <f t="shared" si="112"/>
        <v>2033.7855330523696</v>
      </c>
      <c r="DI41" s="4">
        <f t="shared" si="112"/>
        <v>-47.641800417157924</v>
      </c>
      <c r="DJ41" s="4">
        <f t="shared" si="112"/>
        <v>406.90999392717038</v>
      </c>
      <c r="DK41" s="4">
        <f t="shared" si="112"/>
        <v>1840.2198595829868</v>
      </c>
      <c r="DL41" s="4">
        <f t="shared" si="112"/>
        <v>-1.4001639206613845</v>
      </c>
      <c r="DM41" s="4">
        <f t="shared" si="112"/>
        <v>1102.6457459628862</v>
      </c>
      <c r="DN41" s="4">
        <f t="shared" si="112"/>
        <v>586.21538965144464</v>
      </c>
      <c r="DO41" s="4">
        <f t="shared" si="112"/>
        <v>-486.74458237234637</v>
      </c>
      <c r="DP41" s="4">
        <f t="shared" si="112"/>
        <v>477.61440565945946</v>
      </c>
      <c r="DQ41" s="4">
        <f t="shared" si="112"/>
        <v>-163.22411294551384</v>
      </c>
      <c r="DR41" s="4">
        <f t="shared" si="112"/>
        <v>796.78977288895919</v>
      </c>
      <c r="DS41" s="4">
        <f t="shared" si="112"/>
        <v>-210.43157265721229</v>
      </c>
      <c r="DT41" s="4">
        <f t="shared" si="112"/>
        <v>331.27891323560101</v>
      </c>
      <c r="DU41" s="4">
        <f t="shared" si="112"/>
        <v>1525.4000078580832</v>
      </c>
      <c r="DV41" s="4">
        <f t="shared" si="112"/>
        <v>744.0098438613162</v>
      </c>
      <c r="DW41" s="4">
        <f t="shared" si="112"/>
        <v>673.9190899266606</v>
      </c>
      <c r="DX41" s="4">
        <f t="shared" si="112"/>
        <v>407.87887917351952</v>
      </c>
      <c r="DY41" s="4">
        <f t="shared" si="112"/>
        <v>742.07094859217148</v>
      </c>
      <c r="DZ41" s="4">
        <f t="shared" si="112"/>
        <v>-415.0488711152467</v>
      </c>
      <c r="EA41" s="4">
        <f t="shared" si="101"/>
        <v>231.93345366247985</v>
      </c>
      <c r="EB41" s="4">
        <f t="shared" si="101"/>
        <v>-433.90135098984246</v>
      </c>
      <c r="EC41" s="4">
        <f t="shared" si="101"/>
        <v>440.02036593894422</v>
      </c>
      <c r="ED41" s="4">
        <f t="shared" si="108"/>
        <v>1450.0965575937175</v>
      </c>
      <c r="EE41" s="4">
        <f t="shared" si="108"/>
        <v>544.889769614241</v>
      </c>
      <c r="EF41" s="4">
        <f t="shared" si="108"/>
        <v>1081.1711240217066</v>
      </c>
      <c r="EG41" s="4">
        <f t="shared" si="108"/>
        <v>983.30559466459692</v>
      </c>
      <c r="EH41" s="4">
        <f t="shared" si="108"/>
        <v>-128.36608669466642</v>
      </c>
      <c r="EI41" s="4">
        <f t="shared" si="108"/>
        <v>-376.23473693695007</v>
      </c>
      <c r="EJ41" s="4">
        <f t="shared" si="108"/>
        <v>-138.37700453754246</v>
      </c>
      <c r="EK41" s="4">
        <f t="shared" si="108"/>
        <v>47.392941883873846</v>
      </c>
      <c r="EL41" s="4">
        <f t="shared" si="108"/>
        <v>574.2770169605709</v>
      </c>
      <c r="EM41" s="4">
        <f t="shared" si="108"/>
        <v>180.3827250968281</v>
      </c>
      <c r="EN41" s="4">
        <f t="shared" si="108"/>
        <v>-384.12648031460452</v>
      </c>
      <c r="EO41" s="4">
        <f t="shared" si="108"/>
        <v>-330.38874080908295</v>
      </c>
      <c r="EP41" s="4">
        <f t="shared" si="108"/>
        <v>162.10298931580343</v>
      </c>
      <c r="EQ41" s="4">
        <f t="shared" si="108"/>
        <v>-317.88131180169489</v>
      </c>
      <c r="ER41" s="4">
        <f t="shared" si="108"/>
        <v>170.49654499906984</v>
      </c>
      <c r="ES41" s="4">
        <f t="shared" si="108"/>
        <v>193.10094914747526</v>
      </c>
      <c r="ET41" s="4">
        <f t="shared" si="108"/>
        <v>300.72246365063023</v>
      </c>
      <c r="EU41" s="4">
        <f t="shared" si="108"/>
        <v>1236.00687860366</v>
      </c>
      <c r="EV41" s="4">
        <f t="shared" si="108"/>
        <v>-191.06396806740202</v>
      </c>
      <c r="EW41" s="4">
        <f t="shared" si="108"/>
        <v>168.7416560388267</v>
      </c>
      <c r="EX41" s="4">
        <f t="shared" si="108"/>
        <v>-249.36254012619835</v>
      </c>
      <c r="EY41" s="4">
        <f t="shared" si="108"/>
        <v>222.86529280237033</v>
      </c>
      <c r="EZ41" s="4">
        <f t="shared" si="108"/>
        <v>391.25014961800753</v>
      </c>
      <c r="FA41" s="4">
        <f t="shared" si="108"/>
        <v>372.81361346804908</v>
      </c>
      <c r="FB41" s="4">
        <f t="shared" si="108"/>
        <v>-188.60394698411051</v>
      </c>
      <c r="FC41" s="4">
        <f t="shared" si="108"/>
        <v>372.10631666535568</v>
      </c>
      <c r="FD41" s="4">
        <f t="shared" si="108"/>
        <v>-289.83502988112366</v>
      </c>
      <c r="FE41" s="4">
        <f t="shared" si="108"/>
        <v>1325.2118533340565</v>
      </c>
      <c r="FF41" s="4">
        <f t="shared" si="108"/>
        <v>-417.82193051261316</v>
      </c>
      <c r="FG41" s="4">
        <f t="shared" si="108"/>
        <v>861.27499623416429</v>
      </c>
      <c r="FH41" s="4">
        <f t="shared" si="108"/>
        <v>156.31638555058561</v>
      </c>
      <c r="FI41" s="4">
        <f t="shared" si="108"/>
        <v>905.38370218735213</v>
      </c>
      <c r="FJ41" s="4">
        <f t="shared" si="108"/>
        <v>1734.4266853812533</v>
      </c>
      <c r="FK41" s="4">
        <f t="shared" si="108"/>
        <v>679.21689584580974</v>
      </c>
      <c r="FL41" s="4">
        <f t="shared" si="108"/>
        <v>629.75552685830462</v>
      </c>
      <c r="FM41" s="4">
        <f t="shared" si="108"/>
        <v>304.73418059809546</v>
      </c>
      <c r="FN41" s="4">
        <f t="shared" si="108"/>
        <v>897.85611835579743</v>
      </c>
      <c r="FO41" s="4">
        <f t="shared" si="108"/>
        <v>152.07201589430801</v>
      </c>
      <c r="FP41" s="4">
        <f t="shared" si="108"/>
        <v>462.83235438568101</v>
      </c>
      <c r="FQ41" s="4">
        <f t="shared" si="108"/>
        <v>1005.1640480136911</v>
      </c>
      <c r="FR41" s="4">
        <f t="shared" si="108"/>
        <v>997.00846461278513</v>
      </c>
      <c r="FS41" s="4">
        <f t="shared" si="108"/>
        <v>890.125980649741</v>
      </c>
      <c r="FT41" s="4">
        <f t="shared" si="108"/>
        <v>-363.57121038501981</v>
      </c>
      <c r="FU41" s="4">
        <f t="shared" si="108"/>
        <v>-96.142991882546966</v>
      </c>
      <c r="FV41" s="4">
        <f t="shared" si="108"/>
        <v>-122.33051508760519</v>
      </c>
      <c r="FW41" s="4">
        <f t="shared" si="108"/>
        <v>773.71773825416381</v>
      </c>
      <c r="FX41" s="4">
        <f t="shared" si="108"/>
        <v>611.52879299100584</v>
      </c>
      <c r="FY41" s="4">
        <f t="shared" si="108"/>
        <v>71.318257112580852</v>
      </c>
      <c r="FZ41" s="4">
        <f t="shared" si="108"/>
        <v>415.10626614641785</v>
      </c>
      <c r="GA41" s="4">
        <f t="shared" si="108"/>
        <v>69.981749026247371</v>
      </c>
      <c r="GB41" s="4">
        <f t="shared" si="108"/>
        <v>137.87876079981743</v>
      </c>
      <c r="GC41" s="4">
        <f t="shared" si="108"/>
        <v>647.32425838348968</v>
      </c>
      <c r="GD41" s="4">
        <f t="shared" si="108"/>
        <v>67.670244528877959</v>
      </c>
      <c r="GE41" s="4">
        <f t="shared" si="108"/>
        <v>-15.194465060785376</v>
      </c>
      <c r="GF41" s="4">
        <f t="shared" si="108"/>
        <v>379.37196147582705</v>
      </c>
      <c r="GG41" s="4">
        <f t="shared" si="108"/>
        <v>-165.71083580689213</v>
      </c>
      <c r="GH41" s="4">
        <f t="shared" si="108"/>
        <v>529.07843419780943</v>
      </c>
      <c r="GI41" s="4">
        <f t="shared" si="108"/>
        <v>169.71358721233207</v>
      </c>
      <c r="GJ41" s="4">
        <f t="shared" si="108"/>
        <v>-399.25066959122734</v>
      </c>
      <c r="GK41" s="4">
        <f t="shared" si="108"/>
        <v>769.5242033956431</v>
      </c>
      <c r="GL41" s="4">
        <f t="shared" si="108"/>
        <v>379.1112163520383</v>
      </c>
      <c r="GM41" s="4">
        <f t="shared" si="88"/>
        <v>128.39697063907028</v>
      </c>
      <c r="GN41" s="4">
        <f t="shared" ref="GN41:IX45" si="113">GN113-GN137</f>
        <v>85.421064012062175</v>
      </c>
      <c r="GO41" s="4">
        <f t="shared" si="113"/>
        <v>565.27341056022522</v>
      </c>
      <c r="GP41" s="4">
        <f t="shared" si="113"/>
        <v>148.30351788145401</v>
      </c>
      <c r="GQ41" s="4">
        <f t="shared" si="113"/>
        <v>68.507341849010913</v>
      </c>
      <c r="GR41" s="4">
        <f t="shared" si="113"/>
        <v>532.35741907966508</v>
      </c>
      <c r="GS41" s="4">
        <f t="shared" si="113"/>
        <v>354.13718669202717</v>
      </c>
      <c r="GT41" s="4">
        <f t="shared" si="113"/>
        <v>1371.4491964270571</v>
      </c>
      <c r="GU41" s="4">
        <f t="shared" si="113"/>
        <v>-317.62600690484987</v>
      </c>
      <c r="GV41" s="4">
        <f t="shared" si="113"/>
        <v>-280.60965939705034</v>
      </c>
      <c r="GW41" s="4">
        <f t="shared" si="113"/>
        <v>76.815732312518605</v>
      </c>
      <c r="GX41" s="4">
        <f t="shared" si="113"/>
        <v>67.13474662300888</v>
      </c>
      <c r="GY41" s="4">
        <f t="shared" si="113"/>
        <v>397.46535988330811</v>
      </c>
      <c r="GZ41" s="4">
        <f t="shared" si="113"/>
        <v>-191.3345023699801</v>
      </c>
      <c r="HA41" s="4">
        <f t="shared" si="113"/>
        <v>61.452524228265588</v>
      </c>
      <c r="HB41" s="4">
        <f t="shared" si="113"/>
        <v>46.201114939236049</v>
      </c>
      <c r="HC41" s="4">
        <f t="shared" si="113"/>
        <v>1473.051334662935</v>
      </c>
      <c r="HD41" s="4">
        <f t="shared" si="113"/>
        <v>416.55570160003703</v>
      </c>
      <c r="HE41" s="4">
        <f t="shared" si="113"/>
        <v>154.72160774784356</v>
      </c>
      <c r="HF41" s="4">
        <f t="shared" si="113"/>
        <v>-357.47827437032555</v>
      </c>
      <c r="HG41" s="4">
        <f t="shared" si="113"/>
        <v>744.47160926870708</v>
      </c>
      <c r="HH41" s="4">
        <f t="shared" si="113"/>
        <v>155.71883739700831</v>
      </c>
      <c r="HI41" s="4">
        <f t="shared" si="113"/>
        <v>668.60872118546456</v>
      </c>
      <c r="HJ41" s="4">
        <f t="shared" si="113"/>
        <v>927.15788344739963</v>
      </c>
      <c r="HK41" s="4">
        <f t="shared" si="113"/>
        <v>1444.6479530169083</v>
      </c>
      <c r="HL41" s="4">
        <f t="shared" si="113"/>
        <v>637.69185017785674</v>
      </c>
      <c r="HM41" s="4">
        <f t="shared" si="113"/>
        <v>732.48013421095538</v>
      </c>
      <c r="HN41" s="4">
        <f t="shared" si="113"/>
        <v>977.87582734085822</v>
      </c>
      <c r="HO41" s="4">
        <f t="shared" si="113"/>
        <v>938.51615508274938</v>
      </c>
      <c r="HP41" s="4">
        <f t="shared" si="113"/>
        <v>730.61269613015202</v>
      </c>
      <c r="HQ41" s="4">
        <f t="shared" si="113"/>
        <v>1161.3175645296687</v>
      </c>
      <c r="HR41" s="4">
        <f t="shared" si="113"/>
        <v>-342.41755741365421</v>
      </c>
      <c r="HS41" s="4">
        <f t="shared" si="113"/>
        <v>605.86903703526923</v>
      </c>
      <c r="HT41" s="4">
        <f t="shared" si="113"/>
        <v>-174.1595431094442</v>
      </c>
      <c r="HU41" s="4">
        <f t="shared" si="113"/>
        <v>1128.7139889928117</v>
      </c>
      <c r="HV41" s="4">
        <f t="shared" si="113"/>
        <v>243.59316883224704</v>
      </c>
      <c r="HW41" s="4">
        <f t="shared" si="113"/>
        <v>-589.17498189766548</v>
      </c>
      <c r="HX41" s="4">
        <f t="shared" si="113"/>
        <v>1240.5094034593412</v>
      </c>
      <c r="HY41" s="4">
        <f t="shared" si="113"/>
        <v>225.51099303674602</v>
      </c>
      <c r="HZ41" s="4">
        <f t="shared" si="113"/>
        <v>194.36581156058534</v>
      </c>
      <c r="IA41" s="4">
        <f t="shared" si="113"/>
        <v>148.56764197663244</v>
      </c>
      <c r="IB41" s="4">
        <f t="shared" si="113"/>
        <v>392.84280317069238</v>
      </c>
      <c r="IC41" s="4">
        <f t="shared" si="113"/>
        <v>-72.222061314024529</v>
      </c>
      <c r="ID41" s="4">
        <f t="shared" si="113"/>
        <v>211.8536467794512</v>
      </c>
      <c r="IE41" s="4">
        <f t="shared" si="113"/>
        <v>482.34611096250717</v>
      </c>
      <c r="IF41" s="4">
        <f t="shared" si="113"/>
        <v>634.9084619451454</v>
      </c>
      <c r="IG41" s="4">
        <f t="shared" si="113"/>
        <v>-152.81698338953288</v>
      </c>
      <c r="IH41" s="4">
        <f t="shared" si="113"/>
        <v>-85.54128773694859</v>
      </c>
      <c r="II41" s="4">
        <f t="shared" si="113"/>
        <v>1624.6580604444214</v>
      </c>
      <c r="IJ41" s="4">
        <f t="shared" si="113"/>
        <v>1672.8709939998507</v>
      </c>
      <c r="IK41" s="4">
        <f t="shared" si="113"/>
        <v>831.64437134510501</v>
      </c>
      <c r="IL41" s="4">
        <f t="shared" si="113"/>
        <v>-182.30813971677449</v>
      </c>
      <c r="IM41" s="4">
        <f t="shared" si="113"/>
        <v>-563.46227144094576</v>
      </c>
      <c r="IN41" s="4">
        <f t="shared" si="113"/>
        <v>-133.4743401604668</v>
      </c>
      <c r="IO41" s="4">
        <f t="shared" si="113"/>
        <v>-165.64000616638765</v>
      </c>
      <c r="IP41" s="4">
        <f t="shared" si="113"/>
        <v>811.25698171951967</v>
      </c>
      <c r="IQ41" s="4">
        <f t="shared" si="113"/>
        <v>716.29944071378009</v>
      </c>
      <c r="IR41" s="4">
        <f t="shared" si="113"/>
        <v>137.43850885262168</v>
      </c>
      <c r="IS41" s="4">
        <f t="shared" si="113"/>
        <v>385.52408838491908</v>
      </c>
      <c r="IT41" s="4">
        <f t="shared" si="113"/>
        <v>567.90735127831761</v>
      </c>
      <c r="IU41" s="4">
        <f t="shared" si="113"/>
        <v>-49.483564741093517</v>
      </c>
      <c r="IV41" s="4">
        <f t="shared" si="113"/>
        <v>14.614930673023821</v>
      </c>
      <c r="IW41" s="4">
        <f t="shared" si="113"/>
        <v>1587.088785039183</v>
      </c>
      <c r="IX41" s="4">
        <f t="shared" si="113"/>
        <v>950.29222352597287</v>
      </c>
      <c r="IY41" s="4">
        <f t="shared" si="93"/>
        <v>-244.21482946334331</v>
      </c>
      <c r="IZ41" s="4">
        <f t="shared" si="93"/>
        <v>-350.68028564552469</v>
      </c>
      <c r="JA41" s="4">
        <f t="shared" si="93"/>
        <v>-61.496318373845895</v>
      </c>
      <c r="JB41" s="4">
        <f t="shared" si="93"/>
        <v>-347.84886306364922</v>
      </c>
      <c r="JC41" s="4">
        <f t="shared" si="93"/>
        <v>982.49584498582396</v>
      </c>
    </row>
    <row r="42" spans="1:263" x14ac:dyDescent="0.25">
      <c r="A42" s="4">
        <f t="shared" si="85"/>
        <v>80332.104741309638</v>
      </c>
      <c r="B42">
        <v>2033</v>
      </c>
      <c r="C42" s="4">
        <f t="shared" si="109"/>
        <v>-605.77315337168955</v>
      </c>
      <c r="D42" s="4">
        <f t="shared" si="109"/>
        <v>-143.03604991440164</v>
      </c>
      <c r="E42" s="4">
        <f t="shared" si="109"/>
        <v>191.14929737626227</v>
      </c>
      <c r="F42" s="4">
        <f t="shared" si="109"/>
        <v>-200.92733411133349</v>
      </c>
      <c r="G42" s="4">
        <f t="shared" si="109"/>
        <v>248.65367706149468</v>
      </c>
      <c r="H42" s="4">
        <f t="shared" si="109"/>
        <v>321.44824057464638</v>
      </c>
      <c r="I42" s="4">
        <f t="shared" si="109"/>
        <v>97.767924870549734</v>
      </c>
      <c r="J42" s="4">
        <f t="shared" si="109"/>
        <v>-351.10243322625388</v>
      </c>
      <c r="K42" s="4">
        <f t="shared" si="109"/>
        <v>763.06570773877536</v>
      </c>
      <c r="L42" s="4">
        <f t="shared" si="109"/>
        <v>867.87930348908071</v>
      </c>
      <c r="M42" s="4">
        <f t="shared" si="109"/>
        <v>-39.630505253645936</v>
      </c>
      <c r="N42" s="4">
        <f t="shared" si="109"/>
        <v>-469.41633911171107</v>
      </c>
      <c r="O42" s="4">
        <f t="shared" si="109"/>
        <v>1557.4084385428282</v>
      </c>
      <c r="P42" s="4">
        <f t="shared" si="109"/>
        <v>664.18453250563425</v>
      </c>
      <c r="Q42" s="4">
        <f t="shared" si="109"/>
        <v>-251.22761870585219</v>
      </c>
      <c r="R42" s="4">
        <f t="shared" si="109"/>
        <v>617.86583148007912</v>
      </c>
      <c r="S42" s="4">
        <f t="shared" si="109"/>
        <v>436.21062282785567</v>
      </c>
      <c r="T42" s="4">
        <f t="shared" si="109"/>
        <v>-87.411078700801653</v>
      </c>
      <c r="U42" s="4">
        <f t="shared" si="109"/>
        <v>557.06451015945083</v>
      </c>
      <c r="V42" s="4">
        <f t="shared" si="109"/>
        <v>-433.0769486395738</v>
      </c>
      <c r="W42" s="4">
        <f t="shared" si="109"/>
        <v>380.24500074766496</v>
      </c>
      <c r="X42" s="4">
        <f t="shared" si="109"/>
        <v>152.09030797743304</v>
      </c>
      <c r="Y42" s="4">
        <f t="shared" si="109"/>
        <v>191.00115009671913</v>
      </c>
      <c r="Z42" s="4">
        <f t="shared" si="109"/>
        <v>646.75979203257293</v>
      </c>
      <c r="AA42" s="4">
        <f t="shared" si="109"/>
        <v>630.01444483237708</v>
      </c>
      <c r="AB42" s="4">
        <f t="shared" si="109"/>
        <v>-102.86885454530801</v>
      </c>
      <c r="AC42" s="4">
        <f t="shared" si="109"/>
        <v>-128.06699086419306</v>
      </c>
      <c r="AD42" s="4">
        <f t="shared" si="109"/>
        <v>-12.56431451307219</v>
      </c>
      <c r="AE42" s="4">
        <f t="shared" si="109"/>
        <v>-52.483136827570718</v>
      </c>
      <c r="AF42" s="4">
        <f t="shared" si="109"/>
        <v>-95.827865917101889</v>
      </c>
      <c r="AG42" s="4">
        <f t="shared" si="109"/>
        <v>508.24327783975667</v>
      </c>
      <c r="AH42" s="4">
        <f t="shared" si="109"/>
        <v>-55.296660238724655</v>
      </c>
      <c r="AI42" s="4">
        <f t="shared" si="109"/>
        <v>434.95977592804377</v>
      </c>
      <c r="AJ42" s="4">
        <f t="shared" si="109"/>
        <v>91.224772748353843</v>
      </c>
      <c r="AK42" s="4">
        <f t="shared" si="109"/>
        <v>400.96066357930323</v>
      </c>
      <c r="AL42" s="4">
        <f t="shared" si="109"/>
        <v>358.68500687304709</v>
      </c>
      <c r="AM42" s="4">
        <f t="shared" si="109"/>
        <v>340.78348186603171</v>
      </c>
      <c r="AN42" s="4">
        <f t="shared" si="109"/>
        <v>-19.575281363008969</v>
      </c>
      <c r="AO42" s="4">
        <f t="shared" si="109"/>
        <v>-401.13393239929309</v>
      </c>
      <c r="AP42" s="4">
        <f t="shared" si="109"/>
        <v>484.59509235507107</v>
      </c>
      <c r="AQ42" s="4">
        <f t="shared" si="109"/>
        <v>173.07540767431271</v>
      </c>
      <c r="AR42" s="4">
        <f t="shared" si="109"/>
        <v>-101.93206656330261</v>
      </c>
      <c r="AS42" s="4">
        <f t="shared" si="109"/>
        <v>808.54635927319202</v>
      </c>
      <c r="AT42" s="4">
        <f t="shared" si="109"/>
        <v>606.45407239456893</v>
      </c>
      <c r="AU42" s="4">
        <f t="shared" si="109"/>
        <v>640.59639129157915</v>
      </c>
      <c r="AV42" s="4">
        <f t="shared" si="109"/>
        <v>865.06335972458351</v>
      </c>
      <c r="AW42" s="4">
        <f t="shared" si="109"/>
        <v>248.46730551077974</v>
      </c>
      <c r="AX42" s="4">
        <f t="shared" si="109"/>
        <v>-623.32361175102596</v>
      </c>
      <c r="AY42" s="4">
        <f t="shared" si="109"/>
        <v>677.81571098103143</v>
      </c>
      <c r="AZ42" s="4">
        <f t="shared" si="109"/>
        <v>551.71241698487302</v>
      </c>
      <c r="BA42" s="4">
        <f t="shared" si="109"/>
        <v>66.829457155718387</v>
      </c>
      <c r="BB42" s="4">
        <f t="shared" si="109"/>
        <v>693.88031200690955</v>
      </c>
      <c r="BC42" s="4">
        <f t="shared" si="109"/>
        <v>-178.30411237703177</v>
      </c>
      <c r="BD42" s="4">
        <f t="shared" si="109"/>
        <v>417.53506831699201</v>
      </c>
      <c r="BE42" s="4">
        <f t="shared" si="109"/>
        <v>470.89367910060651</v>
      </c>
      <c r="BF42" s="4">
        <f t="shared" si="109"/>
        <v>249.19276117336383</v>
      </c>
      <c r="BG42" s="4">
        <f t="shared" si="109"/>
        <v>556.06913041453311</v>
      </c>
      <c r="BH42" s="4">
        <f t="shared" si="109"/>
        <v>214.80694100016936</v>
      </c>
      <c r="BI42" s="4">
        <f t="shared" si="109"/>
        <v>780.63152732675837</v>
      </c>
      <c r="BJ42" s="4">
        <f t="shared" si="109"/>
        <v>-240.95228228042163</v>
      </c>
      <c r="BK42" s="4">
        <f t="shared" si="109"/>
        <v>801.628904720018</v>
      </c>
      <c r="BL42" s="4">
        <f t="shared" si="109"/>
        <v>224.41970344659984</v>
      </c>
      <c r="BM42" s="4">
        <f t="shared" si="109"/>
        <v>748.83559543608874</v>
      </c>
      <c r="BN42" s="4">
        <f t="shared" si="109"/>
        <v>-117.58692433088254</v>
      </c>
      <c r="BO42" s="4">
        <f t="shared" si="86"/>
        <v>209.7057572798555</v>
      </c>
      <c r="BP42" s="4">
        <f t="shared" si="112"/>
        <v>489.76964470743468</v>
      </c>
      <c r="BQ42" s="4">
        <f t="shared" si="112"/>
        <v>109.51335184938807</v>
      </c>
      <c r="BR42" s="4">
        <f t="shared" si="112"/>
        <v>908.39631415218207</v>
      </c>
      <c r="BS42" s="4">
        <f t="shared" si="112"/>
        <v>-80.640432420280206</v>
      </c>
      <c r="BT42" s="4">
        <f t="shared" si="112"/>
        <v>510.19251494504334</v>
      </c>
      <c r="BU42" s="4">
        <f t="shared" si="112"/>
        <v>935.56172974195681</v>
      </c>
      <c r="BV42" s="4">
        <f t="shared" si="112"/>
        <v>342.47197787159934</v>
      </c>
      <c r="BW42" s="4">
        <f t="shared" si="112"/>
        <v>-477.26819265530645</v>
      </c>
      <c r="BX42" s="4">
        <f t="shared" si="112"/>
        <v>-574.34295973211488</v>
      </c>
      <c r="BY42" s="4">
        <f t="shared" si="112"/>
        <v>650.82460743263789</v>
      </c>
      <c r="BZ42" s="4">
        <f t="shared" si="112"/>
        <v>-167.26178855269595</v>
      </c>
      <c r="CA42" s="4">
        <f t="shared" si="112"/>
        <v>455.02803911092712</v>
      </c>
      <c r="CB42" s="4">
        <f t="shared" si="112"/>
        <v>1399.216312429136</v>
      </c>
      <c r="CC42" s="4">
        <f t="shared" si="112"/>
        <v>797.37469668384915</v>
      </c>
      <c r="CD42" s="4">
        <f t="shared" si="112"/>
        <v>2287.4026428910583</v>
      </c>
      <c r="CE42" s="4">
        <f t="shared" si="112"/>
        <v>393.77910153134883</v>
      </c>
      <c r="CF42" s="4">
        <f t="shared" si="112"/>
        <v>-151.41809218536068</v>
      </c>
      <c r="CG42" s="4">
        <f t="shared" si="112"/>
        <v>1105.9585492468818</v>
      </c>
      <c r="CH42" s="4">
        <f t="shared" si="112"/>
        <v>-232.82178206887704</v>
      </c>
      <c r="CI42" s="4">
        <f t="shared" si="112"/>
        <v>549.01290483934179</v>
      </c>
      <c r="CJ42" s="4">
        <f t="shared" si="112"/>
        <v>930.19548364768957</v>
      </c>
      <c r="CK42" s="4">
        <f t="shared" si="112"/>
        <v>563.03307549963574</v>
      </c>
      <c r="CL42" s="4">
        <f t="shared" si="112"/>
        <v>390.3606914920519</v>
      </c>
      <c r="CM42" s="4">
        <f t="shared" si="112"/>
        <v>406.98135151980671</v>
      </c>
      <c r="CN42" s="4">
        <f t="shared" si="112"/>
        <v>-154.77190144323788</v>
      </c>
      <c r="CO42" s="4">
        <f t="shared" si="112"/>
        <v>451.5577328890688</v>
      </c>
      <c r="CP42" s="4">
        <f t="shared" si="112"/>
        <v>54.798006764196202</v>
      </c>
      <c r="CQ42" s="4">
        <f t="shared" si="112"/>
        <v>454.23038372388316</v>
      </c>
      <c r="CR42" s="4">
        <f t="shared" si="112"/>
        <v>677.23313203499765</v>
      </c>
      <c r="CS42" s="4">
        <f t="shared" si="112"/>
        <v>370.34957350844616</v>
      </c>
      <c r="CT42" s="4">
        <f t="shared" si="112"/>
        <v>659.11540094089173</v>
      </c>
      <c r="CU42" s="4">
        <f t="shared" si="112"/>
        <v>-411.47452670442851</v>
      </c>
      <c r="CV42" s="4">
        <f t="shared" si="112"/>
        <v>284.85121359100424</v>
      </c>
      <c r="CW42" s="4">
        <f t="shared" si="112"/>
        <v>254.03006825978019</v>
      </c>
      <c r="CX42" s="4">
        <f t="shared" si="112"/>
        <v>49.095724571648418</v>
      </c>
      <c r="CY42" s="4">
        <f t="shared" si="112"/>
        <v>519.37547107159003</v>
      </c>
      <c r="CZ42" s="4">
        <f t="shared" si="112"/>
        <v>-300.91578754557696</v>
      </c>
      <c r="DA42" s="4">
        <f t="shared" si="112"/>
        <v>340.850970170236</v>
      </c>
      <c r="DB42" s="4">
        <f t="shared" si="112"/>
        <v>331.65084906662929</v>
      </c>
      <c r="DC42" s="4">
        <f t="shared" si="112"/>
        <v>-206.09627004062864</v>
      </c>
      <c r="DD42" s="4">
        <f t="shared" si="112"/>
        <v>-24.689703466106891</v>
      </c>
      <c r="DE42" s="4">
        <f t="shared" si="112"/>
        <v>244.46536869629645</v>
      </c>
      <c r="DF42" s="4">
        <f t="shared" si="112"/>
        <v>928.59001011199314</v>
      </c>
      <c r="DG42" s="4">
        <f t="shared" si="112"/>
        <v>30.215709174478548</v>
      </c>
      <c r="DH42" s="4">
        <f t="shared" si="112"/>
        <v>2151.6491133266995</v>
      </c>
      <c r="DI42" s="4">
        <f t="shared" si="112"/>
        <v>-38.323963411291686</v>
      </c>
      <c r="DJ42" s="4">
        <f t="shared" si="112"/>
        <v>440.33758425897514</v>
      </c>
      <c r="DK42" s="4">
        <f t="shared" si="112"/>
        <v>1971.6310646983688</v>
      </c>
      <c r="DL42" s="4">
        <f t="shared" si="112"/>
        <v>10.790383500274118</v>
      </c>
      <c r="DM42" s="4">
        <f t="shared" si="112"/>
        <v>1183.4370971354151</v>
      </c>
      <c r="DN42" s="4">
        <f t="shared" si="112"/>
        <v>270.8579676362574</v>
      </c>
      <c r="DO42" s="4">
        <f t="shared" si="112"/>
        <v>-497.06220255966633</v>
      </c>
      <c r="DP42" s="4">
        <f t="shared" si="112"/>
        <v>530.84409318865323</v>
      </c>
      <c r="DQ42" s="4">
        <f t="shared" si="112"/>
        <v>-153.25152034656759</v>
      </c>
      <c r="DR42" s="4">
        <f t="shared" si="112"/>
        <v>862.45861565592304</v>
      </c>
      <c r="DS42" s="4">
        <f t="shared" si="112"/>
        <v>-204.37397096870308</v>
      </c>
      <c r="DT42" s="4">
        <f t="shared" si="112"/>
        <v>372.99924571860532</v>
      </c>
      <c r="DU42" s="4">
        <f t="shared" si="112"/>
        <v>1640.9555300266395</v>
      </c>
      <c r="DV42" s="4">
        <f t="shared" si="112"/>
        <v>802.85904815283459</v>
      </c>
      <c r="DW42" s="4">
        <f t="shared" si="112"/>
        <v>731.79325931974847</v>
      </c>
      <c r="DX42" s="4">
        <f t="shared" si="112"/>
        <v>447.9322668990086</v>
      </c>
      <c r="DY42" s="4">
        <f t="shared" si="112"/>
        <v>804.6113662240441</v>
      </c>
      <c r="DZ42" s="4">
        <f t="shared" si="112"/>
        <v>-423.35388536224434</v>
      </c>
      <c r="EA42" s="4">
        <f t="shared" si="101"/>
        <v>258.26041522968592</v>
      </c>
      <c r="EB42" s="4">
        <f t="shared" si="101"/>
        <v>-444.77463994355833</v>
      </c>
      <c r="EC42" s="4">
        <f t="shared" si="101"/>
        <v>207.56879297418234</v>
      </c>
      <c r="ED42" s="4">
        <f t="shared" si="108"/>
        <v>872.91806938246043</v>
      </c>
      <c r="EE42" s="4">
        <f t="shared" si="108"/>
        <v>598.21792176684039</v>
      </c>
      <c r="EF42" s="4">
        <f t="shared" si="108"/>
        <v>228.63217907235352</v>
      </c>
      <c r="EG42" s="4">
        <f t="shared" si="108"/>
        <v>1046.9986088327466</v>
      </c>
      <c r="EH42" s="4">
        <f t="shared" si="108"/>
        <v>-120.00229855275023</v>
      </c>
      <c r="EI42" s="4">
        <f t="shared" si="108"/>
        <v>-385.4246175451691</v>
      </c>
      <c r="EJ42" s="4">
        <f t="shared" si="108"/>
        <v>-132.57699568238766</v>
      </c>
      <c r="EK42" s="4">
        <f t="shared" si="108"/>
        <v>-82.326988517523318</v>
      </c>
      <c r="EL42" s="4">
        <f t="shared" si="108"/>
        <v>623.66522425501671</v>
      </c>
      <c r="EM42" s="4">
        <f t="shared" si="108"/>
        <v>205.3914167844606</v>
      </c>
      <c r="EN42" s="4">
        <f t="shared" si="108"/>
        <v>-390.62974792498744</v>
      </c>
      <c r="EO42" s="4">
        <f t="shared" si="108"/>
        <v>-333.83330946052303</v>
      </c>
      <c r="EP42" s="4">
        <f t="shared" si="108"/>
        <v>190.63298386238068</v>
      </c>
      <c r="EQ42" s="4">
        <f t="shared" si="108"/>
        <v>-323.75340733335918</v>
      </c>
      <c r="ER42" s="4">
        <f t="shared" si="108"/>
        <v>198.78924344923007</v>
      </c>
      <c r="ES42" s="4">
        <f t="shared" si="108"/>
        <v>222.24990392925412</v>
      </c>
      <c r="ET42" s="4">
        <f t="shared" si="108"/>
        <v>169.07407209757011</v>
      </c>
      <c r="EU42" s="4">
        <f t="shared" si="108"/>
        <v>1326.2923984351837</v>
      </c>
      <c r="EV42" s="4">
        <f t="shared" si="108"/>
        <v>-182.17076501965596</v>
      </c>
      <c r="EW42" s="4">
        <f t="shared" si="108"/>
        <v>194.24981672354033</v>
      </c>
      <c r="EX42" s="4">
        <f t="shared" si="108"/>
        <v>-251.51001732281398</v>
      </c>
      <c r="EY42" s="4">
        <f t="shared" si="108"/>
        <v>253.1280016138677</v>
      </c>
      <c r="EZ42" s="4">
        <f t="shared" si="108"/>
        <v>422.88239306568971</v>
      </c>
      <c r="FA42" s="4">
        <f t="shared" si="108"/>
        <v>410.40610133661272</v>
      </c>
      <c r="FB42" s="4">
        <f t="shared" si="108"/>
        <v>-242.8607280083308</v>
      </c>
      <c r="FC42" s="4">
        <f t="shared" si="108"/>
        <v>404.43467361264857</v>
      </c>
      <c r="FD42" s="4">
        <f t="shared" si="108"/>
        <v>-287.66250056662329</v>
      </c>
      <c r="FE42" s="4">
        <f t="shared" si="108"/>
        <v>1421.3110440288135</v>
      </c>
      <c r="FF42" s="4">
        <f t="shared" si="108"/>
        <v>-428.46711244849462</v>
      </c>
      <c r="FG42" s="4">
        <f t="shared" si="108"/>
        <v>927.92361173420704</v>
      </c>
      <c r="FH42" s="4">
        <f t="shared" si="108"/>
        <v>182.55164910305916</v>
      </c>
      <c r="FI42" s="4">
        <f t="shared" si="108"/>
        <v>424.43818546600926</v>
      </c>
      <c r="FJ42" s="4">
        <f t="shared" si="108"/>
        <v>1840.804987870906</v>
      </c>
      <c r="FK42" s="4">
        <f t="shared" si="108"/>
        <v>734.52446087380383</v>
      </c>
      <c r="FL42" s="4">
        <f t="shared" si="108"/>
        <v>679.43823732524947</v>
      </c>
      <c r="FM42" s="4">
        <f t="shared" si="108"/>
        <v>336.11336376212159</v>
      </c>
      <c r="FN42" s="4">
        <f t="shared" si="108"/>
        <v>748.28057102086404</v>
      </c>
      <c r="FO42" s="4">
        <f t="shared" si="108"/>
        <v>177.65442066083463</v>
      </c>
      <c r="FP42" s="4">
        <f t="shared" si="108"/>
        <v>505.30044007671034</v>
      </c>
      <c r="FQ42" s="4">
        <f t="shared" si="108"/>
        <v>426.68409525028289</v>
      </c>
      <c r="FR42" s="4">
        <f t="shared" si="108"/>
        <v>1068.4516851595167</v>
      </c>
      <c r="FS42" s="4">
        <f t="shared" si="108"/>
        <v>959.24689719266689</v>
      </c>
      <c r="FT42" s="4">
        <f t="shared" si="108"/>
        <v>-366.58711031551434</v>
      </c>
      <c r="FU42" s="4">
        <f t="shared" si="108"/>
        <v>-85.088161674286823</v>
      </c>
      <c r="FV42" s="4">
        <f t="shared" si="108"/>
        <v>-110.47674944599027</v>
      </c>
      <c r="FW42" s="4">
        <f t="shared" si="108"/>
        <v>834.86902483520839</v>
      </c>
      <c r="FX42" s="4">
        <f t="shared" si="108"/>
        <v>666.55128400147714</v>
      </c>
      <c r="FY42" s="4">
        <f t="shared" si="108"/>
        <v>88.454561323020812</v>
      </c>
      <c r="FZ42" s="4">
        <f t="shared" si="108"/>
        <v>456.33122628137335</v>
      </c>
      <c r="GA42" s="4">
        <f t="shared" si="108"/>
        <v>90.808354138268044</v>
      </c>
      <c r="GB42" s="4">
        <f t="shared" si="108"/>
        <v>158.0755977815152</v>
      </c>
      <c r="GC42" s="4">
        <f t="shared" si="108"/>
        <v>250.15504894299485</v>
      </c>
      <c r="GD42" s="4">
        <f t="shared" si="108"/>
        <v>85.674779123890971</v>
      </c>
      <c r="GE42" s="4">
        <f t="shared" si="108"/>
        <v>2.3366907120544624</v>
      </c>
      <c r="GF42" s="4">
        <f t="shared" si="108"/>
        <v>416.30690002491832</v>
      </c>
      <c r="GG42" s="4">
        <f t="shared" si="108"/>
        <v>-160.03702841974302</v>
      </c>
      <c r="GH42" s="4">
        <f t="shared" si="108"/>
        <v>573.41206645472141</v>
      </c>
      <c r="GI42" s="4">
        <f t="shared" si="108"/>
        <v>198.73214554727281</v>
      </c>
      <c r="GJ42" s="4">
        <f t="shared" si="108"/>
        <v>-410.32783262799848</v>
      </c>
      <c r="GK42" s="4">
        <f t="shared" si="108"/>
        <v>830.22371795204697</v>
      </c>
      <c r="GL42" s="4">
        <f t="shared" si="108"/>
        <v>417.27445650638566</v>
      </c>
      <c r="GM42" s="4">
        <f t="shared" si="88"/>
        <v>149.92777993975255</v>
      </c>
      <c r="GN42" s="4">
        <f t="shared" si="113"/>
        <v>-48.841369341521329</v>
      </c>
      <c r="GO42" s="4">
        <f t="shared" si="113"/>
        <v>607.88461940104821</v>
      </c>
      <c r="GP42" s="4">
        <f t="shared" si="113"/>
        <v>175.26073897503278</v>
      </c>
      <c r="GQ42" s="4">
        <f t="shared" si="113"/>
        <v>86.18728045196616</v>
      </c>
      <c r="GR42" s="4">
        <f t="shared" si="113"/>
        <v>581.99637874510711</v>
      </c>
      <c r="GS42" s="4">
        <f t="shared" si="113"/>
        <v>390.23692737432776</v>
      </c>
      <c r="GT42" s="4">
        <f t="shared" si="113"/>
        <v>655.34417042348662</v>
      </c>
      <c r="GU42" s="4">
        <f t="shared" si="113"/>
        <v>-324.68850358229025</v>
      </c>
      <c r="GV42" s="4">
        <f t="shared" si="113"/>
        <v>-282.60725466111478</v>
      </c>
      <c r="GW42" s="4">
        <f t="shared" si="113"/>
        <v>106.3887220207514</v>
      </c>
      <c r="GX42" s="4">
        <f t="shared" si="113"/>
        <v>80.215002766699854</v>
      </c>
      <c r="GY42" s="4">
        <f t="shared" si="113"/>
        <v>308.96796446259486</v>
      </c>
      <c r="GZ42" s="4">
        <f t="shared" si="113"/>
        <v>-186.32483014534296</v>
      </c>
      <c r="HA42" s="4">
        <f t="shared" si="113"/>
        <v>82.370427717346672</v>
      </c>
      <c r="HB42" s="4">
        <f t="shared" si="113"/>
        <v>70.456119079945893</v>
      </c>
      <c r="HC42" s="4">
        <f t="shared" si="113"/>
        <v>1576.4509261195192</v>
      </c>
      <c r="HD42" s="4">
        <f t="shared" si="113"/>
        <v>456.54377952269175</v>
      </c>
      <c r="HE42" s="4">
        <f t="shared" si="113"/>
        <v>179.70482301313581</v>
      </c>
      <c r="HF42" s="4">
        <f t="shared" si="113"/>
        <v>-361.83126521675683</v>
      </c>
      <c r="HG42" s="4">
        <f t="shared" si="113"/>
        <v>197.66428805901199</v>
      </c>
      <c r="HH42" s="4">
        <f t="shared" si="113"/>
        <v>175.63533942403183</v>
      </c>
      <c r="HI42" s="4">
        <f t="shared" si="113"/>
        <v>728.47291657634048</v>
      </c>
      <c r="HJ42" s="4">
        <f t="shared" si="113"/>
        <v>994.89601153088825</v>
      </c>
      <c r="HK42" s="4">
        <f t="shared" si="113"/>
        <v>847.95834736306836</v>
      </c>
      <c r="HL42" s="4">
        <f t="shared" si="113"/>
        <v>176.96392766377437</v>
      </c>
      <c r="HM42" s="4">
        <f t="shared" si="113"/>
        <v>287.26912072286717</v>
      </c>
      <c r="HN42" s="4">
        <f t="shared" si="113"/>
        <v>466.90803095803074</v>
      </c>
      <c r="HO42" s="4">
        <f t="shared" si="113"/>
        <v>415.12695311415439</v>
      </c>
      <c r="HP42" s="4">
        <f t="shared" si="113"/>
        <v>788.38644039312567</v>
      </c>
      <c r="HQ42" s="4">
        <f t="shared" si="113"/>
        <v>1234.8946135767524</v>
      </c>
      <c r="HR42" s="4">
        <f t="shared" si="113"/>
        <v>-348.20145069205921</v>
      </c>
      <c r="HS42" s="4">
        <f t="shared" si="113"/>
        <v>515.03400529642317</v>
      </c>
      <c r="HT42" s="4">
        <f t="shared" si="113"/>
        <v>-167.63304427571194</v>
      </c>
      <c r="HU42" s="4">
        <f t="shared" si="113"/>
        <v>411.97696448946789</v>
      </c>
      <c r="HV42" s="4">
        <f t="shared" si="113"/>
        <v>271.27700936782816</v>
      </c>
      <c r="HW42" s="4">
        <f t="shared" si="113"/>
        <v>-676.43432606029876</v>
      </c>
      <c r="HX42" s="4">
        <f t="shared" si="113"/>
        <v>675.19416929176373</v>
      </c>
      <c r="HY42" s="4">
        <f t="shared" si="113"/>
        <v>249.51257920072737</v>
      </c>
      <c r="HZ42" s="4">
        <f t="shared" si="113"/>
        <v>222.17436491471258</v>
      </c>
      <c r="IA42" s="4">
        <f t="shared" si="113"/>
        <v>175.86965074986375</v>
      </c>
      <c r="IB42" s="4">
        <f t="shared" si="113"/>
        <v>433.31163548942766</v>
      </c>
      <c r="IC42" s="4">
        <f t="shared" si="113"/>
        <v>-62.934640826990176</v>
      </c>
      <c r="ID42" s="4">
        <f t="shared" si="113"/>
        <v>241.90918468832621</v>
      </c>
      <c r="IE42" s="4">
        <f t="shared" si="113"/>
        <v>525.51742821069502</v>
      </c>
      <c r="IF42" s="4">
        <f t="shared" si="113"/>
        <v>693.5948472310663</v>
      </c>
      <c r="IG42" s="4">
        <f t="shared" si="113"/>
        <v>-145.16348668192632</v>
      </c>
      <c r="IH42" s="4">
        <f t="shared" si="113"/>
        <v>-74.390722829988619</v>
      </c>
      <c r="II42" s="4">
        <f t="shared" si="113"/>
        <v>586.99610565413604</v>
      </c>
      <c r="IJ42" s="4">
        <f t="shared" si="113"/>
        <v>949.06101739734265</v>
      </c>
      <c r="IK42" s="4">
        <f t="shared" si="113"/>
        <v>893.39003872195508</v>
      </c>
      <c r="IL42" s="4">
        <f t="shared" si="113"/>
        <v>-177.91926047972612</v>
      </c>
      <c r="IM42" s="4">
        <f t="shared" si="113"/>
        <v>-579.62374268656981</v>
      </c>
      <c r="IN42" s="4">
        <f t="shared" si="113"/>
        <v>-121.18728267475723</v>
      </c>
      <c r="IO42" s="4">
        <f t="shared" si="113"/>
        <v>-150.35284712851313</v>
      </c>
      <c r="IP42" s="4">
        <f t="shared" si="113"/>
        <v>353.73638846146139</v>
      </c>
      <c r="IQ42" s="4">
        <f t="shared" si="113"/>
        <v>343.92627369175466</v>
      </c>
      <c r="IR42" s="4">
        <f t="shared" si="113"/>
        <v>160.11715832162724</v>
      </c>
      <c r="IS42" s="4">
        <f t="shared" si="113"/>
        <v>427.43843972725489</v>
      </c>
      <c r="IT42" s="4">
        <f t="shared" si="113"/>
        <v>280.80158518436696</v>
      </c>
      <c r="IU42" s="4">
        <f t="shared" si="113"/>
        <v>-35.94591666400359</v>
      </c>
      <c r="IV42" s="4">
        <f t="shared" si="113"/>
        <v>32.800578484548566</v>
      </c>
      <c r="IW42" s="4">
        <f t="shared" si="113"/>
        <v>967.78222249684768</v>
      </c>
      <c r="IX42" s="4">
        <f t="shared" si="113"/>
        <v>1025.4118253761619</v>
      </c>
      <c r="IY42" s="4">
        <f t="shared" si="93"/>
        <v>-244.46795503878414</v>
      </c>
      <c r="IZ42" s="4">
        <f t="shared" si="93"/>
        <v>-357.95947525566498</v>
      </c>
      <c r="JA42" s="4">
        <f t="shared" si="93"/>
        <v>-114.11918967384655</v>
      </c>
      <c r="JB42" s="4">
        <f t="shared" si="93"/>
        <v>-354.49748245059675</v>
      </c>
      <c r="JC42" s="4">
        <f t="shared" si="93"/>
        <v>1053.5964769138827</v>
      </c>
    </row>
    <row r="43" spans="1:263" x14ac:dyDescent="0.25">
      <c r="A43" s="4">
        <f t="shared" si="85"/>
        <v>57514.974620839414</v>
      </c>
      <c r="B43">
        <v>2034</v>
      </c>
      <c r="C43" s="4">
        <f t="shared" si="109"/>
        <v>-622.96401893805682</v>
      </c>
      <c r="D43" s="4">
        <f t="shared" si="109"/>
        <v>-136.05686646631727</v>
      </c>
      <c r="E43" s="4">
        <f t="shared" si="109"/>
        <v>219.29285423208859</v>
      </c>
      <c r="F43" s="4">
        <f t="shared" si="109"/>
        <v>-200.95186724598514</v>
      </c>
      <c r="G43" s="4">
        <f t="shared" si="109"/>
        <v>293.84038982493661</v>
      </c>
      <c r="H43" s="4">
        <f t="shared" si="109"/>
        <v>352.8214404571242</v>
      </c>
      <c r="I43" s="4">
        <f t="shared" si="109"/>
        <v>18.231373360975567</v>
      </c>
      <c r="J43" s="4">
        <f t="shared" si="109"/>
        <v>-456.63210186221244</v>
      </c>
      <c r="K43" s="4">
        <f t="shared" si="109"/>
        <v>823.78272475955123</v>
      </c>
      <c r="L43" s="4">
        <f t="shared" si="109"/>
        <v>349.3039180300749</v>
      </c>
      <c r="M43" s="4">
        <f t="shared" si="109"/>
        <v>-24.237769065781833</v>
      </c>
      <c r="N43" s="4">
        <f t="shared" si="109"/>
        <v>-528.20380782808581</v>
      </c>
      <c r="O43" s="4">
        <f t="shared" si="109"/>
        <v>645.32171848608959</v>
      </c>
      <c r="P43" s="4">
        <f t="shared" si="109"/>
        <v>386.72464894074392</v>
      </c>
      <c r="Q43" s="4">
        <f t="shared" si="109"/>
        <v>-326.42721879014027</v>
      </c>
      <c r="R43" s="4">
        <f t="shared" si="109"/>
        <v>261.93164233077698</v>
      </c>
      <c r="S43" s="4">
        <f t="shared" si="109"/>
        <v>474.38762259176997</v>
      </c>
      <c r="T43" s="4">
        <f t="shared" si="109"/>
        <v>-135.04181555441303</v>
      </c>
      <c r="U43" s="4">
        <f t="shared" si="109"/>
        <v>599.77448899556907</v>
      </c>
      <c r="V43" s="4">
        <f t="shared" si="109"/>
        <v>-440.50878480205245</v>
      </c>
      <c r="W43" s="4">
        <f t="shared" si="109"/>
        <v>419.16600624274895</v>
      </c>
      <c r="X43" s="4">
        <f t="shared" si="109"/>
        <v>176.27699812593164</v>
      </c>
      <c r="Y43" s="4">
        <f t="shared" si="109"/>
        <v>234.96381997222861</v>
      </c>
      <c r="Z43" s="4">
        <f t="shared" si="109"/>
        <v>324.68012473871863</v>
      </c>
      <c r="AA43" s="4">
        <f t="shared" si="109"/>
        <v>200.88260715834369</v>
      </c>
      <c r="AB43" s="4">
        <f t="shared" si="109"/>
        <v>-93.616631311618903</v>
      </c>
      <c r="AC43" s="4">
        <f t="shared" si="109"/>
        <v>-181.22626666271736</v>
      </c>
      <c r="AD43" s="4">
        <f t="shared" si="109"/>
        <v>-95.429601629919745</v>
      </c>
      <c r="AE43" s="4">
        <f t="shared" si="109"/>
        <v>-115.82114292634867</v>
      </c>
      <c r="AF43" s="4">
        <f t="shared" si="109"/>
        <v>-85.103601571181315</v>
      </c>
      <c r="AG43" s="4">
        <f t="shared" si="109"/>
        <v>231.21413270852329</v>
      </c>
      <c r="AH43" s="4">
        <f t="shared" si="109"/>
        <v>-109.38736051214642</v>
      </c>
      <c r="AI43" s="4">
        <f t="shared" si="109"/>
        <v>468.30621077760463</v>
      </c>
      <c r="AJ43" s="4">
        <f t="shared" si="109"/>
        <v>106.86831126603849</v>
      </c>
      <c r="AK43" s="4">
        <f t="shared" si="109"/>
        <v>123.37607587707691</v>
      </c>
      <c r="AL43" s="4">
        <f t="shared" si="109"/>
        <v>298.16733862929789</v>
      </c>
      <c r="AM43" s="4">
        <f t="shared" si="109"/>
        <v>367.18929379677559</v>
      </c>
      <c r="AN43" s="4">
        <f t="shared" si="109"/>
        <v>30.381499461528847</v>
      </c>
      <c r="AO43" s="4">
        <f t="shared" si="109"/>
        <v>-410.74807419954328</v>
      </c>
      <c r="AP43" s="4">
        <f t="shared" si="109"/>
        <v>529.2630781600601</v>
      </c>
      <c r="AQ43" s="4">
        <f t="shared" si="109"/>
        <v>204.24475675630728</v>
      </c>
      <c r="AR43" s="4">
        <f t="shared" si="109"/>
        <v>-94.710179973325353</v>
      </c>
      <c r="AS43" s="4">
        <f t="shared" si="109"/>
        <v>329.01463138491846</v>
      </c>
      <c r="AT43" s="4">
        <f t="shared" si="109"/>
        <v>267.73740905148253</v>
      </c>
      <c r="AU43" s="4">
        <f t="shared" si="109"/>
        <v>688.80259661506057</v>
      </c>
      <c r="AV43" s="4">
        <f t="shared" si="109"/>
        <v>413.64859478727584</v>
      </c>
      <c r="AW43" s="4">
        <f t="shared" si="109"/>
        <v>278.92302989959654</v>
      </c>
      <c r="AX43" s="4">
        <f t="shared" si="109"/>
        <v>-632.35280674736623</v>
      </c>
      <c r="AY43" s="4">
        <f t="shared" si="109"/>
        <v>734.27794998615889</v>
      </c>
      <c r="AZ43" s="4">
        <f t="shared" si="109"/>
        <v>595.32224667805679</v>
      </c>
      <c r="BA43" s="4">
        <f t="shared" si="109"/>
        <v>82.193419688570543</v>
      </c>
      <c r="BB43" s="4">
        <f t="shared" si="109"/>
        <v>365.29671039251798</v>
      </c>
      <c r="BC43" s="4">
        <f t="shared" si="109"/>
        <v>-176.35044234064756</v>
      </c>
      <c r="BD43" s="4">
        <f t="shared" si="109"/>
        <v>103.51163520817643</v>
      </c>
      <c r="BE43" s="4">
        <f t="shared" si="109"/>
        <v>517.37323050624548</v>
      </c>
      <c r="BF43" s="4">
        <f t="shared" si="109"/>
        <v>95.40684490423692</v>
      </c>
      <c r="BG43" s="4">
        <f t="shared" si="109"/>
        <v>267.98214208153325</v>
      </c>
      <c r="BH43" s="4">
        <f t="shared" si="109"/>
        <v>243.29849757646764</v>
      </c>
      <c r="BI43" s="4">
        <f t="shared" si="109"/>
        <v>835.87362394660136</v>
      </c>
      <c r="BJ43" s="4">
        <f t="shared" si="109"/>
        <v>-307.54819705037727</v>
      </c>
      <c r="BK43" s="4">
        <f t="shared" si="109"/>
        <v>690.86373312330829</v>
      </c>
      <c r="BL43" s="4">
        <f t="shared" si="109"/>
        <v>297.28989968005101</v>
      </c>
      <c r="BM43" s="4">
        <f t="shared" si="109"/>
        <v>801.20945341667027</v>
      </c>
      <c r="BN43" s="4">
        <f t="shared" ref="BN43:DY47" si="114">BN115-BN139</f>
        <v>-104.65385841867027</v>
      </c>
      <c r="BO43" s="4">
        <f t="shared" si="114"/>
        <v>156.72718520556757</v>
      </c>
      <c r="BP43" s="4">
        <f t="shared" si="114"/>
        <v>240.25875341398915</v>
      </c>
      <c r="BQ43" s="4">
        <f t="shared" si="114"/>
        <v>-115.94950529151751</v>
      </c>
      <c r="BR43" s="4">
        <f t="shared" si="114"/>
        <v>456.32486741746322</v>
      </c>
      <c r="BS43" s="4">
        <f t="shared" si="114"/>
        <v>-71.737620751592885</v>
      </c>
      <c r="BT43" s="4">
        <f t="shared" si="114"/>
        <v>188.06851594184917</v>
      </c>
      <c r="BU43" s="4">
        <f t="shared" si="114"/>
        <v>1003.1151854004003</v>
      </c>
      <c r="BV43" s="4">
        <f t="shared" si="114"/>
        <v>244.91157156755992</v>
      </c>
      <c r="BW43" s="4">
        <f t="shared" si="114"/>
        <v>-490.04194290078635</v>
      </c>
      <c r="BX43" s="4">
        <f t="shared" si="114"/>
        <v>-591.06808668011388</v>
      </c>
      <c r="BY43" s="4">
        <f t="shared" si="114"/>
        <v>208.19157505275615</v>
      </c>
      <c r="BZ43" s="4">
        <f t="shared" si="114"/>
        <v>-160.37889961838468</v>
      </c>
      <c r="CA43" s="4">
        <f t="shared" si="114"/>
        <v>493.16026124652376</v>
      </c>
      <c r="CB43" s="4">
        <f t="shared" si="114"/>
        <v>1493.0222455352923</v>
      </c>
      <c r="CC43" s="4">
        <f t="shared" si="114"/>
        <v>223.36167326178474</v>
      </c>
      <c r="CD43" s="4">
        <f t="shared" si="114"/>
        <v>2439.639562201342</v>
      </c>
      <c r="CE43" s="4">
        <f t="shared" si="114"/>
        <v>145.24462460825126</v>
      </c>
      <c r="CF43" s="4">
        <f t="shared" si="114"/>
        <v>-227.72975317219124</v>
      </c>
      <c r="CG43" s="4">
        <f t="shared" si="114"/>
        <v>505.97952363363072</v>
      </c>
      <c r="CH43" s="4">
        <f t="shared" si="114"/>
        <v>-206.078103129054</v>
      </c>
      <c r="CI43" s="4">
        <f t="shared" si="114"/>
        <v>591.70678295489063</v>
      </c>
      <c r="CJ43" s="4">
        <f t="shared" si="114"/>
        <v>1007.0358590312138</v>
      </c>
      <c r="CK43" s="4">
        <f t="shared" si="114"/>
        <v>287.95270801735353</v>
      </c>
      <c r="CL43" s="4">
        <f t="shared" si="114"/>
        <v>433.07468110431819</v>
      </c>
      <c r="CM43" s="4">
        <f t="shared" si="114"/>
        <v>199.80926413323715</v>
      </c>
      <c r="CN43" s="4">
        <f t="shared" si="114"/>
        <v>-255.80171964278134</v>
      </c>
      <c r="CO43" s="4">
        <f t="shared" si="114"/>
        <v>497.30134980864534</v>
      </c>
      <c r="CP43" s="4">
        <f t="shared" si="114"/>
        <v>-18.331498159166728</v>
      </c>
      <c r="CQ43" s="4">
        <f t="shared" si="114"/>
        <v>495.67316563394002</v>
      </c>
      <c r="CR43" s="4">
        <f t="shared" si="114"/>
        <v>730.6520254398547</v>
      </c>
      <c r="CS43" s="4">
        <f t="shared" si="114"/>
        <v>433.6904400453202</v>
      </c>
      <c r="CT43" s="4">
        <f t="shared" si="114"/>
        <v>239.27591144802034</v>
      </c>
      <c r="CU43" s="4">
        <f t="shared" si="114"/>
        <v>-421.24832962193329</v>
      </c>
      <c r="CV43" s="4">
        <f t="shared" si="114"/>
        <v>240.23562573363316</v>
      </c>
      <c r="CW43" s="4">
        <f t="shared" si="114"/>
        <v>205.98743279235282</v>
      </c>
      <c r="CX43" s="4">
        <f t="shared" si="114"/>
        <v>16.443653905187318</v>
      </c>
      <c r="CY43" s="4">
        <f t="shared" si="114"/>
        <v>220.10231278753437</v>
      </c>
      <c r="CZ43" s="4">
        <f t="shared" si="114"/>
        <v>-301.20404608195116</v>
      </c>
      <c r="DA43" s="4">
        <f t="shared" si="114"/>
        <v>268.26608489911666</v>
      </c>
      <c r="DB43" s="4">
        <f t="shared" si="114"/>
        <v>136.08267104773736</v>
      </c>
      <c r="DC43" s="4">
        <f t="shared" si="114"/>
        <v>-170.89873782782138</v>
      </c>
      <c r="DD43" s="4">
        <f t="shared" si="114"/>
        <v>-107.66876282614814</v>
      </c>
      <c r="DE43" s="4">
        <f t="shared" si="114"/>
        <v>277.04351366579323</v>
      </c>
      <c r="DF43" s="4">
        <f t="shared" si="114"/>
        <v>334.18107765183214</v>
      </c>
      <c r="DG43" s="4">
        <f t="shared" si="114"/>
        <v>-66.146744309233753</v>
      </c>
      <c r="DH43" s="4">
        <f t="shared" si="114"/>
        <v>2276.3756897013918</v>
      </c>
      <c r="DI43" s="4">
        <f t="shared" si="114"/>
        <v>-27.707874943468028</v>
      </c>
      <c r="DJ43" s="4">
        <f t="shared" si="114"/>
        <v>477.52325933896498</v>
      </c>
      <c r="DK43" s="4">
        <f t="shared" si="114"/>
        <v>987.14816060317787</v>
      </c>
      <c r="DL43" s="4">
        <f t="shared" si="114"/>
        <v>24.950121407283405</v>
      </c>
      <c r="DM43" s="4">
        <f t="shared" si="114"/>
        <v>371.66653683425284</v>
      </c>
      <c r="DN43" s="4">
        <f t="shared" si="114"/>
        <v>301.54182055042526</v>
      </c>
      <c r="DO43" s="4">
        <f t="shared" si="114"/>
        <v>-631.56544630211056</v>
      </c>
      <c r="DP43" s="4">
        <f t="shared" si="114"/>
        <v>156.00262169587427</v>
      </c>
      <c r="DQ43" s="4">
        <f t="shared" si="114"/>
        <v>-205.59463811302493</v>
      </c>
      <c r="DR43" s="4">
        <f t="shared" si="114"/>
        <v>263.22852791853455</v>
      </c>
      <c r="DS43" s="4">
        <f t="shared" si="114"/>
        <v>-266.79984170946369</v>
      </c>
      <c r="DT43" s="4">
        <f t="shared" si="114"/>
        <v>96.9202734309427</v>
      </c>
      <c r="DU43" s="4">
        <f t="shared" si="114"/>
        <v>650.61543741030277</v>
      </c>
      <c r="DV43" s="4">
        <f t="shared" si="114"/>
        <v>869.22728237482602</v>
      </c>
      <c r="DW43" s="4">
        <f t="shared" si="114"/>
        <v>794.48991686589954</v>
      </c>
      <c r="DX43" s="4">
        <f t="shared" si="114"/>
        <v>386.62991577727507</v>
      </c>
      <c r="DY43" s="4">
        <f t="shared" si="114"/>
        <v>873.36036789409957</v>
      </c>
      <c r="DZ43" s="4">
        <f t="shared" si="112"/>
        <v>-471.08685289919958</v>
      </c>
      <c r="EA43" s="4">
        <f t="shared" si="101"/>
        <v>286.91337571199404</v>
      </c>
      <c r="EB43" s="4">
        <f t="shared" si="101"/>
        <v>-454.44086493014709</v>
      </c>
      <c r="EC43" s="4">
        <f t="shared" si="101"/>
        <v>236.44329794877657</v>
      </c>
      <c r="ED43" s="4">
        <f t="shared" si="108"/>
        <v>951.55540191104467</v>
      </c>
      <c r="EE43" s="4">
        <f t="shared" si="108"/>
        <v>262.25147951275432</v>
      </c>
      <c r="EF43" s="4">
        <f t="shared" si="108"/>
        <v>291.45809952039087</v>
      </c>
      <c r="EG43" s="4">
        <f t="shared" si="108"/>
        <v>1116.0552179459808</v>
      </c>
      <c r="EH43" s="4">
        <f t="shared" si="108"/>
        <v>-180.13222830800993</v>
      </c>
      <c r="EI43" s="4">
        <f t="shared" si="108"/>
        <v>-392.58490189692094</v>
      </c>
      <c r="EJ43" s="4">
        <f t="shared" si="108"/>
        <v>-125.4395125263334</v>
      </c>
      <c r="EK43" s="4">
        <f t="shared" si="108"/>
        <v>-75.130705303047193</v>
      </c>
      <c r="EL43" s="4">
        <f t="shared" si="108"/>
        <v>232.78769522950611</v>
      </c>
      <c r="EM43" s="4">
        <f t="shared" si="108"/>
        <v>232.71041642622316</v>
      </c>
      <c r="EN43" s="4">
        <f t="shared" si="108"/>
        <v>-396.37157857993236</v>
      </c>
      <c r="EO43" s="4">
        <f t="shared" ref="EO43:GZ47" si="115">EO115-EO139</f>
        <v>-372.08042743936386</v>
      </c>
      <c r="EP43" s="4">
        <f t="shared" si="115"/>
        <v>142.34705463849764</v>
      </c>
      <c r="EQ43" s="4">
        <f t="shared" si="115"/>
        <v>-328.5731765869611</v>
      </c>
      <c r="ER43" s="4">
        <f t="shared" si="115"/>
        <v>102.25814002050839</v>
      </c>
      <c r="ES43" s="4">
        <f t="shared" si="115"/>
        <v>177.49425229727933</v>
      </c>
      <c r="ET43" s="4">
        <f t="shared" si="115"/>
        <v>188.34945917490307</v>
      </c>
      <c r="EU43" s="4">
        <f t="shared" si="115"/>
        <v>445.08209316577722</v>
      </c>
      <c r="EV43" s="4">
        <f t="shared" si="115"/>
        <v>-284.78416860399568</v>
      </c>
      <c r="EW43" s="4">
        <f t="shared" si="115"/>
        <v>222.48126218547731</v>
      </c>
      <c r="EX43" s="4">
        <f t="shared" si="115"/>
        <v>-251.68468738359692</v>
      </c>
      <c r="EY43" s="4">
        <f t="shared" si="115"/>
        <v>195.6934505452906</v>
      </c>
      <c r="EZ43" s="4">
        <f t="shared" si="115"/>
        <v>457.77912367492212</v>
      </c>
      <c r="FA43" s="4">
        <f t="shared" si="115"/>
        <v>174.22948483676097</v>
      </c>
      <c r="FB43" s="4">
        <f t="shared" si="115"/>
        <v>-222.0557481259705</v>
      </c>
      <c r="FC43" s="4">
        <f t="shared" si="115"/>
        <v>440.985087096803</v>
      </c>
      <c r="FD43" s="4">
        <f t="shared" si="115"/>
        <v>-284.14276297195545</v>
      </c>
      <c r="FE43" s="4">
        <f t="shared" si="115"/>
        <v>893.13843243985696</v>
      </c>
      <c r="FF43" s="4">
        <f t="shared" si="115"/>
        <v>-438.92630781536138</v>
      </c>
      <c r="FG43" s="4">
        <f t="shared" si="115"/>
        <v>863.29691169356306</v>
      </c>
      <c r="FH43" s="4">
        <f t="shared" si="115"/>
        <v>138.2620126636169</v>
      </c>
      <c r="FI43" s="4">
        <f t="shared" si="115"/>
        <v>468.36435267670942</v>
      </c>
      <c r="FJ43" s="4">
        <f t="shared" si="115"/>
        <v>1269.9603317152423</v>
      </c>
      <c r="FK43" s="4">
        <f t="shared" si="115"/>
        <v>262.47948596968075</v>
      </c>
      <c r="FL43" s="4">
        <f t="shared" si="115"/>
        <v>732.75899306239171</v>
      </c>
      <c r="FM43" s="4">
        <f t="shared" si="115"/>
        <v>140.71680591618684</v>
      </c>
      <c r="FN43" s="4">
        <f t="shared" si="115"/>
        <v>795.59242043836809</v>
      </c>
      <c r="FO43" s="4">
        <f t="shared" si="115"/>
        <v>205.79197192401438</v>
      </c>
      <c r="FP43" s="4">
        <f t="shared" si="115"/>
        <v>551.38101615054313</v>
      </c>
      <c r="FQ43" s="4">
        <f t="shared" si="115"/>
        <v>528.60203690445053</v>
      </c>
      <c r="FR43" s="4">
        <f t="shared" si="115"/>
        <v>1146.001891211828</v>
      </c>
      <c r="FS43" s="4">
        <f t="shared" si="115"/>
        <v>424.38266736310828</v>
      </c>
      <c r="FT43" s="4">
        <f t="shared" si="115"/>
        <v>-368.87654193344406</v>
      </c>
      <c r="FU43" s="4">
        <f t="shared" si="115"/>
        <v>-142.56885323316902</v>
      </c>
      <c r="FV43" s="4">
        <f t="shared" si="115"/>
        <v>-96.824093976164704</v>
      </c>
      <c r="FW43" s="4">
        <f t="shared" si="115"/>
        <v>900.95903671469944</v>
      </c>
      <c r="FX43" s="4">
        <f t="shared" si="115"/>
        <v>319.33194945861692</v>
      </c>
      <c r="FY43" s="4">
        <f t="shared" si="115"/>
        <v>108.50289468945107</v>
      </c>
      <c r="FZ43" s="4">
        <f t="shared" si="115"/>
        <v>409.66537795325945</v>
      </c>
      <c r="GA43" s="4">
        <f t="shared" si="115"/>
        <v>21.643647160423825</v>
      </c>
      <c r="GB43" s="4">
        <f t="shared" si="115"/>
        <v>182.05283284869336</v>
      </c>
      <c r="GC43" s="4">
        <f t="shared" si="115"/>
        <v>295.17314944610143</v>
      </c>
      <c r="GD43" s="4">
        <f t="shared" si="115"/>
        <v>105.45340238378236</v>
      </c>
      <c r="GE43" s="4">
        <f t="shared" si="115"/>
        <v>-90.986477194848646</v>
      </c>
      <c r="GF43" s="4">
        <f t="shared" si="115"/>
        <v>456.88698853217875</v>
      </c>
      <c r="GG43" s="4">
        <f t="shared" si="115"/>
        <v>-152.92356529547968</v>
      </c>
      <c r="GH43" s="4">
        <f t="shared" si="115"/>
        <v>554.68116189734826</v>
      </c>
      <c r="GI43" s="4">
        <f t="shared" si="115"/>
        <v>230.2647289902261</v>
      </c>
      <c r="GJ43" s="4">
        <f t="shared" si="115"/>
        <v>-420.49778521629639</v>
      </c>
      <c r="GK43" s="4">
        <f t="shared" si="115"/>
        <v>485.37969671226477</v>
      </c>
      <c r="GL43" s="4">
        <f t="shared" si="115"/>
        <v>185.16035137838455</v>
      </c>
      <c r="GM43" s="4">
        <f t="shared" si="115"/>
        <v>175.13144870146067</v>
      </c>
      <c r="GN43" s="4">
        <f t="shared" si="115"/>
        <v>-40.065426698222268</v>
      </c>
      <c r="GO43" s="4">
        <f t="shared" si="115"/>
        <v>655.23742568360717</v>
      </c>
      <c r="GP43" s="4">
        <f t="shared" si="115"/>
        <v>116.28405572915904</v>
      </c>
      <c r="GQ43" s="4">
        <f t="shared" si="115"/>
        <v>-44.243471883536529</v>
      </c>
      <c r="GR43" s="4">
        <f t="shared" si="115"/>
        <v>638.27734481431128</v>
      </c>
      <c r="GS43" s="4">
        <f t="shared" si="115"/>
        <v>123.97431224757509</v>
      </c>
      <c r="GT43" s="4">
        <f t="shared" si="115"/>
        <v>702.65839967028376</v>
      </c>
      <c r="GU43" s="4">
        <f t="shared" si="115"/>
        <v>-329.31042608942266</v>
      </c>
      <c r="GV43" s="4">
        <f t="shared" si="115"/>
        <v>-281.19883212921127</v>
      </c>
      <c r="GW43" s="4">
        <f t="shared" si="115"/>
        <v>36.511989170809898</v>
      </c>
      <c r="GX43" s="4">
        <f t="shared" si="115"/>
        <v>95.725292276591688</v>
      </c>
      <c r="GY43" s="4">
        <f t="shared" si="115"/>
        <v>367.39837986010025</v>
      </c>
      <c r="GZ43" s="4">
        <f t="shared" si="115"/>
        <v>-249.36785617217916</v>
      </c>
      <c r="HA43" s="4">
        <f t="shared" si="113"/>
        <v>107.13932372614136</v>
      </c>
      <c r="HB43" s="4">
        <f t="shared" si="113"/>
        <v>-66.404622013657047</v>
      </c>
      <c r="HC43" s="4">
        <f t="shared" si="113"/>
        <v>562.07039224057951</v>
      </c>
      <c r="HD43" s="4">
        <f t="shared" si="113"/>
        <v>500.62616817282378</v>
      </c>
      <c r="HE43" s="4">
        <f t="shared" si="113"/>
        <v>143.2026788291262</v>
      </c>
      <c r="HF43" s="4">
        <f t="shared" si="113"/>
        <v>-436.21330824913679</v>
      </c>
      <c r="HG43" s="4">
        <f t="shared" si="113"/>
        <v>241.08846728010712</v>
      </c>
      <c r="HH43" s="4">
        <f t="shared" si="113"/>
        <v>198.96577205992065</v>
      </c>
      <c r="HI43" s="4">
        <f t="shared" si="113"/>
        <v>210.60625502938095</v>
      </c>
      <c r="HJ43" s="4">
        <f t="shared" si="113"/>
        <v>791.13452112621349</v>
      </c>
      <c r="HK43" s="4">
        <f t="shared" si="113"/>
        <v>903.68654505999655</v>
      </c>
      <c r="HL43" s="4">
        <f t="shared" si="113"/>
        <v>199.52480286788847</v>
      </c>
      <c r="HM43" s="4">
        <f t="shared" si="113"/>
        <v>335.33230536641696</v>
      </c>
      <c r="HN43" s="4">
        <f t="shared" si="113"/>
        <v>505.9117043218946</v>
      </c>
      <c r="HO43" s="4">
        <f t="shared" si="113"/>
        <v>482.23109133656089</v>
      </c>
      <c r="HP43" s="4">
        <f t="shared" si="113"/>
        <v>384.30885628442689</v>
      </c>
      <c r="HQ43" s="4">
        <f t="shared" si="113"/>
        <v>1314.4145028715964</v>
      </c>
      <c r="HR43" s="4">
        <f t="shared" si="113"/>
        <v>-352.58848594802487</v>
      </c>
      <c r="HS43" s="4">
        <f t="shared" si="113"/>
        <v>553.57665819153135</v>
      </c>
      <c r="HT43" s="4">
        <f t="shared" si="113"/>
        <v>-159.48958150390865</v>
      </c>
      <c r="HU43" s="4">
        <f t="shared" si="113"/>
        <v>449.7079004882022</v>
      </c>
      <c r="HV43" s="4">
        <f t="shared" si="113"/>
        <v>301.27769942550987</v>
      </c>
      <c r="HW43" s="4">
        <f t="shared" si="113"/>
        <v>-700.31138067371614</v>
      </c>
      <c r="HX43" s="4">
        <f t="shared" si="113"/>
        <v>744.27968243467001</v>
      </c>
      <c r="HY43" s="4">
        <f t="shared" si="113"/>
        <v>277.09711208904906</v>
      </c>
      <c r="HZ43" s="4">
        <f t="shared" si="113"/>
        <v>169.26352607436687</v>
      </c>
      <c r="IA43" s="4">
        <f t="shared" si="113"/>
        <v>116.50012714925936</v>
      </c>
      <c r="IB43" s="4">
        <f t="shared" si="113"/>
        <v>379.74118996516802</v>
      </c>
      <c r="IC43" s="4">
        <f t="shared" si="113"/>
        <v>-51.738520258744018</v>
      </c>
      <c r="ID43" s="4">
        <f t="shared" si="113"/>
        <v>274.98204757181963</v>
      </c>
      <c r="IE43" s="4">
        <f t="shared" si="113"/>
        <v>273.28393114277554</v>
      </c>
      <c r="IF43" s="4">
        <f t="shared" si="113"/>
        <v>338.36018607430861</v>
      </c>
      <c r="IG43" s="4">
        <f t="shared" si="113"/>
        <v>-135.87480816745219</v>
      </c>
      <c r="IH43" s="4">
        <f t="shared" si="113"/>
        <v>-174.35753128903028</v>
      </c>
      <c r="II43" s="4">
        <f t="shared" si="113"/>
        <v>694.47595439893314</v>
      </c>
      <c r="IJ43" s="4">
        <f t="shared" si="113"/>
        <v>1007.6471078060019</v>
      </c>
      <c r="IK43" s="4">
        <f t="shared" si="113"/>
        <v>960.44413485068583</v>
      </c>
      <c r="IL43" s="4">
        <f t="shared" si="113"/>
        <v>-172.22965925938666</v>
      </c>
      <c r="IM43" s="4">
        <f t="shared" si="113"/>
        <v>-595.88685169855762</v>
      </c>
      <c r="IN43" s="4">
        <f t="shared" si="113"/>
        <v>-107.04047750975229</v>
      </c>
      <c r="IO43" s="4">
        <f t="shared" si="113"/>
        <v>-316.32720517345109</v>
      </c>
      <c r="IP43" s="4">
        <f t="shared" si="113"/>
        <v>419.83015549223137</v>
      </c>
      <c r="IQ43" s="4">
        <f t="shared" si="113"/>
        <v>388.85692006869294</v>
      </c>
      <c r="IR43" s="4">
        <f t="shared" si="113"/>
        <v>185.06217958402726</v>
      </c>
      <c r="IS43" s="4">
        <f t="shared" si="113"/>
        <v>155.52379853135773</v>
      </c>
      <c r="IT43" s="4">
        <f t="shared" si="113"/>
        <v>324.83681641630136</v>
      </c>
      <c r="IU43" s="4">
        <f t="shared" si="113"/>
        <v>-83.340163222365533</v>
      </c>
      <c r="IV43" s="4">
        <f t="shared" si="113"/>
        <v>-97.367334939621401</v>
      </c>
      <c r="IW43" s="4">
        <f t="shared" si="113"/>
        <v>1043.7408348532897</v>
      </c>
      <c r="IX43" s="4">
        <f t="shared" si="113"/>
        <v>649.32671108308375</v>
      </c>
      <c r="IY43" s="4">
        <f t="shared" si="93"/>
        <v>-243.49858355145028</v>
      </c>
      <c r="IZ43" s="4">
        <f t="shared" si="93"/>
        <v>-364.21449139096831</v>
      </c>
      <c r="JA43" s="4">
        <f t="shared" si="93"/>
        <v>-83.43566519366297</v>
      </c>
      <c r="JB43" s="4">
        <f t="shared" si="93"/>
        <v>-391.05476773330884</v>
      </c>
      <c r="JC43" s="4">
        <f t="shared" si="93"/>
        <v>1131.934867232495</v>
      </c>
    </row>
    <row r="44" spans="1:263" x14ac:dyDescent="0.25">
      <c r="A44" s="4">
        <f t="shared" si="85"/>
        <v>55702.101319354289</v>
      </c>
      <c r="B44">
        <v>2035</v>
      </c>
      <c r="C44" s="4">
        <f t="shared" ref="C44:BN47" si="116">C116-C140</f>
        <v>-639.58824032647863</v>
      </c>
      <c r="D44" s="4">
        <f t="shared" si="116"/>
        <v>-175.51829239271848</v>
      </c>
      <c r="E44" s="4">
        <f t="shared" si="116"/>
        <v>159.75109654188026</v>
      </c>
      <c r="F44" s="4">
        <f t="shared" si="116"/>
        <v>-198.00356890092536</v>
      </c>
      <c r="G44" s="4">
        <f t="shared" si="116"/>
        <v>318.5139558832438</v>
      </c>
      <c r="H44" s="4">
        <f t="shared" si="116"/>
        <v>386.60818079765681</v>
      </c>
      <c r="I44" s="4">
        <f t="shared" si="116"/>
        <v>79.486287142690855</v>
      </c>
      <c r="J44" s="4">
        <f t="shared" si="116"/>
        <v>-470.21535630302878</v>
      </c>
      <c r="K44" s="4">
        <f t="shared" si="116"/>
        <v>889.26930159832636</v>
      </c>
      <c r="L44" s="4">
        <f t="shared" si="116"/>
        <v>392.43412841519864</v>
      </c>
      <c r="M44" s="4">
        <f t="shared" si="116"/>
        <v>-77.91444151798413</v>
      </c>
      <c r="N44" s="4">
        <f t="shared" si="116"/>
        <v>-528.11919803249441</v>
      </c>
      <c r="O44" s="4">
        <f t="shared" si="116"/>
        <v>740.72141599542033</v>
      </c>
      <c r="P44" s="4">
        <f t="shared" si="116"/>
        <v>419.4346625289009</v>
      </c>
      <c r="Q44" s="4">
        <f t="shared" si="116"/>
        <v>-304.2758171227423</v>
      </c>
      <c r="R44" s="4">
        <f t="shared" si="116"/>
        <v>314.04118149104289</v>
      </c>
      <c r="S44" s="4">
        <f t="shared" si="116"/>
        <v>516.54420791308939</v>
      </c>
      <c r="T44" s="4">
        <f t="shared" si="116"/>
        <v>-105.14591935663569</v>
      </c>
      <c r="U44" s="4">
        <f t="shared" si="116"/>
        <v>646.11146230253712</v>
      </c>
      <c r="V44" s="4">
        <f t="shared" si="116"/>
        <v>-446.95380874007759</v>
      </c>
      <c r="W44" s="4">
        <f t="shared" si="116"/>
        <v>363.79698121799186</v>
      </c>
      <c r="X44" s="4">
        <f t="shared" si="116"/>
        <v>155.97868347852369</v>
      </c>
      <c r="Y44" s="4">
        <f t="shared" si="116"/>
        <v>265.97476156818232</v>
      </c>
      <c r="Z44" s="4">
        <f t="shared" si="116"/>
        <v>396.38687654112942</v>
      </c>
      <c r="AA44" s="4">
        <f t="shared" si="116"/>
        <v>244.67274053387149</v>
      </c>
      <c r="AB44" s="4">
        <f t="shared" si="116"/>
        <v>-120.03930566156708</v>
      </c>
      <c r="AC44" s="4">
        <f t="shared" si="116"/>
        <v>-151.72812310024779</v>
      </c>
      <c r="AD44" s="4">
        <f t="shared" si="116"/>
        <v>-58.80444005824387</v>
      </c>
      <c r="AE44" s="4">
        <f t="shared" si="116"/>
        <v>-77.52665932995518</v>
      </c>
      <c r="AF44" s="4">
        <f t="shared" si="116"/>
        <v>-137.24714439833608</v>
      </c>
      <c r="AG44" s="4">
        <f t="shared" si="116"/>
        <v>266.00953488062584</v>
      </c>
      <c r="AH44" s="4">
        <f t="shared" si="116"/>
        <v>-76.233896433008169</v>
      </c>
      <c r="AI44" s="4">
        <f t="shared" si="116"/>
        <v>505.37039922021978</v>
      </c>
      <c r="AJ44" s="4">
        <f t="shared" si="116"/>
        <v>125.80180399659059</v>
      </c>
      <c r="AK44" s="4">
        <f t="shared" si="116"/>
        <v>153.66527535956615</v>
      </c>
      <c r="AL44" s="4">
        <f t="shared" si="116"/>
        <v>371.84745666505796</v>
      </c>
      <c r="AM44" s="4">
        <f t="shared" si="116"/>
        <v>398.23478941874873</v>
      </c>
      <c r="AN44" s="4">
        <f t="shared" si="116"/>
        <v>54.001273923477356</v>
      </c>
      <c r="AO44" s="4">
        <f t="shared" si="116"/>
        <v>-419.69439676244224</v>
      </c>
      <c r="AP44" s="4">
        <f t="shared" si="116"/>
        <v>455.57172587610904</v>
      </c>
      <c r="AQ44" s="4">
        <f t="shared" si="116"/>
        <v>155.93097403566264</v>
      </c>
      <c r="AR44" s="4">
        <f t="shared" si="116"/>
        <v>-85.985154671815849</v>
      </c>
      <c r="AS44" s="4">
        <f t="shared" si="116"/>
        <v>386.20360374054485</v>
      </c>
      <c r="AT44" s="4">
        <f t="shared" si="116"/>
        <v>320.32065959757296</v>
      </c>
      <c r="AU44" s="4">
        <f t="shared" si="116"/>
        <v>402.7822942567318</v>
      </c>
      <c r="AV44" s="4">
        <f t="shared" si="116"/>
        <v>463.35374261810125</v>
      </c>
      <c r="AW44" s="4">
        <f t="shared" si="116"/>
        <v>366.23217915168357</v>
      </c>
      <c r="AX44" s="4">
        <f t="shared" si="116"/>
        <v>-513.7092020504632</v>
      </c>
      <c r="AY44" s="4">
        <f t="shared" si="116"/>
        <v>795.91018805432645</v>
      </c>
      <c r="AZ44" s="4">
        <f t="shared" si="116"/>
        <v>643.35382098997491</v>
      </c>
      <c r="BA44" s="4">
        <f t="shared" si="116"/>
        <v>99.3386057109891</v>
      </c>
      <c r="BB44" s="4">
        <f t="shared" si="116"/>
        <v>430.86773495187123</v>
      </c>
      <c r="BC44" s="4">
        <f t="shared" si="116"/>
        <v>-173.0463931755792</v>
      </c>
      <c r="BD44" s="4">
        <f t="shared" si="116"/>
        <v>150.30012280634321</v>
      </c>
      <c r="BE44" s="4">
        <f t="shared" si="116"/>
        <v>127.88432933327083</v>
      </c>
      <c r="BF44" s="4">
        <f t="shared" si="116"/>
        <v>150.888653865202</v>
      </c>
      <c r="BG44" s="4">
        <f t="shared" si="116"/>
        <v>327.59753853434</v>
      </c>
      <c r="BH44" s="4">
        <f t="shared" si="116"/>
        <v>143.71026519118254</v>
      </c>
      <c r="BI44" s="4">
        <f t="shared" si="116"/>
        <v>894.8927818978575</v>
      </c>
      <c r="BJ44" s="4">
        <f t="shared" si="116"/>
        <v>-282.05140540525059</v>
      </c>
      <c r="BK44" s="4">
        <f t="shared" si="116"/>
        <v>800.34688942601258</v>
      </c>
      <c r="BL44" s="4">
        <f t="shared" si="116"/>
        <v>336.13399835117872</v>
      </c>
      <c r="BM44" s="4">
        <f t="shared" si="116"/>
        <v>857.49832797125191</v>
      </c>
      <c r="BN44" s="4">
        <f t="shared" si="116"/>
        <v>-89.721245617256159</v>
      </c>
      <c r="BO44" s="4">
        <f t="shared" si="114"/>
        <v>220.495122593807</v>
      </c>
      <c r="BP44" s="4">
        <f t="shared" si="114"/>
        <v>285.92186041671602</v>
      </c>
      <c r="BQ44" s="4">
        <f t="shared" si="114"/>
        <v>-111.9919299738385</v>
      </c>
      <c r="BR44" s="4">
        <f t="shared" si="114"/>
        <v>493.81195629942204</v>
      </c>
      <c r="BS44" s="4">
        <f t="shared" si="114"/>
        <v>-60.454420989836876</v>
      </c>
      <c r="BT44" s="4">
        <f t="shared" si="114"/>
        <v>215.7878585907545</v>
      </c>
      <c r="BU44" s="4">
        <f t="shared" si="114"/>
        <v>390.03534268992343</v>
      </c>
      <c r="BV44" s="4">
        <f t="shared" si="114"/>
        <v>313.7428769554806</v>
      </c>
      <c r="BW44" s="4">
        <f t="shared" si="114"/>
        <v>-526.69781584534462</v>
      </c>
      <c r="BX44" s="4">
        <f t="shared" si="114"/>
        <v>-629.3071127184669</v>
      </c>
      <c r="BY44" s="4">
        <f t="shared" si="114"/>
        <v>264.37730830692169</v>
      </c>
      <c r="BZ44" s="4">
        <f t="shared" si="114"/>
        <v>-223.4967128569337</v>
      </c>
      <c r="CA44" s="4">
        <f t="shared" si="114"/>
        <v>470.15724281359093</v>
      </c>
      <c r="CB44" s="4">
        <f t="shared" si="114"/>
        <v>835.36407144041573</v>
      </c>
      <c r="CC44" s="4">
        <f t="shared" si="114"/>
        <v>275.38703845889552</v>
      </c>
      <c r="CD44" s="4">
        <f t="shared" si="114"/>
        <v>1410.9115884585597</v>
      </c>
      <c r="CE44" s="4">
        <f t="shared" si="114"/>
        <v>186.27279269118702</v>
      </c>
      <c r="CF44" s="4">
        <f t="shared" si="114"/>
        <v>-228.24632957885788</v>
      </c>
      <c r="CG44" s="4">
        <f t="shared" si="114"/>
        <v>576.4004305893194</v>
      </c>
      <c r="CH44" s="4">
        <f t="shared" si="114"/>
        <v>-198.74169708380217</v>
      </c>
      <c r="CI44" s="4">
        <f t="shared" si="114"/>
        <v>369.56774385759934</v>
      </c>
      <c r="CJ44" s="4">
        <f t="shared" si="114"/>
        <v>1258.4060530520462</v>
      </c>
      <c r="CK44" s="4">
        <f t="shared" si="114"/>
        <v>343.32972438699187</v>
      </c>
      <c r="CL44" s="4">
        <f t="shared" si="114"/>
        <v>386.72827437110118</v>
      </c>
      <c r="CM44" s="4">
        <f t="shared" si="114"/>
        <v>250.75989195970399</v>
      </c>
      <c r="CN44" s="4">
        <f t="shared" si="114"/>
        <v>-223.93744116471021</v>
      </c>
      <c r="CO44" s="4">
        <f t="shared" si="114"/>
        <v>225.10691023262146</v>
      </c>
      <c r="CP44" s="4">
        <f t="shared" si="114"/>
        <v>39.883500696412739</v>
      </c>
      <c r="CQ44" s="4">
        <f t="shared" si="114"/>
        <v>421.38199263827642</v>
      </c>
      <c r="CR44" s="4">
        <f t="shared" si="114"/>
        <v>258.78426059378017</v>
      </c>
      <c r="CS44" s="4">
        <f t="shared" si="114"/>
        <v>478.34636653611267</v>
      </c>
      <c r="CT44" s="4">
        <f t="shared" si="114"/>
        <v>283.77809020211879</v>
      </c>
      <c r="CU44" s="4">
        <f t="shared" si="114"/>
        <v>-429.46644626352133</v>
      </c>
      <c r="CV44" s="4">
        <f t="shared" si="114"/>
        <v>305.0992360148224</v>
      </c>
      <c r="CW44" s="4">
        <f t="shared" si="114"/>
        <v>262.90009427307359</v>
      </c>
      <c r="CX44" s="4">
        <f t="shared" si="114"/>
        <v>46.779053145279931</v>
      </c>
      <c r="CY44" s="4">
        <f t="shared" si="114"/>
        <v>270.52505523832855</v>
      </c>
      <c r="CZ44" s="4">
        <f t="shared" si="114"/>
        <v>-354.58514069607759</v>
      </c>
      <c r="DA44" s="4">
        <f t="shared" si="114"/>
        <v>323.14257582335222</v>
      </c>
      <c r="DB44" s="4">
        <f t="shared" si="114"/>
        <v>182.47253776273794</v>
      </c>
      <c r="DC44" s="4">
        <f t="shared" si="114"/>
        <v>-163.6112828651743</v>
      </c>
      <c r="DD44" s="4">
        <f t="shared" si="114"/>
        <v>-52.015553201637317</v>
      </c>
      <c r="DE44" s="4">
        <f t="shared" si="114"/>
        <v>301.45321700759388</v>
      </c>
      <c r="DF44" s="4">
        <f t="shared" si="114"/>
        <v>374.8074212789852</v>
      </c>
      <c r="DG44" s="4">
        <f t="shared" si="114"/>
        <v>-8.025931467054761</v>
      </c>
      <c r="DH44" s="4">
        <f t="shared" si="114"/>
        <v>2409.0166244541811</v>
      </c>
      <c r="DI44" s="4">
        <f t="shared" si="114"/>
        <v>-63.09162457764802</v>
      </c>
      <c r="DJ44" s="4">
        <f t="shared" si="114"/>
        <v>517.61862411100424</v>
      </c>
      <c r="DK44" s="4">
        <f t="shared" si="114"/>
        <v>1099.1044163927595</v>
      </c>
      <c r="DL44" s="4">
        <f t="shared" si="114"/>
        <v>-13.28814525372124</v>
      </c>
      <c r="DM44" s="4">
        <f t="shared" si="114"/>
        <v>402.77904744844801</v>
      </c>
      <c r="DN44" s="4">
        <f t="shared" si="114"/>
        <v>328.99021958173762</v>
      </c>
      <c r="DO44" s="4">
        <f t="shared" si="114"/>
        <v>-651.4843519912572</v>
      </c>
      <c r="DP44" s="4">
        <f t="shared" si="114"/>
        <v>256.72401058105271</v>
      </c>
      <c r="DQ44" s="4">
        <f t="shared" si="114"/>
        <v>-187.73302855058759</v>
      </c>
      <c r="DR44" s="4">
        <f t="shared" si="114"/>
        <v>331.10756388470247</v>
      </c>
      <c r="DS44" s="4">
        <f t="shared" si="114"/>
        <v>-247.69333529069004</v>
      </c>
      <c r="DT44" s="4">
        <f t="shared" si="114"/>
        <v>145.3537982362248</v>
      </c>
      <c r="DU44" s="4">
        <f t="shared" si="114"/>
        <v>773.82720936210762</v>
      </c>
      <c r="DV44" s="4">
        <f t="shared" si="114"/>
        <v>508.47366592323698</v>
      </c>
      <c r="DW44" s="4">
        <f t="shared" si="114"/>
        <v>333.33520838066067</v>
      </c>
      <c r="DX44" s="4">
        <f t="shared" si="114"/>
        <v>455.60367285666018</v>
      </c>
      <c r="DY44" s="4">
        <f t="shared" si="114"/>
        <v>409.80558168023737</v>
      </c>
      <c r="DZ44" s="4">
        <f t="shared" si="112"/>
        <v>-469.43625364854597</v>
      </c>
      <c r="EA44" s="4">
        <f t="shared" si="101"/>
        <v>261.87940491408665</v>
      </c>
      <c r="EB44" s="4">
        <f t="shared" si="101"/>
        <v>-463.6015204224322</v>
      </c>
      <c r="EC44" s="4">
        <f t="shared" si="101"/>
        <v>259.27569690115405</v>
      </c>
      <c r="ED44" s="4">
        <f t="shared" ref="ED44:GL47" si="117">ED116-ED140</f>
        <v>1020.0381324962773</v>
      </c>
      <c r="EE44" s="4">
        <f t="shared" si="117"/>
        <v>309.76478986332364</v>
      </c>
      <c r="EF44" s="4">
        <f t="shared" si="117"/>
        <v>325.09922344617479</v>
      </c>
      <c r="EG44" s="4">
        <f t="shared" si="117"/>
        <v>615.5781567032692</v>
      </c>
      <c r="EH44" s="4">
        <f t="shared" si="117"/>
        <v>-178.53154740187227</v>
      </c>
      <c r="EI44" s="4">
        <f t="shared" si="117"/>
        <v>-399.14232233270371</v>
      </c>
      <c r="EJ44" s="4">
        <f t="shared" si="117"/>
        <v>-164.18028901900811</v>
      </c>
      <c r="EK44" s="4">
        <f t="shared" si="117"/>
        <v>-65.65642642462376</v>
      </c>
      <c r="EL44" s="4">
        <f t="shared" si="117"/>
        <v>261.01362063553671</v>
      </c>
      <c r="EM44" s="4">
        <f t="shared" si="117"/>
        <v>195.85299300675473</v>
      </c>
      <c r="EN44" s="4">
        <f t="shared" si="117"/>
        <v>-434.06768594538005</v>
      </c>
      <c r="EO44" s="4">
        <f t="shared" si="117"/>
        <v>-363.90621823608319</v>
      </c>
      <c r="EP44" s="4">
        <f t="shared" si="117"/>
        <v>204.66743060901788</v>
      </c>
      <c r="EQ44" s="4">
        <f t="shared" si="117"/>
        <v>-332.90298392776867</v>
      </c>
      <c r="ER44" s="4">
        <f t="shared" si="117"/>
        <v>147.84740937116754</v>
      </c>
      <c r="ES44" s="4">
        <f t="shared" si="117"/>
        <v>222.10472137714652</v>
      </c>
      <c r="ET44" s="4">
        <f t="shared" si="117"/>
        <v>210.30391939774057</v>
      </c>
      <c r="EU44" s="4">
        <f t="shared" si="117"/>
        <v>530.26244013859912</v>
      </c>
      <c r="EV44" s="4">
        <f t="shared" si="117"/>
        <v>-251.94170804653177</v>
      </c>
      <c r="EW44" s="4">
        <f t="shared" si="117"/>
        <v>173.50002966703892</v>
      </c>
      <c r="EX44" s="4">
        <f t="shared" si="117"/>
        <v>-250.47999628468739</v>
      </c>
      <c r="EY44" s="4">
        <f t="shared" si="117"/>
        <v>220.65803127468092</v>
      </c>
      <c r="EZ44" s="4">
        <f t="shared" si="117"/>
        <v>495.47183216921218</v>
      </c>
      <c r="FA44" s="4">
        <f t="shared" si="117"/>
        <v>227.46067575565561</v>
      </c>
      <c r="FB44" s="4">
        <f t="shared" si="117"/>
        <v>-215.08598193101818</v>
      </c>
      <c r="FC44" s="4">
        <f t="shared" si="117"/>
        <v>480.4405970725162</v>
      </c>
      <c r="FD44" s="4">
        <f t="shared" si="117"/>
        <v>-361.8649372296635</v>
      </c>
      <c r="FE44" s="4">
        <f t="shared" si="117"/>
        <v>992.96619867248558</v>
      </c>
      <c r="FF44" s="4">
        <f t="shared" si="117"/>
        <v>-475.43826155887405</v>
      </c>
      <c r="FG44" s="4">
        <f t="shared" si="117"/>
        <v>955.10707485200771</v>
      </c>
      <c r="FH44" s="4">
        <f t="shared" si="117"/>
        <v>190.80405575731038</v>
      </c>
      <c r="FI44" s="4">
        <f t="shared" si="117"/>
        <v>508.17604126545893</v>
      </c>
      <c r="FJ44" s="4">
        <f t="shared" si="117"/>
        <v>1367.0313817220147</v>
      </c>
      <c r="FK44" s="4">
        <f t="shared" si="117"/>
        <v>306.52348018207027</v>
      </c>
      <c r="FL44" s="4">
        <f t="shared" si="117"/>
        <v>718.45955907883808</v>
      </c>
      <c r="FM44" s="4">
        <f t="shared" si="117"/>
        <v>166.07782830545705</v>
      </c>
      <c r="FN44" s="4">
        <f t="shared" si="117"/>
        <v>848.44232014337058</v>
      </c>
      <c r="FO44" s="4">
        <f t="shared" si="117"/>
        <v>143.05828143944791</v>
      </c>
      <c r="FP44" s="4">
        <f t="shared" si="117"/>
        <v>497.2787124978974</v>
      </c>
      <c r="FQ44" s="4">
        <f t="shared" si="117"/>
        <v>579.77213653696276</v>
      </c>
      <c r="FR44" s="4">
        <f t="shared" si="117"/>
        <v>1231.4147654248127</v>
      </c>
      <c r="FS44" s="4">
        <f t="shared" si="117"/>
        <v>526.65221867479045</v>
      </c>
      <c r="FT44" s="4">
        <f t="shared" si="117"/>
        <v>-439.01892065239593</v>
      </c>
      <c r="FU44" s="4">
        <f t="shared" si="117"/>
        <v>-96.241257021319115</v>
      </c>
      <c r="FV44" s="4">
        <f t="shared" si="117"/>
        <v>-180.1992462549934</v>
      </c>
      <c r="FW44" s="4">
        <f t="shared" si="117"/>
        <v>285.00476548568849</v>
      </c>
      <c r="FX44" s="4">
        <f t="shared" si="117"/>
        <v>359.09437995114104</v>
      </c>
      <c r="FY44" s="4">
        <f t="shared" si="117"/>
        <v>130.77627879206887</v>
      </c>
      <c r="FZ44" s="4">
        <f t="shared" si="117"/>
        <v>475.75961886152083</v>
      </c>
      <c r="GA44" s="4">
        <f t="shared" si="117"/>
        <v>66.733255964531907</v>
      </c>
      <c r="GB44" s="4">
        <f t="shared" si="117"/>
        <v>208.97659217659483</v>
      </c>
      <c r="GC44" s="4">
        <f t="shared" si="117"/>
        <v>324.41417266935252</v>
      </c>
      <c r="GD44" s="4">
        <f t="shared" si="117"/>
        <v>83.944614030259572</v>
      </c>
      <c r="GE44" s="4">
        <f t="shared" si="117"/>
        <v>-47.703306208504785</v>
      </c>
      <c r="GF44" s="4">
        <f t="shared" si="117"/>
        <v>412.19819331143356</v>
      </c>
      <c r="GG44" s="4">
        <f t="shared" si="117"/>
        <v>-234.49098957069833</v>
      </c>
      <c r="GH44" s="4">
        <f t="shared" si="117"/>
        <v>621.75455171849364</v>
      </c>
      <c r="GI44" s="4">
        <f t="shared" si="117"/>
        <v>20.085077491169159</v>
      </c>
      <c r="GJ44" s="4">
        <f t="shared" si="117"/>
        <v>-429.98123554378259</v>
      </c>
      <c r="GK44" s="4">
        <f t="shared" si="117"/>
        <v>533.85923096495628</v>
      </c>
      <c r="GL44" s="4">
        <f t="shared" si="117"/>
        <v>234.32458950166054</v>
      </c>
      <c r="GM44" s="4">
        <f t="shared" si="115"/>
        <v>202.9763988619568</v>
      </c>
      <c r="GN44" s="4">
        <f t="shared" si="115"/>
        <v>-28.875273305115343</v>
      </c>
      <c r="GO44" s="4">
        <f t="shared" si="115"/>
        <v>706.20206425520473</v>
      </c>
      <c r="GP44" s="4">
        <f t="shared" si="115"/>
        <v>160.9370318600852</v>
      </c>
      <c r="GQ44" s="4">
        <f t="shared" si="115"/>
        <v>-36.86787414912817</v>
      </c>
      <c r="GR44" s="4">
        <f t="shared" si="115"/>
        <v>700.40644194795323</v>
      </c>
      <c r="GS44" s="4">
        <f t="shared" si="115"/>
        <v>165.81321032538847</v>
      </c>
      <c r="GT44" s="4">
        <f t="shared" si="115"/>
        <v>754.07672584534851</v>
      </c>
      <c r="GU44" s="4">
        <f t="shared" si="115"/>
        <v>-333.20725286121871</v>
      </c>
      <c r="GV44" s="4">
        <f t="shared" si="115"/>
        <v>-278.38921769046584</v>
      </c>
      <c r="GW44" s="4">
        <f t="shared" si="115"/>
        <v>79.553987572556764</v>
      </c>
      <c r="GX44" s="4">
        <f t="shared" si="115"/>
        <v>112.78903943002342</v>
      </c>
      <c r="GY44" s="4">
        <f t="shared" si="115"/>
        <v>406.74706095590034</v>
      </c>
      <c r="GZ44" s="4">
        <f t="shared" si="115"/>
        <v>-220.51952192014181</v>
      </c>
      <c r="HA44" s="4">
        <f t="shared" si="113"/>
        <v>134.89093164830263</v>
      </c>
      <c r="HB44" s="4">
        <f t="shared" si="113"/>
        <v>-19.267784550653857</v>
      </c>
      <c r="HC44" s="4">
        <f t="shared" si="113"/>
        <v>657.10525810087586</v>
      </c>
      <c r="HD44" s="4">
        <f t="shared" si="113"/>
        <v>170.6657765316605</v>
      </c>
      <c r="HE44" s="4">
        <f t="shared" si="113"/>
        <v>187.83496785572379</v>
      </c>
      <c r="HF44" s="4">
        <f t="shared" si="113"/>
        <v>-422.45012442300845</v>
      </c>
      <c r="HG44" s="4">
        <f t="shared" si="113"/>
        <v>268.94539971923984</v>
      </c>
      <c r="HH44" s="4">
        <f t="shared" si="113"/>
        <v>224.50433601857753</v>
      </c>
      <c r="HI44" s="4">
        <f t="shared" si="113"/>
        <v>265.15000493754491</v>
      </c>
      <c r="HJ44" s="4">
        <f t="shared" si="113"/>
        <v>869.59570952595163</v>
      </c>
      <c r="HK44" s="4">
        <f t="shared" si="113"/>
        <v>963.85824110441604</v>
      </c>
      <c r="HL44" s="4">
        <f t="shared" si="113"/>
        <v>229.46611437196253</v>
      </c>
      <c r="HM44" s="4">
        <f t="shared" si="113"/>
        <v>369.86116483658179</v>
      </c>
      <c r="HN44" s="4">
        <f t="shared" si="113"/>
        <v>619.19860216999973</v>
      </c>
      <c r="HO44" s="4">
        <f t="shared" si="113"/>
        <v>524.9581572348751</v>
      </c>
      <c r="HP44" s="4">
        <f t="shared" si="113"/>
        <v>454.09307503777222</v>
      </c>
      <c r="HQ44" s="4">
        <f t="shared" si="113"/>
        <v>1398.885008081159</v>
      </c>
      <c r="HR44" s="4">
        <f t="shared" si="113"/>
        <v>-356.19173639940436</v>
      </c>
      <c r="HS44" s="4">
        <f t="shared" si="113"/>
        <v>594.94952013067734</v>
      </c>
      <c r="HT44" s="4">
        <f t="shared" si="113"/>
        <v>-221.44908520622562</v>
      </c>
      <c r="HU44" s="4">
        <f t="shared" si="113"/>
        <v>485.84233555130129</v>
      </c>
      <c r="HV44" s="4">
        <f t="shared" si="113"/>
        <v>264.41786783560104</v>
      </c>
      <c r="HW44" s="4">
        <f t="shared" si="113"/>
        <v>-724.00473870380335</v>
      </c>
      <c r="HX44" s="4">
        <f t="shared" si="113"/>
        <v>800.84637494502374</v>
      </c>
      <c r="HY44" s="4">
        <f t="shared" si="113"/>
        <v>307.21772018336981</v>
      </c>
      <c r="HZ44" s="4">
        <f t="shared" si="113"/>
        <v>191.48186701879314</v>
      </c>
      <c r="IA44" s="4">
        <f t="shared" si="113"/>
        <v>181.37351580364543</v>
      </c>
      <c r="IB44" s="4">
        <f t="shared" si="113"/>
        <v>464.31788385752429</v>
      </c>
      <c r="IC44" s="4">
        <f t="shared" si="113"/>
        <v>-70.191441992646389</v>
      </c>
      <c r="ID44" s="4">
        <f t="shared" si="113"/>
        <v>201.50613720506806</v>
      </c>
      <c r="IE44" s="4">
        <f t="shared" si="113"/>
        <v>322.00659412410306</v>
      </c>
      <c r="IF44" s="4">
        <f t="shared" si="113"/>
        <v>388.24235027555318</v>
      </c>
      <c r="IG44" s="4">
        <f t="shared" si="113"/>
        <v>-160.40331670687112</v>
      </c>
      <c r="IH44" s="4">
        <f t="shared" si="113"/>
        <v>-175.54080831957725</v>
      </c>
      <c r="II44" s="4">
        <f t="shared" si="113"/>
        <v>757.38080233717642</v>
      </c>
      <c r="IJ44" s="4">
        <f t="shared" si="113"/>
        <v>1070.5586918665513</v>
      </c>
      <c r="IK44" s="4">
        <f t="shared" si="113"/>
        <v>392.16771330257416</v>
      </c>
      <c r="IL44" s="4">
        <f t="shared" si="113"/>
        <v>-216.7639875539405</v>
      </c>
      <c r="IM44" s="4">
        <f t="shared" si="113"/>
        <v>-611.9602427854054</v>
      </c>
      <c r="IN44" s="4">
        <f t="shared" si="113"/>
        <v>-221.99076748342435</v>
      </c>
      <c r="IO44" s="4">
        <f t="shared" si="113"/>
        <v>-265.33073752990225</v>
      </c>
      <c r="IP44" s="4">
        <f t="shared" si="113"/>
        <v>456.44521327556663</v>
      </c>
      <c r="IQ44" s="4">
        <f t="shared" si="113"/>
        <v>420.98857432702545</v>
      </c>
      <c r="IR44" s="4">
        <f t="shared" si="113"/>
        <v>180.71558768568019</v>
      </c>
      <c r="IS44" s="4">
        <f t="shared" si="113"/>
        <v>199.17275677199621</v>
      </c>
      <c r="IT44" s="4">
        <f t="shared" si="113"/>
        <v>353.52306735758225</v>
      </c>
      <c r="IU44" s="4">
        <f t="shared" si="113"/>
        <v>-75.596252587391859</v>
      </c>
      <c r="IV44" s="4">
        <f t="shared" si="113"/>
        <v>-91.954789094132309</v>
      </c>
      <c r="IW44" s="4">
        <f t="shared" si="113"/>
        <v>1119.4661167395216</v>
      </c>
      <c r="IX44" s="4">
        <f t="shared" si="113"/>
        <v>703.2006726555253</v>
      </c>
      <c r="IY44" s="4">
        <f t="shared" si="93"/>
        <v>-296.37013398496276</v>
      </c>
      <c r="IZ44" s="4">
        <f t="shared" si="93"/>
        <v>-370.02518784957203</v>
      </c>
      <c r="JA44" s="4">
        <f t="shared" si="93"/>
        <v>-71.672529247057497</v>
      </c>
      <c r="JB44" s="4">
        <f t="shared" si="93"/>
        <v>-385.30799353546729</v>
      </c>
      <c r="JC44" s="4">
        <f t="shared" si="93"/>
        <v>514.01693682788755</v>
      </c>
    </row>
    <row r="45" spans="1:263" x14ac:dyDescent="0.25">
      <c r="A45" s="4">
        <f t="shared" si="85"/>
        <v>55741.597867200719</v>
      </c>
      <c r="B45">
        <v>2036</v>
      </c>
      <c r="C45" s="4">
        <f t="shared" si="116"/>
        <v>-656.26902001559279</v>
      </c>
      <c r="D45" s="4">
        <f t="shared" si="116"/>
        <v>-171.02125578371721</v>
      </c>
      <c r="E45" s="4">
        <f t="shared" si="116"/>
        <v>207.96756100062839</v>
      </c>
      <c r="F45" s="4">
        <f t="shared" si="116"/>
        <v>-193.39443005261157</v>
      </c>
      <c r="G45" s="4">
        <f t="shared" si="116"/>
        <v>345.58862759966274</v>
      </c>
      <c r="H45" s="4">
        <f t="shared" si="116"/>
        <v>381.42022969654499</v>
      </c>
      <c r="I45" s="4">
        <f t="shared" si="116"/>
        <v>103.02770848830278</v>
      </c>
      <c r="J45" s="4">
        <f t="shared" si="116"/>
        <v>-483.05516630613738</v>
      </c>
      <c r="K45" s="4">
        <f t="shared" si="116"/>
        <v>396.61633724918323</v>
      </c>
      <c r="L45" s="4">
        <f t="shared" si="116"/>
        <v>431.94741312976913</v>
      </c>
      <c r="M45" s="4">
        <f t="shared" si="116"/>
        <v>-39.467189820550232</v>
      </c>
      <c r="N45" s="4">
        <f t="shared" si="116"/>
        <v>-540.97212004172434</v>
      </c>
      <c r="O45" s="4">
        <f t="shared" si="116"/>
        <v>803.20905960158268</v>
      </c>
      <c r="P45" s="4">
        <f t="shared" si="116"/>
        <v>543.67689141005076</v>
      </c>
      <c r="Q45" s="4">
        <f t="shared" si="116"/>
        <v>-302.82173905556692</v>
      </c>
      <c r="R45" s="4">
        <f t="shared" si="116"/>
        <v>348.7115322464785</v>
      </c>
      <c r="S45" s="4">
        <f t="shared" si="116"/>
        <v>280.65906772478104</v>
      </c>
      <c r="T45" s="4">
        <f t="shared" si="116"/>
        <v>-95.992252183245682</v>
      </c>
      <c r="U45" s="4">
        <f t="shared" si="116"/>
        <v>649.72977048622079</v>
      </c>
      <c r="V45" s="4">
        <f t="shared" si="116"/>
        <v>-510.74481881005954</v>
      </c>
      <c r="W45" s="4">
        <f t="shared" si="116"/>
        <v>430.84008409923331</v>
      </c>
      <c r="X45" s="4">
        <f t="shared" si="116"/>
        <v>197.01298935421198</v>
      </c>
      <c r="Y45" s="4">
        <f t="shared" si="116"/>
        <v>302.61743960728739</v>
      </c>
      <c r="Z45" s="4">
        <f t="shared" si="116"/>
        <v>433.79094929748186</v>
      </c>
      <c r="AA45" s="4">
        <f t="shared" si="116"/>
        <v>272.56673282177439</v>
      </c>
      <c r="AB45" s="4">
        <f t="shared" si="116"/>
        <v>-110.8189016895588</v>
      </c>
      <c r="AC45" s="4">
        <f t="shared" si="116"/>
        <v>-142.08801585716913</v>
      </c>
      <c r="AD45" s="4">
        <f t="shared" si="116"/>
        <v>-41.963324490286425</v>
      </c>
      <c r="AE45" s="4">
        <f t="shared" si="116"/>
        <v>-63.360377349190401</v>
      </c>
      <c r="AF45" s="4">
        <f t="shared" si="116"/>
        <v>-117.23938715176635</v>
      </c>
      <c r="AG45" s="4">
        <f t="shared" si="116"/>
        <v>291.08898514622666</v>
      </c>
      <c r="AH45" s="4">
        <f t="shared" si="116"/>
        <v>-65.920721586886998</v>
      </c>
      <c r="AI45" s="4">
        <f t="shared" si="116"/>
        <v>545.49128461523969</v>
      </c>
      <c r="AJ45" s="4">
        <f t="shared" si="116"/>
        <v>146.69548892528138</v>
      </c>
      <c r="AK45" s="4">
        <f t="shared" si="116"/>
        <v>173.66554368208861</v>
      </c>
      <c r="AL45" s="4">
        <f t="shared" si="116"/>
        <v>412.14443791766365</v>
      </c>
      <c r="AM45" s="4">
        <f t="shared" si="116"/>
        <v>431.57578887895323</v>
      </c>
      <c r="AN45" s="4">
        <f t="shared" si="116"/>
        <v>77.545611307998968</v>
      </c>
      <c r="AO45" s="4">
        <f t="shared" si="116"/>
        <v>-461.20416930105802</v>
      </c>
      <c r="AP45" s="4">
        <f t="shared" si="116"/>
        <v>530.71633893187993</v>
      </c>
      <c r="AQ45" s="4">
        <f t="shared" si="116"/>
        <v>212.81391444484819</v>
      </c>
      <c r="AR45" s="4">
        <f t="shared" si="116"/>
        <v>-107.73857874293043</v>
      </c>
      <c r="AS45" s="4">
        <f t="shared" si="116"/>
        <v>418.64466153670639</v>
      </c>
      <c r="AT45" s="4">
        <f t="shared" si="116"/>
        <v>351.71645989215392</v>
      </c>
      <c r="AU45" s="4">
        <f t="shared" si="116"/>
        <v>449.42483157699576</v>
      </c>
      <c r="AV45" s="4">
        <f t="shared" si="116"/>
        <v>504.08991078543255</v>
      </c>
      <c r="AW45" s="4">
        <f t="shared" si="116"/>
        <v>408.82631884763526</v>
      </c>
      <c r="AX45" s="4">
        <f t="shared" si="116"/>
        <v>-739.98214860914436</v>
      </c>
      <c r="AY45" s="4">
        <f t="shared" si="116"/>
        <v>386.85503026365654</v>
      </c>
      <c r="AZ45" s="4">
        <f t="shared" si="116"/>
        <v>255.16894973295732</v>
      </c>
      <c r="BA45" s="4">
        <f t="shared" si="116"/>
        <v>85.487539215194658</v>
      </c>
      <c r="BB45" s="4">
        <f t="shared" si="116"/>
        <v>468.21248385574341</v>
      </c>
      <c r="BC45" s="4">
        <f t="shared" si="116"/>
        <v>-204.08922010153631</v>
      </c>
      <c r="BD45" s="4">
        <f t="shared" si="116"/>
        <v>171.13045245539504</v>
      </c>
      <c r="BE45" s="4">
        <f t="shared" si="116"/>
        <v>169.06648916614444</v>
      </c>
      <c r="BF45" s="4">
        <f t="shared" si="116"/>
        <v>170.10827196298226</v>
      </c>
      <c r="BG45" s="4">
        <f t="shared" si="116"/>
        <v>360.49549452114599</v>
      </c>
      <c r="BH45" s="4">
        <f t="shared" si="116"/>
        <v>178.95701019095824</v>
      </c>
      <c r="BI45" s="4">
        <f t="shared" si="116"/>
        <v>902.89135532980106</v>
      </c>
      <c r="BJ45" s="4">
        <f t="shared" si="116"/>
        <v>-279.4305502115019</v>
      </c>
      <c r="BK45" s="4">
        <f t="shared" si="116"/>
        <v>865.46038258189276</v>
      </c>
      <c r="BL45" s="4">
        <f t="shared" si="116"/>
        <v>62.9752571657422</v>
      </c>
      <c r="BM45" s="4">
        <f t="shared" si="116"/>
        <v>357.67531191906511</v>
      </c>
      <c r="BN45" s="4">
        <f t="shared" si="116"/>
        <v>-183.83022355990056</v>
      </c>
      <c r="BO45" s="4">
        <f t="shared" si="114"/>
        <v>254.44349209831418</v>
      </c>
      <c r="BP45" s="4">
        <f t="shared" si="114"/>
        <v>312.5336211725882</v>
      </c>
      <c r="BQ45" s="4">
        <f t="shared" si="114"/>
        <v>-103.8880972546946</v>
      </c>
      <c r="BR45" s="4">
        <f t="shared" si="114"/>
        <v>557.55789659802849</v>
      </c>
      <c r="BS45" s="4">
        <f t="shared" si="114"/>
        <v>-47.239515573254494</v>
      </c>
      <c r="BT45" s="4">
        <f t="shared" si="114"/>
        <v>237.08556132256621</v>
      </c>
      <c r="BU45" s="4">
        <f t="shared" si="114"/>
        <v>455.53192100918767</v>
      </c>
      <c r="BV45" s="4">
        <f t="shared" si="114"/>
        <v>351.79631446218264</v>
      </c>
      <c r="BW45" s="4">
        <f t="shared" si="114"/>
        <v>-532.2333256801918</v>
      </c>
      <c r="BX45" s="4">
        <f t="shared" si="114"/>
        <v>-649.26115153004287</v>
      </c>
      <c r="BY45" s="4">
        <f t="shared" si="114"/>
        <v>294.90799745914541</v>
      </c>
      <c r="BZ45" s="4">
        <f t="shared" si="114"/>
        <v>-201.88100925908395</v>
      </c>
      <c r="CA45" s="4">
        <f t="shared" si="114"/>
        <v>538.09087793858771</v>
      </c>
      <c r="CB45" s="4">
        <f t="shared" si="114"/>
        <v>912.04005853579406</v>
      </c>
      <c r="CC45" s="4">
        <f t="shared" si="114"/>
        <v>302.91945385506256</v>
      </c>
      <c r="CD45" s="4">
        <f t="shared" si="114"/>
        <v>1524.5190109258469</v>
      </c>
      <c r="CE45" s="4">
        <f t="shared" si="114"/>
        <v>208.56651162893658</v>
      </c>
      <c r="CF45" s="4">
        <f t="shared" si="114"/>
        <v>-187.80940374446226</v>
      </c>
      <c r="CG45" s="4">
        <f t="shared" si="114"/>
        <v>620.39033717416862</v>
      </c>
      <c r="CH45" s="4">
        <f t="shared" si="114"/>
        <v>-191.79082459781449</v>
      </c>
      <c r="CI45" s="4">
        <f t="shared" si="114"/>
        <v>396.58040195713193</v>
      </c>
      <c r="CJ45" s="4">
        <f t="shared" si="114"/>
        <v>1369.3643725158925</v>
      </c>
      <c r="CK45" s="4">
        <f t="shared" si="114"/>
        <v>375.51028722724931</v>
      </c>
      <c r="CL45" s="4">
        <f t="shared" si="114"/>
        <v>426.00704972210571</v>
      </c>
      <c r="CM45" s="4">
        <f t="shared" si="114"/>
        <v>274.68212842291962</v>
      </c>
      <c r="CN45" s="4">
        <f t="shared" si="114"/>
        <v>-216.26004717328101</v>
      </c>
      <c r="CO45" s="4">
        <f t="shared" si="114"/>
        <v>246.44253019739847</v>
      </c>
      <c r="CP45" s="4">
        <f t="shared" si="114"/>
        <v>61.106721426408342</v>
      </c>
      <c r="CQ45" s="4">
        <f t="shared" si="114"/>
        <v>500.99488185197191</v>
      </c>
      <c r="CR45" s="4">
        <f t="shared" si="114"/>
        <v>289.534821024319</v>
      </c>
      <c r="CS45" s="4">
        <f t="shared" si="114"/>
        <v>526.80041036526188</v>
      </c>
      <c r="CT45" s="4">
        <f t="shared" si="114"/>
        <v>314.63038672312848</v>
      </c>
      <c r="CU45" s="4">
        <f t="shared" si="114"/>
        <v>-436.75472764721019</v>
      </c>
      <c r="CV45" s="4">
        <f t="shared" si="114"/>
        <v>342.69858427524582</v>
      </c>
      <c r="CW45" s="4">
        <f t="shared" si="114"/>
        <v>295.98777629887081</v>
      </c>
      <c r="CX45" s="4">
        <f t="shared" si="114"/>
        <v>63.800938311010214</v>
      </c>
      <c r="CY45" s="4">
        <f t="shared" si="114"/>
        <v>295.35045422452964</v>
      </c>
      <c r="CZ45" s="4">
        <f t="shared" si="114"/>
        <v>-346.0196458383715</v>
      </c>
      <c r="DA45" s="4">
        <f t="shared" si="114"/>
        <v>360.39040850941421</v>
      </c>
      <c r="DB45" s="4">
        <f t="shared" si="114"/>
        <v>204.20702101969127</v>
      </c>
      <c r="DC45" s="4">
        <f t="shared" si="114"/>
        <v>-154.5057628262287</v>
      </c>
      <c r="DD45" s="4">
        <f t="shared" si="114"/>
        <v>-33.459882437584497</v>
      </c>
      <c r="DE45" s="4">
        <f t="shared" si="114"/>
        <v>328.76282888635609</v>
      </c>
      <c r="DF45" s="4">
        <f t="shared" si="114"/>
        <v>410.09605754764783</v>
      </c>
      <c r="DG45" s="4">
        <f t="shared" si="114"/>
        <v>11.731281998692339</v>
      </c>
      <c r="DH45" s="4">
        <f t="shared" si="114"/>
        <v>1629.4977207893462</v>
      </c>
      <c r="DI45" s="4">
        <f t="shared" si="114"/>
        <v>-37.441797922371137</v>
      </c>
      <c r="DJ45" s="4">
        <f t="shared" si="114"/>
        <v>250.0343849623986</v>
      </c>
      <c r="DK45" s="4">
        <f t="shared" si="114"/>
        <v>1185.226244187962</v>
      </c>
      <c r="DL45" s="4">
        <f t="shared" si="114"/>
        <v>-4.3492602040921327</v>
      </c>
      <c r="DM45" s="4">
        <f t="shared" si="114"/>
        <v>437.0208981950787</v>
      </c>
      <c r="DN45" s="4">
        <f t="shared" si="114"/>
        <v>359.3442078491538</v>
      </c>
      <c r="DO45" s="4">
        <f t="shared" si="114"/>
        <v>-671.03036728064592</v>
      </c>
      <c r="DP45" s="4">
        <f t="shared" si="114"/>
        <v>291.68816968211013</v>
      </c>
      <c r="DQ45" s="4">
        <f t="shared" si="114"/>
        <v>-180.67845643150403</v>
      </c>
      <c r="DR45" s="4">
        <f t="shared" si="114"/>
        <v>367.08741222249711</v>
      </c>
      <c r="DS45" s="4">
        <f t="shared" si="114"/>
        <v>-243.61485345708095</v>
      </c>
      <c r="DT45" s="4">
        <f t="shared" si="114"/>
        <v>168.51775724135237</v>
      </c>
      <c r="DU45" s="4">
        <f t="shared" si="114"/>
        <v>850.68796043644636</v>
      </c>
      <c r="DV45" s="4">
        <f t="shared" si="114"/>
        <v>579.76550193549269</v>
      </c>
      <c r="DW45" s="4">
        <f t="shared" si="114"/>
        <v>364.50199278001719</v>
      </c>
      <c r="DX45" s="4">
        <f t="shared" si="114"/>
        <v>498.48271417115359</v>
      </c>
      <c r="DY45" s="4">
        <f t="shared" si="114"/>
        <v>501.56194677577503</v>
      </c>
      <c r="DZ45" s="4">
        <f t="shared" si="112"/>
        <v>-478.90379395801483</v>
      </c>
      <c r="EA45" s="4">
        <f t="shared" si="101"/>
        <v>314.52258944205244</v>
      </c>
      <c r="EB45" s="4">
        <f t="shared" si="101"/>
        <v>-472.27936307976597</v>
      </c>
      <c r="EC45" s="4">
        <f t="shared" si="101"/>
        <v>284.71009332074357</v>
      </c>
      <c r="ED45" s="4">
        <f t="shared" si="117"/>
        <v>1093.7893680852487</v>
      </c>
      <c r="EE45" s="4">
        <f t="shared" si="117"/>
        <v>342.5313738049835</v>
      </c>
      <c r="EF45" s="4">
        <f t="shared" si="117"/>
        <v>363.2852068403443</v>
      </c>
      <c r="EG45" s="4">
        <f t="shared" si="117"/>
        <v>669.09017791512895</v>
      </c>
      <c r="EH45" s="4">
        <f t="shared" si="117"/>
        <v>-153.41647990936093</v>
      </c>
      <c r="EI45" s="4">
        <f t="shared" si="117"/>
        <v>-434.26409977900397</v>
      </c>
      <c r="EJ45" s="4">
        <f t="shared" si="117"/>
        <v>-146.33251953058695</v>
      </c>
      <c r="EK45" s="4">
        <f t="shared" si="117"/>
        <v>-54.386217503133139</v>
      </c>
      <c r="EL45" s="4">
        <f t="shared" si="117"/>
        <v>350.00537199846906</v>
      </c>
      <c r="EM45" s="4">
        <f t="shared" si="117"/>
        <v>244.8127718291575</v>
      </c>
      <c r="EN45" s="4">
        <f t="shared" si="117"/>
        <v>-443.00460335225949</v>
      </c>
      <c r="EO45" s="4">
        <f t="shared" si="117"/>
        <v>-367.97244291560986</v>
      </c>
      <c r="EP45" s="4">
        <f t="shared" si="117"/>
        <v>237.87275736936977</v>
      </c>
      <c r="EQ45" s="4">
        <f t="shared" si="117"/>
        <v>-278.23179853850047</v>
      </c>
      <c r="ER45" s="4">
        <f t="shared" si="117"/>
        <v>173.75159321929891</v>
      </c>
      <c r="ES45" s="4">
        <f t="shared" si="117"/>
        <v>252.1174543356035</v>
      </c>
      <c r="ET45" s="4">
        <f t="shared" si="117"/>
        <v>234.21807174362351</v>
      </c>
      <c r="EU45" s="4">
        <f t="shared" si="117"/>
        <v>581.23601779927287</v>
      </c>
      <c r="EV45" s="4">
        <f t="shared" si="117"/>
        <v>-243.65931467531317</v>
      </c>
      <c r="EW45" s="4">
        <f t="shared" si="117"/>
        <v>198.25502636483571</v>
      </c>
      <c r="EX45" s="4">
        <f t="shared" si="117"/>
        <v>-279.30681046167899</v>
      </c>
      <c r="EY45" s="4">
        <f t="shared" si="117"/>
        <v>249.14956968838925</v>
      </c>
      <c r="EZ45" s="4">
        <f t="shared" si="117"/>
        <v>495.18755208283204</v>
      </c>
      <c r="FA45" s="4">
        <f t="shared" si="117"/>
        <v>251.89012683167275</v>
      </c>
      <c r="FB45" s="4">
        <f t="shared" si="117"/>
        <v>-209.317541329047</v>
      </c>
      <c r="FC45" s="4">
        <f t="shared" si="117"/>
        <v>140.40481675930388</v>
      </c>
      <c r="FD45" s="4">
        <f t="shared" si="117"/>
        <v>-364.05726779395013</v>
      </c>
      <c r="FE45" s="4">
        <f t="shared" si="117"/>
        <v>1066.7119631183468</v>
      </c>
      <c r="FF45" s="4">
        <f t="shared" si="117"/>
        <v>-482.15813926792441</v>
      </c>
      <c r="FG45" s="4">
        <f t="shared" si="117"/>
        <v>1024.9746780531659</v>
      </c>
      <c r="FH45" s="4">
        <f t="shared" si="117"/>
        <v>220.78215400470467</v>
      </c>
      <c r="FI45" s="4">
        <f t="shared" si="117"/>
        <v>551.11090657440525</v>
      </c>
      <c r="FJ45" s="4">
        <f t="shared" si="117"/>
        <v>1453.0923825396499</v>
      </c>
      <c r="FK45" s="4">
        <f t="shared" si="117"/>
        <v>336.41000800653114</v>
      </c>
      <c r="FL45" s="4">
        <f t="shared" si="117"/>
        <v>786.9922015565096</v>
      </c>
      <c r="FM45" s="4">
        <f t="shared" si="117"/>
        <v>182.42472191171171</v>
      </c>
      <c r="FN45" s="4">
        <f t="shared" si="117"/>
        <v>905.05256915282064</v>
      </c>
      <c r="FO45" s="4">
        <f t="shared" si="117"/>
        <v>211.72340734779553</v>
      </c>
      <c r="FP45" s="4">
        <f t="shared" si="117"/>
        <v>571.91345186031253</v>
      </c>
      <c r="FQ45" s="4">
        <f t="shared" si="117"/>
        <v>632.63793302053114</v>
      </c>
      <c r="FR45" s="4">
        <f t="shared" si="117"/>
        <v>616.02436632862612</v>
      </c>
      <c r="FS45" s="4">
        <f t="shared" si="117"/>
        <v>571.81359648884109</v>
      </c>
      <c r="FT45" s="4">
        <f t="shared" si="117"/>
        <v>-444.99327086173241</v>
      </c>
      <c r="FU45" s="4">
        <f t="shared" si="117"/>
        <v>-82.728652985826301</v>
      </c>
      <c r="FV45" s="4">
        <f t="shared" si="117"/>
        <v>-171.30366817988511</v>
      </c>
      <c r="FW45" s="4">
        <f t="shared" si="117"/>
        <v>330.41893241930359</v>
      </c>
      <c r="FX45" s="4">
        <f t="shared" si="117"/>
        <v>391.52643084732415</v>
      </c>
      <c r="FY45" s="4">
        <f t="shared" si="117"/>
        <v>111.32069579469254</v>
      </c>
      <c r="FZ45" s="4">
        <f t="shared" si="117"/>
        <v>519.96884008774146</v>
      </c>
      <c r="GA45" s="4">
        <f t="shared" si="117"/>
        <v>89.166739557814935</v>
      </c>
      <c r="GB45" s="4">
        <f t="shared" si="117"/>
        <v>127.83348184473948</v>
      </c>
      <c r="GC45" s="4">
        <f t="shared" si="117"/>
        <v>356.89791586989179</v>
      </c>
      <c r="GD45" s="4">
        <f t="shared" si="117"/>
        <v>123.79159601037532</v>
      </c>
      <c r="GE45" s="4">
        <f t="shared" si="117"/>
        <v>-30.608477761395136</v>
      </c>
      <c r="GF45" s="4">
        <f t="shared" si="117"/>
        <v>460.81160778351472</v>
      </c>
      <c r="GG45" s="4">
        <f t="shared" si="117"/>
        <v>-198.30864606631195</v>
      </c>
      <c r="GH45" s="4">
        <f t="shared" si="117"/>
        <v>671.12818568427519</v>
      </c>
      <c r="GI45" s="4">
        <f t="shared" si="117"/>
        <v>42.914329095540438</v>
      </c>
      <c r="GJ45" s="4">
        <f t="shared" si="117"/>
        <v>-466.87822905194054</v>
      </c>
      <c r="GK45" s="4">
        <f t="shared" si="117"/>
        <v>572.76104316513761</v>
      </c>
      <c r="GL45" s="4">
        <f t="shared" si="117"/>
        <v>257.99998423746501</v>
      </c>
      <c r="GM45" s="4">
        <f t="shared" si="115"/>
        <v>161.37333477564465</v>
      </c>
      <c r="GN45" s="4">
        <f t="shared" si="115"/>
        <v>-16.154861462331951</v>
      </c>
      <c r="GO45" s="4">
        <f t="shared" si="115"/>
        <v>283.82195568659137</v>
      </c>
      <c r="GP45" s="4">
        <f t="shared" si="115"/>
        <v>187.55749200359969</v>
      </c>
      <c r="GQ45" s="4">
        <f t="shared" si="115"/>
        <v>-27.485190836650247</v>
      </c>
      <c r="GR45" s="4">
        <f t="shared" si="115"/>
        <v>272.92684069273298</v>
      </c>
      <c r="GS45" s="4">
        <f t="shared" si="115"/>
        <v>186.32392072544346</v>
      </c>
      <c r="GT45" s="4">
        <f t="shared" si="115"/>
        <v>809.92843110097931</v>
      </c>
      <c r="GU45" s="4">
        <f t="shared" si="115"/>
        <v>-379.55687785606284</v>
      </c>
      <c r="GV45" s="4">
        <f t="shared" si="115"/>
        <v>-333.6379198221448</v>
      </c>
      <c r="GW45" s="4">
        <f t="shared" si="115"/>
        <v>105.28864296265226</v>
      </c>
      <c r="GX45" s="4">
        <f t="shared" si="115"/>
        <v>92.305411258797051</v>
      </c>
      <c r="GY45" s="4">
        <f t="shared" si="115"/>
        <v>449.26894366064562</v>
      </c>
      <c r="GZ45" s="4">
        <f t="shared" si="115"/>
        <v>-215.42547030569045</v>
      </c>
      <c r="HA45" s="4">
        <f t="shared" si="113"/>
        <v>62.95998182023709</v>
      </c>
      <c r="HB45" s="4">
        <f t="shared" si="113"/>
        <v>1.5233513079188583</v>
      </c>
      <c r="HC45" s="4">
        <f t="shared" si="113"/>
        <v>717.3527195444326</v>
      </c>
      <c r="HD45" s="4">
        <f t="shared" si="113"/>
        <v>221.44863295760274</v>
      </c>
      <c r="HE45" s="4">
        <f t="shared" si="113"/>
        <v>214.85227309138753</v>
      </c>
      <c r="HF45" s="4">
        <f t="shared" si="113"/>
        <v>-428.70191395992674</v>
      </c>
      <c r="HG45" s="4">
        <f t="shared" si="113"/>
        <v>300.41864109394902</v>
      </c>
      <c r="HH45" s="4">
        <f t="shared" si="113"/>
        <v>178.73783832561912</v>
      </c>
      <c r="HI45" s="4">
        <f t="shared" si="113"/>
        <v>299.41679241138837</v>
      </c>
      <c r="HJ45" s="4">
        <f t="shared" si="113"/>
        <v>926.68091534678661</v>
      </c>
      <c r="HK45" s="4">
        <f t="shared" si="113"/>
        <v>686.98510675207717</v>
      </c>
      <c r="HL45" s="4">
        <f t="shared" si="113"/>
        <v>261.82502111238352</v>
      </c>
      <c r="HM45" s="4">
        <f t="shared" si="113"/>
        <v>410.15665201572745</v>
      </c>
      <c r="HN45" s="4">
        <f t="shared" si="113"/>
        <v>284.77137980384907</v>
      </c>
      <c r="HO45" s="4">
        <f t="shared" si="113"/>
        <v>261.29928160747613</v>
      </c>
      <c r="HP45" s="4">
        <f t="shared" si="113"/>
        <v>492.06440479867359</v>
      </c>
      <c r="HQ45" s="4">
        <f t="shared" si="113"/>
        <v>1395.7365829376267</v>
      </c>
      <c r="HR45" s="4">
        <f t="shared" si="113"/>
        <v>-414.61677755181199</v>
      </c>
      <c r="HS45" s="4">
        <f t="shared" si="113"/>
        <v>639.43205218891001</v>
      </c>
      <c r="HT45" s="4">
        <f t="shared" si="113"/>
        <v>-217.93248627641742</v>
      </c>
      <c r="HU45" s="4">
        <f t="shared" si="113"/>
        <v>525.71600600030035</v>
      </c>
      <c r="HV45" s="4">
        <f t="shared" si="113"/>
        <v>321.2268813478716</v>
      </c>
      <c r="HW45" s="4">
        <f t="shared" si="113"/>
        <v>-748.00489468525564</v>
      </c>
      <c r="HX45" s="4">
        <f t="shared" si="113"/>
        <v>862.78633951935763</v>
      </c>
      <c r="HY45" s="4">
        <f t="shared" si="113"/>
        <v>260.56130338074865</v>
      </c>
      <c r="HZ45" s="4">
        <f t="shared" si="113"/>
        <v>263.979066771627</v>
      </c>
      <c r="IA45" s="4">
        <f t="shared" si="113"/>
        <v>211.31440627515923</v>
      </c>
      <c r="IB45" s="4">
        <f t="shared" si="113"/>
        <v>510.24954919192118</v>
      </c>
      <c r="IC45" s="4">
        <f t="shared" si="113"/>
        <v>-60.613664312311414</v>
      </c>
      <c r="ID45" s="4">
        <f t="shared" ref="ID45:IX45" si="118">ID117-ID141</f>
        <v>232.66685431351721</v>
      </c>
      <c r="IE45" s="4">
        <f t="shared" si="118"/>
        <v>349.80884641654563</v>
      </c>
      <c r="IF45" s="4">
        <f t="shared" si="118"/>
        <v>421.44626033690616</v>
      </c>
      <c r="IG45" s="4">
        <f t="shared" si="118"/>
        <v>-153.1613629333348</v>
      </c>
      <c r="IH45" s="4">
        <f t="shared" si="118"/>
        <v>-175.18708187092199</v>
      </c>
      <c r="II45" s="4">
        <f t="shared" si="118"/>
        <v>827.49793941828784</v>
      </c>
      <c r="IJ45" s="4">
        <f t="shared" si="118"/>
        <v>1138.5707244930661</v>
      </c>
      <c r="IK45" s="4">
        <f t="shared" si="118"/>
        <v>450.75102100524106</v>
      </c>
      <c r="IL45" s="4">
        <f t="shared" si="118"/>
        <v>-200.32631339978852</v>
      </c>
      <c r="IM45" s="4">
        <f t="shared" si="118"/>
        <v>-654.51369735086439</v>
      </c>
      <c r="IN45" s="4">
        <f t="shared" si="118"/>
        <v>-189.14780532039566</v>
      </c>
      <c r="IO45" s="4">
        <f t="shared" si="118"/>
        <v>-254.0004441901479</v>
      </c>
      <c r="IP45" s="4">
        <f t="shared" si="118"/>
        <v>496.47876185488354</v>
      </c>
      <c r="IQ45" s="4">
        <f t="shared" si="118"/>
        <v>456.93236404156232</v>
      </c>
      <c r="IR45" s="4">
        <f t="shared" si="118"/>
        <v>205.85374209447474</v>
      </c>
      <c r="IS45" s="4">
        <f t="shared" si="118"/>
        <v>221.89766335917295</v>
      </c>
      <c r="IT45" s="4">
        <f t="shared" si="118"/>
        <v>384.50985561842577</v>
      </c>
      <c r="IU45" s="4">
        <f t="shared" si="118"/>
        <v>-32.459314201290823</v>
      </c>
      <c r="IV45" s="4">
        <f t="shared" si="118"/>
        <v>-83.942266770578158</v>
      </c>
      <c r="IW45" s="4">
        <f t="shared" si="118"/>
        <v>1202.0352319347148</v>
      </c>
      <c r="IX45" s="4">
        <f t="shared" si="118"/>
        <v>750.03185267600304</v>
      </c>
      <c r="IY45" s="4">
        <f t="shared" si="93"/>
        <v>-276.26331740435887</v>
      </c>
      <c r="IZ45" s="4">
        <f t="shared" si="93"/>
        <v>-305.71781597559584</v>
      </c>
      <c r="JA45" s="4">
        <f t="shared" si="93"/>
        <v>-58.685392355874598</v>
      </c>
      <c r="JB45" s="4">
        <f t="shared" si="93"/>
        <v>-391.73689942751139</v>
      </c>
      <c r="JC45" s="4">
        <f t="shared" si="93"/>
        <v>580.01207364682989</v>
      </c>
    </row>
    <row r="46" spans="1:263" x14ac:dyDescent="0.25">
      <c r="A46" s="4">
        <f t="shared" si="85"/>
        <v>50922.448144987793</v>
      </c>
      <c r="B46">
        <v>2037</v>
      </c>
      <c r="C46" s="4">
        <f t="shared" si="116"/>
        <v>-614.68251197527286</v>
      </c>
      <c r="D46" s="4">
        <f t="shared" si="116"/>
        <v>-164.39988209986308</v>
      </c>
      <c r="E46" s="4">
        <f t="shared" si="116"/>
        <v>236.37213898912427</v>
      </c>
      <c r="F46" s="4">
        <f t="shared" si="116"/>
        <v>-256.76807516244548</v>
      </c>
      <c r="G46" s="4">
        <f t="shared" si="116"/>
        <v>189.29619641206952</v>
      </c>
      <c r="H46" s="4">
        <f t="shared" si="116"/>
        <v>415.63002365924729</v>
      </c>
      <c r="I46" s="4">
        <f t="shared" si="116"/>
        <v>129.48628398515586</v>
      </c>
      <c r="J46" s="4">
        <f t="shared" si="116"/>
        <v>-512.73408939670708</v>
      </c>
      <c r="K46" s="4">
        <f t="shared" si="116"/>
        <v>436.6500834722641</v>
      </c>
      <c r="L46" s="4">
        <f t="shared" si="116"/>
        <v>475.020723500732</v>
      </c>
      <c r="M46" s="4">
        <f t="shared" si="116"/>
        <v>-23.40927229650498</v>
      </c>
      <c r="N46" s="4">
        <f t="shared" si="116"/>
        <v>-553.86053666537714</v>
      </c>
      <c r="O46" s="4">
        <f t="shared" si="116"/>
        <v>871.48372661565134</v>
      </c>
      <c r="P46" s="4">
        <f t="shared" si="116"/>
        <v>594.74876487787276</v>
      </c>
      <c r="Q46" s="4">
        <f t="shared" si="116"/>
        <v>-300.52032049809787</v>
      </c>
      <c r="R46" s="4">
        <f t="shared" si="116"/>
        <v>387.9749368320488</v>
      </c>
      <c r="S46" s="4">
        <f t="shared" si="116"/>
        <v>313.06614800683161</v>
      </c>
      <c r="T46" s="4">
        <f t="shared" si="116"/>
        <v>-86.095692977955764</v>
      </c>
      <c r="U46" s="4">
        <f t="shared" si="116"/>
        <v>696.92390789514366</v>
      </c>
      <c r="V46" s="4">
        <f t="shared" si="116"/>
        <v>-522.88742609545068</v>
      </c>
      <c r="W46" s="4">
        <f t="shared" si="116"/>
        <v>471.90505860615087</v>
      </c>
      <c r="X46" s="4">
        <f t="shared" si="116"/>
        <v>224.66761430176888</v>
      </c>
      <c r="Y46" s="4">
        <f t="shared" si="116"/>
        <v>54.910744643560307</v>
      </c>
      <c r="Z46" s="4">
        <f t="shared" si="116"/>
        <v>474.68806190186399</v>
      </c>
      <c r="AA46" s="4">
        <f t="shared" si="116"/>
        <v>305.80520960223845</v>
      </c>
      <c r="AB46" s="4">
        <f t="shared" si="116"/>
        <v>-102.55155408484399</v>
      </c>
      <c r="AC46" s="4">
        <f t="shared" si="116"/>
        <v>-131.60427366784739</v>
      </c>
      <c r="AD46" s="4">
        <f t="shared" si="116"/>
        <v>-23.57556151735082</v>
      </c>
      <c r="AE46" s="4">
        <f t="shared" si="116"/>
        <v>-47.2415986604164</v>
      </c>
      <c r="AF46" s="4">
        <f t="shared" si="116"/>
        <v>-108.20537063253138</v>
      </c>
      <c r="AG46" s="4">
        <f t="shared" si="116"/>
        <v>318.41736016646155</v>
      </c>
      <c r="AH46" s="4">
        <f t="shared" si="116"/>
        <v>-54.562495639670999</v>
      </c>
      <c r="AI46" s="4">
        <f t="shared" si="116"/>
        <v>534.74656201510265</v>
      </c>
      <c r="AJ46" s="4">
        <f t="shared" si="116"/>
        <v>111.52016251397893</v>
      </c>
      <c r="AK46" s="4">
        <f t="shared" si="116"/>
        <v>196.84479425534548</v>
      </c>
      <c r="AL46" s="4">
        <f t="shared" si="116"/>
        <v>455.32156317626794</v>
      </c>
      <c r="AM46" s="4">
        <f t="shared" si="116"/>
        <v>427.17838222716182</v>
      </c>
      <c r="AN46" s="4">
        <f t="shared" si="116"/>
        <v>165.96259335714035</v>
      </c>
      <c r="AO46" s="4">
        <f t="shared" si="116"/>
        <v>-456.83279921816353</v>
      </c>
      <c r="AP46" s="4">
        <f t="shared" si="116"/>
        <v>579.40135935796127</v>
      </c>
      <c r="AQ46" s="4">
        <f t="shared" si="116"/>
        <v>247.09093663993099</v>
      </c>
      <c r="AR46" s="4">
        <f t="shared" si="116"/>
        <v>-83.913311508134427</v>
      </c>
      <c r="AS46" s="4">
        <f t="shared" si="116"/>
        <v>454.94290853926589</v>
      </c>
      <c r="AT46" s="4">
        <f t="shared" si="116"/>
        <v>386.35578087700458</v>
      </c>
      <c r="AU46" s="4">
        <f t="shared" si="116"/>
        <v>484.60611969216268</v>
      </c>
      <c r="AV46" s="4">
        <f t="shared" si="116"/>
        <v>268.45467857320989</v>
      </c>
      <c r="AW46" s="4">
        <f t="shared" si="116"/>
        <v>340.45087836326496</v>
      </c>
      <c r="AX46" s="4">
        <f t="shared" si="116"/>
        <v>-755.50240505847796</v>
      </c>
      <c r="AY46" s="4">
        <f t="shared" si="116"/>
        <v>512.45135034430029</v>
      </c>
      <c r="AZ46" s="4">
        <f t="shared" si="116"/>
        <v>277.51815896778027</v>
      </c>
      <c r="BA46" s="4">
        <f t="shared" si="116"/>
        <v>113.46930255618264</v>
      </c>
      <c r="BB46" s="4">
        <f t="shared" si="116"/>
        <v>509.89573956514658</v>
      </c>
      <c r="BC46" s="4">
        <f t="shared" si="116"/>
        <v>-191.01635274679742</v>
      </c>
      <c r="BD46" s="4">
        <f t="shared" si="116"/>
        <v>194.37175369519159</v>
      </c>
      <c r="BE46" s="4">
        <f t="shared" si="116"/>
        <v>189.32835822793515</v>
      </c>
      <c r="BF46" s="4">
        <f t="shared" si="116"/>
        <v>192.52333289191535</v>
      </c>
      <c r="BG46" s="4">
        <f t="shared" si="116"/>
        <v>397.67284872667062</v>
      </c>
      <c r="BH46" s="4">
        <f t="shared" si="116"/>
        <v>196.87024262344627</v>
      </c>
      <c r="BI46" s="4">
        <f t="shared" si="116"/>
        <v>971.51785960407119</v>
      </c>
      <c r="BJ46" s="4">
        <f t="shared" si="116"/>
        <v>-275.77452673876388</v>
      </c>
      <c r="BK46" s="4">
        <f t="shared" si="116"/>
        <v>935.74818185177446</v>
      </c>
      <c r="BL46" s="4">
        <f t="shared" si="116"/>
        <v>75.344363284305061</v>
      </c>
      <c r="BM46" s="4">
        <f t="shared" si="116"/>
        <v>385.82772958850899</v>
      </c>
      <c r="BN46" s="4">
        <f t="shared" si="116"/>
        <v>-175.35774152408158</v>
      </c>
      <c r="BO46" s="4">
        <f t="shared" si="114"/>
        <v>290.91439174823626</v>
      </c>
      <c r="BP46" s="4">
        <f t="shared" si="114"/>
        <v>342.13912218231582</v>
      </c>
      <c r="BQ46" s="4">
        <f t="shared" si="114"/>
        <v>-94.157790803130354</v>
      </c>
      <c r="BR46" s="4">
        <f t="shared" si="114"/>
        <v>608.14651468750333</v>
      </c>
      <c r="BS46" s="4">
        <f t="shared" si="114"/>
        <v>-97.567007844724799</v>
      </c>
      <c r="BT46" s="4">
        <f t="shared" si="114"/>
        <v>260.98244454279245</v>
      </c>
      <c r="BU46" s="4">
        <f t="shared" si="114"/>
        <v>494.50289403465536</v>
      </c>
      <c r="BV46" s="4">
        <f t="shared" si="114"/>
        <v>393.38273723299193</v>
      </c>
      <c r="BW46" s="4">
        <f t="shared" si="114"/>
        <v>-546.09064171280693</v>
      </c>
      <c r="BX46" s="4">
        <f t="shared" si="114"/>
        <v>-668.57350042357905</v>
      </c>
      <c r="BY46" s="4">
        <f t="shared" si="114"/>
        <v>329.89185372491363</v>
      </c>
      <c r="BZ46" s="4">
        <f t="shared" si="114"/>
        <v>-195.99193180347274</v>
      </c>
      <c r="CA46" s="4">
        <f t="shared" si="114"/>
        <v>583.52185978586579</v>
      </c>
      <c r="CB46" s="4">
        <f t="shared" si="114"/>
        <v>979.40008619969865</v>
      </c>
      <c r="CC46" s="4">
        <f t="shared" si="114"/>
        <v>335.3124743505042</v>
      </c>
      <c r="CD46" s="4">
        <f t="shared" si="114"/>
        <v>1630.434078827564</v>
      </c>
      <c r="CE46" s="4">
        <f t="shared" si="114"/>
        <v>233.96444038865621</v>
      </c>
      <c r="CF46" s="4">
        <f t="shared" si="114"/>
        <v>-181.64138550287223</v>
      </c>
      <c r="CG46" s="4">
        <f t="shared" si="114"/>
        <v>667.70448161751517</v>
      </c>
      <c r="CH46" s="4">
        <f t="shared" si="114"/>
        <v>-182.99840454173199</v>
      </c>
      <c r="CI46" s="4">
        <f t="shared" si="114"/>
        <v>452.47567580977034</v>
      </c>
      <c r="CJ46" s="4">
        <f t="shared" si="114"/>
        <v>1487.0326866850435</v>
      </c>
      <c r="CK46" s="4">
        <f t="shared" si="114"/>
        <v>411.78812202083071</v>
      </c>
      <c r="CL46" s="4">
        <f t="shared" si="114"/>
        <v>469.92947157506597</v>
      </c>
      <c r="CM46" s="4">
        <f t="shared" si="114"/>
        <v>301.46113908015207</v>
      </c>
      <c r="CN46" s="4">
        <f t="shared" si="114"/>
        <v>-206.86806512414731</v>
      </c>
      <c r="CO46" s="4">
        <f t="shared" si="114"/>
        <v>318.4205200321162</v>
      </c>
      <c r="CP46" s="4">
        <f t="shared" si="114"/>
        <v>83.811746437648992</v>
      </c>
      <c r="CQ46" s="4">
        <f t="shared" si="114"/>
        <v>546.14536715594249</v>
      </c>
      <c r="CR46" s="4">
        <f t="shared" si="114"/>
        <v>315.08237548874575</v>
      </c>
      <c r="CS46" s="4">
        <f t="shared" si="114"/>
        <v>121.15983576217664</v>
      </c>
      <c r="CT46" s="4">
        <f t="shared" si="114"/>
        <v>135.47001174762354</v>
      </c>
      <c r="CU46" s="4">
        <f t="shared" si="114"/>
        <v>-480.16383975570733</v>
      </c>
      <c r="CV46" s="4">
        <f t="shared" si="114"/>
        <v>383.46344484318706</v>
      </c>
      <c r="CW46" s="4">
        <f t="shared" si="114"/>
        <v>332.10697640667365</v>
      </c>
      <c r="CX46" s="4">
        <f t="shared" si="114"/>
        <v>82.003372621961432</v>
      </c>
      <c r="CY46" s="4">
        <f t="shared" si="114"/>
        <v>322.43592951513756</v>
      </c>
      <c r="CZ46" s="4">
        <f t="shared" si="114"/>
        <v>-348.84803958528272</v>
      </c>
      <c r="DA46" s="4">
        <f t="shared" si="114"/>
        <v>401.02201196430764</v>
      </c>
      <c r="DB46" s="4">
        <f t="shared" si="114"/>
        <v>228.34371048966776</v>
      </c>
      <c r="DC46" s="4">
        <f t="shared" si="114"/>
        <v>-220.43063804412182</v>
      </c>
      <c r="DD46" s="4">
        <f t="shared" si="114"/>
        <v>-12.645917040631389</v>
      </c>
      <c r="DE46" s="4">
        <f t="shared" si="114"/>
        <v>91.586238629363237</v>
      </c>
      <c r="DF46" s="4">
        <f t="shared" si="114"/>
        <v>449.33431073703719</v>
      </c>
      <c r="DG46" s="4">
        <f t="shared" si="114"/>
        <v>33.347285958975704</v>
      </c>
      <c r="DH46" s="4">
        <f t="shared" si="114"/>
        <v>1789.8511480807961</v>
      </c>
      <c r="DI46" s="4">
        <f t="shared" si="114"/>
        <v>-25.342691950151959</v>
      </c>
      <c r="DJ46" s="4">
        <f t="shared" si="114"/>
        <v>278.60840534788838</v>
      </c>
      <c r="DK46" s="4">
        <f t="shared" si="114"/>
        <v>626.16008211165865</v>
      </c>
      <c r="DL46" s="4">
        <f t="shared" si="114"/>
        <v>36.512423570178385</v>
      </c>
      <c r="DM46" s="4">
        <f t="shared" si="114"/>
        <v>475.43356676674779</v>
      </c>
      <c r="DN46" s="4">
        <f t="shared" si="114"/>
        <v>149.57860056124201</v>
      </c>
      <c r="DO46" s="4">
        <f t="shared" si="114"/>
        <v>-690.37480429128777</v>
      </c>
      <c r="DP46" s="4">
        <f t="shared" si="114"/>
        <v>52.929271933017517</v>
      </c>
      <c r="DQ46" s="4">
        <f t="shared" si="114"/>
        <v>-172.38651376387924</v>
      </c>
      <c r="DR46" s="4">
        <f t="shared" si="114"/>
        <v>406.66450777360728</v>
      </c>
      <c r="DS46" s="4">
        <f t="shared" si="114"/>
        <v>-238.14614885947299</v>
      </c>
      <c r="DT46" s="4">
        <f t="shared" si="114"/>
        <v>194.07217388823955</v>
      </c>
      <c r="DU46" s="4">
        <f t="shared" si="114"/>
        <v>333.11763405109713</v>
      </c>
      <c r="DV46" s="4">
        <f t="shared" si="114"/>
        <v>626.28482755523987</v>
      </c>
      <c r="DW46" s="4">
        <f t="shared" si="114"/>
        <v>398.24213486919507</v>
      </c>
      <c r="DX46" s="4">
        <f t="shared" si="114"/>
        <v>544.41329491196086</v>
      </c>
      <c r="DY46" s="4">
        <f t="shared" si="114"/>
        <v>549.60220904607559</v>
      </c>
      <c r="DZ46" s="4">
        <f t="shared" si="112"/>
        <v>-488.12801466892051</v>
      </c>
      <c r="EA46" s="4">
        <f t="shared" si="101"/>
        <v>348.16932562007173</v>
      </c>
      <c r="EB46" s="4">
        <f t="shared" si="101"/>
        <v>-522.34570854144772</v>
      </c>
      <c r="EC46" s="4">
        <f t="shared" si="101"/>
        <v>69.09986011519716</v>
      </c>
      <c r="ED46" s="4">
        <f t="shared" si="117"/>
        <v>617.62174164800774</v>
      </c>
      <c r="EE46" s="4">
        <f t="shared" si="117"/>
        <v>378.25915966776643</v>
      </c>
      <c r="EF46" s="4">
        <f t="shared" si="117"/>
        <v>108.17324296936064</v>
      </c>
      <c r="EG46" s="4">
        <f t="shared" si="117"/>
        <v>718.09206815689424</v>
      </c>
      <c r="EH46" s="4">
        <f t="shared" si="117"/>
        <v>-144.65050800267426</v>
      </c>
      <c r="EI46" s="4">
        <f t="shared" si="117"/>
        <v>-443.9944353105459</v>
      </c>
      <c r="EJ46" s="4">
        <f t="shared" si="117"/>
        <v>-139.52021491032355</v>
      </c>
      <c r="EK46" s="4">
        <f t="shared" si="117"/>
        <v>-65.89158020854137</v>
      </c>
      <c r="EL46" s="4">
        <f t="shared" si="117"/>
        <v>146.34998760398389</v>
      </c>
      <c r="EM46" s="4">
        <f t="shared" si="117"/>
        <v>275.78863494033016</v>
      </c>
      <c r="EN46" s="4">
        <f t="shared" si="117"/>
        <v>-450.94702383874215</v>
      </c>
      <c r="EO46" s="4">
        <f t="shared" si="117"/>
        <v>-371.90379607208865</v>
      </c>
      <c r="EP46" s="4">
        <f t="shared" si="117"/>
        <v>273.67825070662332</v>
      </c>
      <c r="EQ46" s="4">
        <f t="shared" si="117"/>
        <v>-276.662687522547</v>
      </c>
      <c r="ER46" s="4">
        <f t="shared" si="117"/>
        <v>201.66108161254613</v>
      </c>
      <c r="ES46" s="4">
        <f t="shared" si="117"/>
        <v>284.88258682200404</v>
      </c>
      <c r="ET46" s="4">
        <f t="shared" si="117"/>
        <v>220.51218060362697</v>
      </c>
      <c r="EU46" s="4">
        <f t="shared" si="117"/>
        <v>637.86725322790653</v>
      </c>
      <c r="EV46" s="4">
        <f t="shared" si="117"/>
        <v>-234.95170326781482</v>
      </c>
      <c r="EW46" s="4">
        <f t="shared" si="117"/>
        <v>226.23944414123076</v>
      </c>
      <c r="EX46" s="4">
        <f t="shared" si="117"/>
        <v>-280.42222171162553</v>
      </c>
      <c r="EY46" s="4">
        <f t="shared" si="117"/>
        <v>280.56802526901413</v>
      </c>
      <c r="EZ46" s="4">
        <f t="shared" si="117"/>
        <v>531.78423004543083</v>
      </c>
      <c r="FA46" s="4">
        <f t="shared" si="117"/>
        <v>278.81748625550711</v>
      </c>
      <c r="FB46" s="4">
        <f t="shared" si="117"/>
        <v>-262.51903790411779</v>
      </c>
      <c r="FC46" s="4">
        <f t="shared" si="117"/>
        <v>165.52966650960897</v>
      </c>
      <c r="FD46" s="4">
        <f t="shared" si="117"/>
        <v>-364.0540136360172</v>
      </c>
      <c r="FE46" s="4">
        <f t="shared" si="117"/>
        <v>1146.6627178924805</v>
      </c>
      <c r="FF46" s="4">
        <f t="shared" si="117"/>
        <v>-494.13400538988981</v>
      </c>
      <c r="FG46" s="4">
        <f t="shared" si="117"/>
        <v>1100.0896520751123</v>
      </c>
      <c r="FH46" s="4">
        <f t="shared" si="117"/>
        <v>253.38770265509754</v>
      </c>
      <c r="FI46" s="4">
        <f t="shared" si="117"/>
        <v>222.27346920337146</v>
      </c>
      <c r="FJ46" s="4">
        <f t="shared" si="117"/>
        <v>1545.2604830332932</v>
      </c>
      <c r="FK46" s="4">
        <f t="shared" si="117"/>
        <v>368.9030902274834</v>
      </c>
      <c r="FL46" s="4">
        <f t="shared" si="117"/>
        <v>847.21976975123289</v>
      </c>
      <c r="FM46" s="4">
        <f t="shared" si="117"/>
        <v>200.53521166722632</v>
      </c>
      <c r="FN46" s="4">
        <f t="shared" si="117"/>
        <v>414.8988410946103</v>
      </c>
      <c r="FO46" s="4">
        <f t="shared" si="117"/>
        <v>244.4709033958957</v>
      </c>
      <c r="FP46" s="4">
        <f t="shared" si="117"/>
        <v>621.76382984844872</v>
      </c>
      <c r="FQ46" s="4">
        <f t="shared" si="117"/>
        <v>243.43907111677314</v>
      </c>
      <c r="FR46" s="4">
        <f t="shared" si="117"/>
        <v>685.73616529715616</v>
      </c>
      <c r="FS46" s="4">
        <f t="shared" si="117"/>
        <v>620.88974280925754</v>
      </c>
      <c r="FT46" s="4">
        <f t="shared" si="117"/>
        <v>-449.53953693807398</v>
      </c>
      <c r="FU46" s="4">
        <f t="shared" si="117"/>
        <v>-67.66633736251174</v>
      </c>
      <c r="FV46" s="4">
        <f t="shared" si="117"/>
        <v>-159.73986333875405</v>
      </c>
      <c r="FW46" s="4">
        <f t="shared" si="117"/>
        <v>361.19310754103054</v>
      </c>
      <c r="FX46" s="4">
        <f t="shared" si="117"/>
        <v>426.88227980929906</v>
      </c>
      <c r="FY46" s="4">
        <f t="shared" si="117"/>
        <v>132.09163596882894</v>
      </c>
      <c r="FZ46" s="4">
        <f t="shared" si="117"/>
        <v>567.03300930944442</v>
      </c>
      <c r="GA46" s="4">
        <f t="shared" si="117"/>
        <v>113.61374354259738</v>
      </c>
      <c r="GB46" s="4">
        <f t="shared" si="117"/>
        <v>183.29538929016266</v>
      </c>
      <c r="GC46" s="4">
        <f t="shared" si="117"/>
        <v>109.35775839456078</v>
      </c>
      <c r="GD46" s="4">
        <f t="shared" si="117"/>
        <v>148.23113422079632</v>
      </c>
      <c r="GE46" s="4">
        <f t="shared" si="117"/>
        <v>-11.705226612834622</v>
      </c>
      <c r="GF46" s="4">
        <f t="shared" si="117"/>
        <v>501.04450568014306</v>
      </c>
      <c r="GG46" s="4">
        <f t="shared" si="117"/>
        <v>-192.27345130011557</v>
      </c>
      <c r="GH46" s="4">
        <f t="shared" si="117"/>
        <v>723.87313259922939</v>
      </c>
      <c r="GI46" s="4">
        <f t="shared" si="117"/>
        <v>69.808984120315131</v>
      </c>
      <c r="GJ46" s="4">
        <f t="shared" si="117"/>
        <v>-471.12636054199544</v>
      </c>
      <c r="GK46" s="4">
        <f t="shared" si="117"/>
        <v>616.04864518628074</v>
      </c>
      <c r="GL46" s="4">
        <f t="shared" si="117"/>
        <v>285.13187169691167</v>
      </c>
      <c r="GM46" s="4">
        <f t="shared" si="115"/>
        <v>198.3812078604202</v>
      </c>
      <c r="GN46" s="4">
        <f t="shared" si="115"/>
        <v>-25.575824262151457</v>
      </c>
      <c r="GO46" s="4">
        <f t="shared" si="115"/>
        <v>332.47102485769943</v>
      </c>
      <c r="GP46" s="4">
        <f t="shared" si="115"/>
        <v>217.13697844205933</v>
      </c>
      <c r="GQ46" s="4">
        <f t="shared" si="115"/>
        <v>-16.526772877226961</v>
      </c>
      <c r="GR46" s="4">
        <f t="shared" si="115"/>
        <v>299.61930612681783</v>
      </c>
      <c r="GS46" s="4">
        <f t="shared" si="115"/>
        <v>210.26054686785531</v>
      </c>
      <c r="GT46" s="4">
        <f t="shared" si="115"/>
        <v>504.37130831903858</v>
      </c>
      <c r="GU46" s="4">
        <f t="shared" si="115"/>
        <v>-367.19567186743791</v>
      </c>
      <c r="GV46" s="4">
        <f t="shared" si="115"/>
        <v>-321.86758945200751</v>
      </c>
      <c r="GW46" s="4">
        <f t="shared" si="115"/>
        <v>133.73876685395658</v>
      </c>
      <c r="GX46" s="4">
        <f t="shared" si="115"/>
        <v>125.2329984799814</v>
      </c>
      <c r="GY46" s="4">
        <f t="shared" si="115"/>
        <v>309.05725106903748</v>
      </c>
      <c r="GZ46" s="4">
        <f t="shared" si="115"/>
        <v>-209.39424966012672</v>
      </c>
      <c r="HA46" s="4">
        <f t="shared" ref="HA46:JC47" si="119">HA118-HA142</f>
        <v>97.018958661613738</v>
      </c>
      <c r="HB46" s="4">
        <f t="shared" si="119"/>
        <v>25.473117481674819</v>
      </c>
      <c r="HC46" s="4">
        <f t="shared" si="119"/>
        <v>307.0052495040735</v>
      </c>
      <c r="HD46" s="4">
        <f t="shared" si="119"/>
        <v>248.23929458148498</v>
      </c>
      <c r="HE46" s="4">
        <f t="shared" si="119"/>
        <v>245.1504732686293</v>
      </c>
      <c r="HF46" s="4">
        <f t="shared" si="119"/>
        <v>-434.45596148465609</v>
      </c>
      <c r="HG46" s="4">
        <f t="shared" si="119"/>
        <v>84.155261763364521</v>
      </c>
      <c r="HH46" s="4">
        <f t="shared" si="119"/>
        <v>232.13798373337852</v>
      </c>
      <c r="HI46" s="4">
        <f t="shared" si="119"/>
        <v>340.09225348212306</v>
      </c>
      <c r="HJ46" s="4">
        <f t="shared" si="119"/>
        <v>987.41602645274236</v>
      </c>
      <c r="HK46" s="4">
        <f t="shared" si="119"/>
        <v>731.23090966464599</v>
      </c>
      <c r="HL46" s="4">
        <f t="shared" si="119"/>
        <v>33.850384037387911</v>
      </c>
      <c r="HM46" s="4">
        <f t="shared" si="119"/>
        <v>147.58335912924429</v>
      </c>
      <c r="HN46" s="4">
        <f t="shared" si="119"/>
        <v>314.09919644585699</v>
      </c>
      <c r="HO46" s="4">
        <f t="shared" si="119"/>
        <v>290.65160334558453</v>
      </c>
      <c r="HP46" s="4">
        <f t="shared" si="119"/>
        <v>533.96928713748559</v>
      </c>
      <c r="HQ46" s="4">
        <f t="shared" si="119"/>
        <v>1483.5849570063842</v>
      </c>
      <c r="HR46" s="4">
        <f t="shared" si="119"/>
        <v>-410.86644428289344</v>
      </c>
      <c r="HS46" s="4">
        <f t="shared" si="119"/>
        <v>604.30155548779646</v>
      </c>
      <c r="HT46" s="4">
        <f t="shared" si="119"/>
        <v>-211.97360388199706</v>
      </c>
      <c r="HU46" s="4">
        <f t="shared" si="119"/>
        <v>188.54988865090797</v>
      </c>
      <c r="HV46" s="4">
        <f t="shared" si="119"/>
        <v>354.90014954319304</v>
      </c>
      <c r="HW46" s="4">
        <f t="shared" si="119"/>
        <v>-789.10854675485757</v>
      </c>
      <c r="HX46" s="4">
        <f t="shared" si="119"/>
        <v>409.94187284822993</v>
      </c>
      <c r="HY46" s="4">
        <f t="shared" si="119"/>
        <v>314.5856141660409</v>
      </c>
      <c r="HZ46" s="4">
        <f t="shared" si="119"/>
        <v>299.85737461957558</v>
      </c>
      <c r="IA46" s="4">
        <f t="shared" si="119"/>
        <v>244.14622270748754</v>
      </c>
      <c r="IB46" s="4">
        <f t="shared" si="119"/>
        <v>559.95793717336699</v>
      </c>
      <c r="IC46" s="4">
        <f t="shared" si="119"/>
        <v>-48.655466943211593</v>
      </c>
      <c r="ID46" s="4">
        <f t="shared" si="119"/>
        <v>268.05252105188185</v>
      </c>
      <c r="IE46" s="4">
        <f t="shared" si="119"/>
        <v>379.61331185567809</v>
      </c>
      <c r="IF46" s="4">
        <f t="shared" si="119"/>
        <v>457.83506460411331</v>
      </c>
      <c r="IG46" s="4">
        <f t="shared" si="119"/>
        <v>-143.54416409140589</v>
      </c>
      <c r="IH46" s="4">
        <f t="shared" si="119"/>
        <v>-173.97611937687091</v>
      </c>
      <c r="II46" s="4">
        <f t="shared" si="119"/>
        <v>316.77302033138642</v>
      </c>
      <c r="IJ46" s="4">
        <f t="shared" si="119"/>
        <v>653.81393174017387</v>
      </c>
      <c r="IK46" s="4">
        <f t="shared" si="119"/>
        <v>485.06847909284807</v>
      </c>
      <c r="IL46" s="4">
        <f t="shared" si="119"/>
        <v>-194.97908718022808</v>
      </c>
      <c r="IM46" s="4">
        <f t="shared" si="119"/>
        <v>-673.84293925571524</v>
      </c>
      <c r="IN46" s="4">
        <f t="shared" si="119"/>
        <v>-179.30171743598407</v>
      </c>
      <c r="IO46" s="4">
        <f t="shared" si="119"/>
        <v>-240.95840993885008</v>
      </c>
      <c r="IP46" s="4">
        <f t="shared" si="119"/>
        <v>180.31986527488542</v>
      </c>
      <c r="IQ46" s="4">
        <f t="shared" si="119"/>
        <v>222.54497652620884</v>
      </c>
      <c r="IR46" s="4">
        <f t="shared" si="119"/>
        <v>234.23637195618505</v>
      </c>
      <c r="IS46" s="4">
        <f t="shared" si="119"/>
        <v>247.00809628191871</v>
      </c>
      <c r="IT46" s="4">
        <f t="shared" si="119"/>
        <v>153.6559967543092</v>
      </c>
      <c r="IU46" s="4">
        <f t="shared" si="119"/>
        <v>-15.259678583975244</v>
      </c>
      <c r="IV46" s="4">
        <f t="shared" si="119"/>
        <v>-74.313328242822251</v>
      </c>
      <c r="IW46" s="4">
        <f t="shared" si="119"/>
        <v>601.1511447715244</v>
      </c>
      <c r="IX46" s="4">
        <f t="shared" si="119"/>
        <v>801.35504411524005</v>
      </c>
      <c r="IY46" s="4">
        <f t="shared" si="119"/>
        <v>-276.02374186947588</v>
      </c>
      <c r="IZ46" s="4">
        <f t="shared" si="119"/>
        <v>-409.72653964466411</v>
      </c>
      <c r="JA46" s="4">
        <f t="shared" si="119"/>
        <v>-100.61556257990014</v>
      </c>
      <c r="JB46" s="4">
        <f t="shared" si="119"/>
        <v>-398.21209933451792</v>
      </c>
      <c r="JC46" s="4">
        <f t="shared" si="119"/>
        <v>628.24347507768402</v>
      </c>
    </row>
    <row r="47" spans="1:263" x14ac:dyDescent="0.25">
      <c r="A47" s="4">
        <f t="shared" si="85"/>
        <v>39100.650289578953</v>
      </c>
      <c r="B47">
        <v>2038</v>
      </c>
      <c r="C47" s="4">
        <f t="shared" si="116"/>
        <v>-629.03120674769377</v>
      </c>
      <c r="D47" s="4">
        <f t="shared" si="116"/>
        <v>-156.16348495456788</v>
      </c>
      <c r="E47" s="4">
        <f t="shared" si="116"/>
        <v>267.78191141792342</v>
      </c>
      <c r="F47" s="4">
        <f t="shared" si="116"/>
        <v>-239.09008462788356</v>
      </c>
      <c r="G47" s="4">
        <f t="shared" si="116"/>
        <v>205.38091200720632</v>
      </c>
      <c r="H47" s="4">
        <f t="shared" si="116"/>
        <v>453.67270983237808</v>
      </c>
      <c r="I47" s="4">
        <f t="shared" si="116"/>
        <v>179.80001250667729</v>
      </c>
      <c r="J47" s="4">
        <f t="shared" si="116"/>
        <v>-520.89518255515577</v>
      </c>
      <c r="K47" s="4">
        <f t="shared" si="116"/>
        <v>477.78949956293576</v>
      </c>
      <c r="L47" s="4">
        <f t="shared" si="116"/>
        <v>139.17022660175388</v>
      </c>
      <c r="M47" s="4">
        <f t="shared" si="116"/>
        <v>-6.045344464292782</v>
      </c>
      <c r="N47" s="4">
        <f t="shared" si="116"/>
        <v>-611.65749848415476</v>
      </c>
      <c r="O47" s="4">
        <f t="shared" si="116"/>
        <v>331.33676492073789</v>
      </c>
      <c r="P47" s="4">
        <f t="shared" si="116"/>
        <v>255.3996648203651</v>
      </c>
      <c r="Q47" s="4">
        <f t="shared" si="116"/>
        <v>59.25875222214902</v>
      </c>
      <c r="R47" s="4">
        <f t="shared" si="116"/>
        <v>99.028082197936158</v>
      </c>
      <c r="S47" s="4">
        <f t="shared" si="116"/>
        <v>340.10177565697717</v>
      </c>
      <c r="T47" s="4">
        <f t="shared" si="116"/>
        <v>-74.78976421400921</v>
      </c>
      <c r="U47" s="4">
        <f t="shared" si="116"/>
        <v>748.62247383064664</v>
      </c>
      <c r="V47" s="4">
        <f t="shared" si="116"/>
        <v>-533.64703084892517</v>
      </c>
      <c r="W47" s="4">
        <f t="shared" si="116"/>
        <v>516.34925438844084</v>
      </c>
      <c r="X47" s="4">
        <f t="shared" si="116"/>
        <v>254.26400335684315</v>
      </c>
      <c r="Y47" s="4">
        <f t="shared" si="116"/>
        <v>68.168510612659929</v>
      </c>
      <c r="Z47" s="4">
        <f t="shared" si="116"/>
        <v>188.28742982128466</v>
      </c>
      <c r="AA47" s="4">
        <f t="shared" si="116"/>
        <v>86.383051928586298</v>
      </c>
      <c r="AB47" s="4">
        <f t="shared" si="116"/>
        <v>-92.911654659354951</v>
      </c>
      <c r="AC47" s="4">
        <f t="shared" si="116"/>
        <v>102.96499922201261</v>
      </c>
      <c r="AD47" s="4">
        <f t="shared" si="116"/>
        <v>110.83954860389592</v>
      </c>
      <c r="AE47" s="4">
        <f t="shared" si="116"/>
        <v>162.00429736057166</v>
      </c>
      <c r="AF47" s="4">
        <f t="shared" si="116"/>
        <v>-97.825713467851585</v>
      </c>
      <c r="AG47" s="4">
        <f t="shared" si="116"/>
        <v>96.671580158420824</v>
      </c>
      <c r="AH47" s="4">
        <f t="shared" si="116"/>
        <v>-41.741645114695416</v>
      </c>
      <c r="AI47" s="4">
        <f t="shared" si="116"/>
        <v>596.97888024149756</v>
      </c>
      <c r="AJ47" s="4">
        <f t="shared" si="116"/>
        <v>155.2006240166138</v>
      </c>
      <c r="AK47" s="4">
        <f t="shared" si="116"/>
        <v>45.191978772057418</v>
      </c>
      <c r="AL47" s="4">
        <f t="shared" si="116"/>
        <v>322.03538918322988</v>
      </c>
      <c r="AM47" s="4">
        <f t="shared" si="116"/>
        <v>482.38052551967479</v>
      </c>
      <c r="AN47" s="4">
        <f t="shared" si="116"/>
        <v>182.02894923713802</v>
      </c>
      <c r="AO47" s="4">
        <f t="shared" si="116"/>
        <v>-466.90062892696176</v>
      </c>
      <c r="AP47" s="4">
        <f t="shared" si="116"/>
        <v>631.52423940211156</v>
      </c>
      <c r="AQ47" s="4">
        <f t="shared" si="116"/>
        <v>284.69930324575296</v>
      </c>
      <c r="AR47" s="4">
        <f t="shared" si="116"/>
        <v>-72.220425460569629</v>
      </c>
      <c r="AS47" s="4">
        <f t="shared" si="116"/>
        <v>234.6830431969378</v>
      </c>
      <c r="AT47" s="4">
        <f t="shared" si="116"/>
        <v>157.91526929572171</v>
      </c>
      <c r="AU47" s="4">
        <f t="shared" si="116"/>
        <v>523.12562996201814</v>
      </c>
      <c r="AV47" s="4">
        <f t="shared" si="116"/>
        <v>294.45334613881818</v>
      </c>
      <c r="AW47" s="4">
        <f t="shared" si="116"/>
        <v>368.95907565377911</v>
      </c>
      <c r="AX47" s="4">
        <f t="shared" si="116"/>
        <v>-769.03866668058356</v>
      </c>
      <c r="AY47" s="4">
        <f t="shared" si="116"/>
        <v>557.9490784718231</v>
      </c>
      <c r="AZ47" s="4">
        <f t="shared" si="116"/>
        <v>302.20397083248804</v>
      </c>
      <c r="BA47" s="4">
        <f t="shared" si="116"/>
        <v>133.61760612385154</v>
      </c>
      <c r="BB47" s="4">
        <f t="shared" si="116"/>
        <v>223.25247343591656</v>
      </c>
      <c r="BC47" s="4">
        <f t="shared" si="116"/>
        <v>-187.30649766640286</v>
      </c>
      <c r="BD47" s="4">
        <f t="shared" si="116"/>
        <v>27.759524222879143</v>
      </c>
      <c r="BE47" s="4">
        <f t="shared" si="116"/>
        <v>212.88634214166103</v>
      </c>
      <c r="BF47" s="4">
        <f t="shared" si="116"/>
        <v>32.460698118565382</v>
      </c>
      <c r="BG47" s="4">
        <f t="shared" si="116"/>
        <v>133.45352813670286</v>
      </c>
      <c r="BH47" s="4">
        <f t="shared" si="116"/>
        <v>216.6212806152943</v>
      </c>
      <c r="BI47" s="4">
        <f t="shared" si="116"/>
        <v>1037.4712311837038</v>
      </c>
      <c r="BJ47" s="4">
        <f t="shared" si="116"/>
        <v>-343.02209205252137</v>
      </c>
      <c r="BK47" s="4">
        <f t="shared" si="116"/>
        <v>259.08287932146595</v>
      </c>
      <c r="BL47" s="4">
        <f t="shared" si="116"/>
        <v>89.986769570676103</v>
      </c>
      <c r="BM47" s="4">
        <f t="shared" si="116"/>
        <v>417.06961205907334</v>
      </c>
      <c r="BN47" s="4">
        <f t="shared" ref="BN47" si="120">BN119-BN143</f>
        <v>-163.87243901098856</v>
      </c>
      <c r="BO47" s="4">
        <f t="shared" si="114"/>
        <v>210.46183455922633</v>
      </c>
      <c r="BP47" s="4">
        <f t="shared" si="114"/>
        <v>133.87493581566443</v>
      </c>
      <c r="BQ47" s="4">
        <f t="shared" ref="BQ47:DZ47" si="121">BQ119-BQ143</f>
        <v>-164.44902486805273</v>
      </c>
      <c r="BR47" s="4">
        <f t="shared" si="121"/>
        <v>152.8205298782436</v>
      </c>
      <c r="BS47" s="4">
        <f t="shared" si="121"/>
        <v>-74.448058214478237</v>
      </c>
      <c r="BT47" s="4">
        <f t="shared" si="121"/>
        <v>69.414658269685816</v>
      </c>
      <c r="BU47" s="4">
        <f t="shared" si="121"/>
        <v>220.86950336658313</v>
      </c>
      <c r="BV47" s="4">
        <f t="shared" si="121"/>
        <v>421.07275968726765</v>
      </c>
      <c r="BW47" s="4">
        <f t="shared" si="121"/>
        <v>-560.33784983805049</v>
      </c>
      <c r="BX47" s="4">
        <f t="shared" si="121"/>
        <v>-687.99943096724519</v>
      </c>
      <c r="BY47" s="4">
        <f t="shared" si="121"/>
        <v>105.3039845965634</v>
      </c>
      <c r="BZ47" s="4">
        <f t="shared" si="121"/>
        <v>-189.26311979135252</v>
      </c>
      <c r="CA47" s="4">
        <f t="shared" si="121"/>
        <v>631.35737161347288</v>
      </c>
      <c r="CB47" s="4">
        <f t="shared" si="121"/>
        <v>1052.7339714335162</v>
      </c>
      <c r="CC47" s="4">
        <f t="shared" si="121"/>
        <v>118.22449711649062</v>
      </c>
      <c r="CD47" s="4">
        <f t="shared" si="121"/>
        <v>994.0349203861125</v>
      </c>
      <c r="CE47" s="4">
        <f t="shared" si="121"/>
        <v>73.930883144705433</v>
      </c>
      <c r="CF47" s="4">
        <f t="shared" si="121"/>
        <v>-257.95404671073334</v>
      </c>
      <c r="CG47" s="4">
        <f t="shared" si="121"/>
        <v>374.43003302977661</v>
      </c>
      <c r="CH47" s="4">
        <f t="shared" si="121"/>
        <v>-251.12857735815442</v>
      </c>
      <c r="CI47" s="4">
        <f t="shared" si="121"/>
        <v>487.44729112225463</v>
      </c>
      <c r="CJ47" s="4">
        <f t="shared" si="121"/>
        <v>746.61255113044626</v>
      </c>
      <c r="CK47" s="4">
        <f t="shared" si="121"/>
        <v>202.87092795829599</v>
      </c>
      <c r="CL47" s="4">
        <f t="shared" si="121"/>
        <v>403.01189960228095</v>
      </c>
      <c r="CM47" s="4">
        <f t="shared" si="121"/>
        <v>132.55873419424458</v>
      </c>
      <c r="CN47" s="4">
        <f t="shared" si="121"/>
        <v>75.641006292245251</v>
      </c>
      <c r="CO47" s="4">
        <f t="shared" si="121"/>
        <v>351.17196882345564</v>
      </c>
      <c r="CP47" s="4">
        <f t="shared" si="121"/>
        <v>189.60396143262753</v>
      </c>
      <c r="CQ47" s="4">
        <f t="shared" si="121"/>
        <v>594.43948695076153</v>
      </c>
      <c r="CR47" s="4">
        <f t="shared" si="121"/>
        <v>343.78977559954524</v>
      </c>
      <c r="CS47" s="4">
        <f t="shared" si="121"/>
        <v>133.84668928890355</v>
      </c>
      <c r="CT47" s="4">
        <f t="shared" si="121"/>
        <v>148.5344041901952</v>
      </c>
      <c r="CU47" s="4">
        <f t="shared" si="121"/>
        <v>-491.20720930513903</v>
      </c>
      <c r="CV47" s="4">
        <f t="shared" si="121"/>
        <v>205.91917884821871</v>
      </c>
      <c r="CW47" s="4">
        <f t="shared" si="121"/>
        <v>232.90337939824383</v>
      </c>
      <c r="CX47" s="4">
        <f t="shared" si="121"/>
        <v>102.27791483755817</v>
      </c>
      <c r="CY47" s="4">
        <f t="shared" si="121"/>
        <v>351.85741680073409</v>
      </c>
      <c r="CZ47" s="4">
        <f t="shared" si="121"/>
        <v>-351.27852802439509</v>
      </c>
      <c r="DA47" s="4">
        <f t="shared" si="121"/>
        <v>543.71578450218203</v>
      </c>
      <c r="DB47" s="4">
        <f t="shared" si="121"/>
        <v>44.435825964914628</v>
      </c>
      <c r="DC47" s="4">
        <f t="shared" si="121"/>
        <v>-216.2111224213952</v>
      </c>
      <c r="DD47" s="4">
        <f t="shared" si="121"/>
        <v>65.283531734183697</v>
      </c>
      <c r="DE47" s="4">
        <f t="shared" si="121"/>
        <v>104.50139089344952</v>
      </c>
      <c r="DF47" s="4">
        <f t="shared" si="121"/>
        <v>211.98682081343958</v>
      </c>
      <c r="DG47" s="4">
        <f t="shared" si="121"/>
        <v>98.135047564216649</v>
      </c>
      <c r="DH47" s="4">
        <f t="shared" si="121"/>
        <v>1904.4297069375666</v>
      </c>
      <c r="DI47" s="4">
        <f t="shared" si="121"/>
        <v>-12.029545318054005</v>
      </c>
      <c r="DJ47" s="4">
        <f t="shared" si="121"/>
        <v>300.75819136254296</v>
      </c>
      <c r="DK47" s="4">
        <f t="shared" si="121"/>
        <v>675.92115377231494</v>
      </c>
      <c r="DL47" s="4">
        <f t="shared" si="121"/>
        <v>54.742589979591543</v>
      </c>
      <c r="DM47" s="4">
        <f t="shared" si="121"/>
        <v>146.09574918429468</v>
      </c>
      <c r="DN47" s="4">
        <f t="shared" si="121"/>
        <v>163.9390538356935</v>
      </c>
      <c r="DO47" s="4">
        <f t="shared" si="121"/>
        <v>-749.42722184116246</v>
      </c>
      <c r="DP47" s="4">
        <f t="shared" si="121"/>
        <v>63.211804409725978</v>
      </c>
      <c r="DQ47" s="4">
        <f t="shared" si="121"/>
        <v>-206.58988472635718</v>
      </c>
      <c r="DR47" s="4">
        <f t="shared" si="121"/>
        <v>116.13045353273419</v>
      </c>
      <c r="DS47" s="4">
        <f t="shared" si="121"/>
        <v>69.384109291603011</v>
      </c>
      <c r="DT47" s="4">
        <f t="shared" si="121"/>
        <v>37.233369800656519</v>
      </c>
      <c r="DU47" s="4">
        <f t="shared" si="121"/>
        <v>372.19961469562213</v>
      </c>
      <c r="DV47" s="4">
        <f t="shared" si="121"/>
        <v>677.64048474511435</v>
      </c>
      <c r="DW47" s="4">
        <f t="shared" si="121"/>
        <v>435.76600331758021</v>
      </c>
      <c r="DX47" s="4">
        <f t="shared" si="121"/>
        <v>179.64876171063472</v>
      </c>
      <c r="DY47" s="4">
        <f t="shared" si="121"/>
        <v>234.91478881825472</v>
      </c>
      <c r="DZ47" s="4">
        <f t="shared" si="121"/>
        <v>-534.20442318181927</v>
      </c>
      <c r="EA47" s="4">
        <f t="shared" si="101"/>
        <v>383.92453566342658</v>
      </c>
      <c r="EB47" s="4">
        <f t="shared" si="101"/>
        <v>-535.8359338378749</v>
      </c>
      <c r="EC47" s="4">
        <f t="shared" si="101"/>
        <v>77.422451210689601</v>
      </c>
      <c r="ED47" s="4">
        <f t="shared" si="117"/>
        <v>663.78445572996998</v>
      </c>
      <c r="EE47" s="4">
        <f t="shared" si="117"/>
        <v>139.77609838376543</v>
      </c>
      <c r="EF47" s="4">
        <f t="shared" si="117"/>
        <v>120.94672422101392</v>
      </c>
      <c r="EG47" s="4">
        <f t="shared" si="117"/>
        <v>770.81111901689599</v>
      </c>
      <c r="EH47" s="4">
        <f t="shared" si="117"/>
        <v>-176.47919742266674</v>
      </c>
      <c r="EI47" s="4">
        <f t="shared" si="117"/>
        <v>-452.48523948474877</v>
      </c>
      <c r="EJ47" s="4">
        <f t="shared" si="117"/>
        <v>-131.50538598658807</v>
      </c>
      <c r="EK47" s="4">
        <f t="shared" si="117"/>
        <v>-50.616332516152283</v>
      </c>
      <c r="EL47" s="4">
        <f t="shared" si="117"/>
        <v>162.39108508408995</v>
      </c>
      <c r="EM47" s="4">
        <f t="shared" si="117"/>
        <v>309.02552552008723</v>
      </c>
      <c r="EN47" s="4">
        <f t="shared" si="117"/>
        <v>-458.39461263254907</v>
      </c>
      <c r="EO47" s="4">
        <f t="shared" si="117"/>
        <v>-410.66225048436269</v>
      </c>
      <c r="EP47" s="4">
        <f t="shared" si="117"/>
        <v>157.93248142803927</v>
      </c>
      <c r="EQ47" s="4">
        <f t="shared" si="117"/>
        <v>-383.64169783601795</v>
      </c>
      <c r="ER47" s="4">
        <f t="shared" si="117"/>
        <v>301.58204658199395</v>
      </c>
      <c r="ES47" s="4">
        <f t="shared" si="117"/>
        <v>382.76123675708823</v>
      </c>
      <c r="ET47" s="4">
        <f t="shared" si="117"/>
        <v>255.03993999313133</v>
      </c>
      <c r="EU47" s="4">
        <f t="shared" si="117"/>
        <v>268.32211265523267</v>
      </c>
      <c r="EV47" s="4">
        <f t="shared" si="117"/>
        <v>-325.48634662187959</v>
      </c>
      <c r="EW47" s="4">
        <f t="shared" si="117"/>
        <v>256.84419454239651</v>
      </c>
      <c r="EX47" s="4">
        <f t="shared" si="117"/>
        <v>-280.13176777960894</v>
      </c>
      <c r="EY47" s="4">
        <f t="shared" si="117"/>
        <v>470.01454539997923</v>
      </c>
      <c r="EZ47" s="4">
        <f t="shared" si="117"/>
        <v>593.31002148508185</v>
      </c>
      <c r="FA47" s="4">
        <f t="shared" si="117"/>
        <v>70.659649362854708</v>
      </c>
      <c r="FB47" s="4">
        <f t="shared" si="117"/>
        <v>-267.4536436574453</v>
      </c>
      <c r="FC47" s="4">
        <f t="shared" si="117"/>
        <v>181.25535103824936</v>
      </c>
      <c r="FD47" s="4">
        <f t="shared" si="117"/>
        <v>-362.33397212721485</v>
      </c>
      <c r="FE47" s="4">
        <f t="shared" si="117"/>
        <v>704.27266120974139</v>
      </c>
      <c r="FF47" s="4">
        <f t="shared" si="117"/>
        <v>-506.04631054770164</v>
      </c>
      <c r="FG47" s="4">
        <f t="shared" si="117"/>
        <v>507.84108427720815</v>
      </c>
      <c r="FH47" s="4">
        <f t="shared" si="117"/>
        <v>193.60852310690032</v>
      </c>
      <c r="FI47" s="4">
        <f t="shared" si="117"/>
        <v>244.05549402954173</v>
      </c>
      <c r="FJ47" s="4">
        <f t="shared" si="117"/>
        <v>819.96833459861466</v>
      </c>
      <c r="FK47" s="4">
        <f t="shared" si="117"/>
        <v>140.83952736201982</v>
      </c>
      <c r="FL47" s="4">
        <f t="shared" si="117"/>
        <v>911.33308438260735</v>
      </c>
      <c r="FM47" s="4">
        <f t="shared" si="117"/>
        <v>67.496766148437857</v>
      </c>
      <c r="FN47" s="4">
        <f t="shared" si="117"/>
        <v>447.72074051074327</v>
      </c>
      <c r="FO47" s="4">
        <f t="shared" si="117"/>
        <v>279.47641126368251</v>
      </c>
      <c r="FP47" s="4">
        <f t="shared" si="117"/>
        <v>674.45262053454405</v>
      </c>
      <c r="FQ47" s="4">
        <f t="shared" si="117"/>
        <v>260.26146038303341</v>
      </c>
      <c r="FR47" s="4">
        <f t="shared" si="117"/>
        <v>743.50346544449303</v>
      </c>
      <c r="FS47" s="4">
        <f t="shared" si="117"/>
        <v>243.20692499275575</v>
      </c>
      <c r="FT47" s="4">
        <f t="shared" si="117"/>
        <v>-453.07867632602489</v>
      </c>
      <c r="FU47" s="4">
        <f t="shared" si="117"/>
        <v>47.594857798566451</v>
      </c>
      <c r="FV47" s="4">
        <f t="shared" si="117"/>
        <v>-145.91998099283853</v>
      </c>
      <c r="FW47" s="4">
        <f t="shared" si="117"/>
        <v>395.20776874916231</v>
      </c>
      <c r="FX47" s="4">
        <f t="shared" si="117"/>
        <v>192.43318392634086</v>
      </c>
      <c r="FY47" s="4">
        <f t="shared" si="117"/>
        <v>156.17326553022968</v>
      </c>
      <c r="FZ47" s="4">
        <f t="shared" si="117"/>
        <v>169.81625016526618</v>
      </c>
      <c r="GA47" s="4">
        <f t="shared" si="117"/>
        <v>278.88416953736504</v>
      </c>
      <c r="GB47" s="4">
        <f t="shared" si="117"/>
        <v>203.76653662039169</v>
      </c>
      <c r="GC47" s="4">
        <f t="shared" si="117"/>
        <v>124.80164446535218</v>
      </c>
      <c r="GD47" s="4">
        <f t="shared" si="117"/>
        <v>174.64521483774598</v>
      </c>
      <c r="GE47" s="4">
        <f t="shared" si="117"/>
        <v>-90.754663857545722</v>
      </c>
      <c r="GF47" s="4">
        <f t="shared" si="117"/>
        <v>544.00003018375082</v>
      </c>
      <c r="GG47" s="4">
        <f t="shared" si="117"/>
        <v>-184.81950354188498</v>
      </c>
      <c r="GH47" s="4">
        <f t="shared" si="117"/>
        <v>253.35197285523077</v>
      </c>
      <c r="GI47" s="4">
        <f t="shared" si="117"/>
        <v>100.05124300747104</v>
      </c>
      <c r="GJ47" s="4">
        <f t="shared" si="117"/>
        <v>-482.92687020132848</v>
      </c>
      <c r="GK47" s="4">
        <f t="shared" si="117"/>
        <v>392.6434457002776</v>
      </c>
      <c r="GL47" s="4">
        <f t="shared" si="117"/>
        <v>111.35251035378992</v>
      </c>
      <c r="GM47" s="4">
        <f t="shared" si="115"/>
        <v>225.81279321204556</v>
      </c>
      <c r="GN47" s="4">
        <f t="shared" si="115"/>
        <v>-12.229719719259322</v>
      </c>
      <c r="GO47" s="4">
        <f t="shared" si="115"/>
        <v>363.52047393646245</v>
      </c>
      <c r="GP47" s="4">
        <f t="shared" si="115"/>
        <v>332.55122643516444</v>
      </c>
      <c r="GQ47" s="4">
        <f t="shared" si="115"/>
        <v>-25.307460940151486</v>
      </c>
      <c r="GR47" s="4">
        <f t="shared" si="115"/>
        <v>390.72936375333654</v>
      </c>
      <c r="GS47" s="4">
        <f t="shared" si="115"/>
        <v>47.69955986075977</v>
      </c>
      <c r="GT47" s="4">
        <f t="shared" si="115"/>
        <v>566.22401846125103</v>
      </c>
      <c r="GU47" s="4">
        <f t="shared" si="115"/>
        <v>-371.42789744633342</v>
      </c>
      <c r="GV47" s="4">
        <f t="shared" si="115"/>
        <v>-321.91104651919176</v>
      </c>
      <c r="GW47" s="4">
        <f t="shared" si="115"/>
        <v>271.70802066164032</v>
      </c>
      <c r="GX47" s="4">
        <f t="shared" si="115"/>
        <v>144.83557671509556</v>
      </c>
      <c r="GY47" s="4">
        <f t="shared" si="115"/>
        <v>336.19455028995299</v>
      </c>
      <c r="GZ47" s="4">
        <f t="shared" si="115"/>
        <v>-278.11399724881574</v>
      </c>
      <c r="HA47" s="4">
        <f t="shared" si="119"/>
        <v>121.66400716399255</v>
      </c>
      <c r="HB47" s="4">
        <f t="shared" si="119"/>
        <v>208.61536184950194</v>
      </c>
      <c r="HC47" s="4">
        <f t="shared" si="119"/>
        <v>337.33737673836276</v>
      </c>
      <c r="HD47" s="4">
        <f t="shared" si="119"/>
        <v>277.9885445324046</v>
      </c>
      <c r="HE47" s="4">
        <f t="shared" si="119"/>
        <v>341.54165782100091</v>
      </c>
      <c r="HF47" s="4">
        <f t="shared" si="119"/>
        <v>-507.93668050967528</v>
      </c>
      <c r="HG47" s="4">
        <f t="shared" si="119"/>
        <v>97.838999879755406</v>
      </c>
      <c r="HH47" s="4">
        <f t="shared" si="119"/>
        <v>261.34732901121714</v>
      </c>
      <c r="HI47" s="4">
        <f t="shared" si="119"/>
        <v>100.62148528677425</v>
      </c>
      <c r="HJ47" s="4">
        <f t="shared" si="119"/>
        <v>919.66588956759563</v>
      </c>
      <c r="HK47" s="4">
        <f t="shared" si="119"/>
        <v>797.95003112382631</v>
      </c>
      <c r="HL47" s="4">
        <f t="shared" si="119"/>
        <v>40.025715130369221</v>
      </c>
      <c r="HM47" s="4">
        <f t="shared" si="119"/>
        <v>163.89267845184426</v>
      </c>
      <c r="HN47" s="4">
        <f t="shared" si="119"/>
        <v>346.79187254505536</v>
      </c>
      <c r="HO47" s="4">
        <f t="shared" si="119"/>
        <v>321.64022319644806</v>
      </c>
      <c r="HP47" s="4">
        <f t="shared" si="119"/>
        <v>250.3569180311423</v>
      </c>
      <c r="HQ47" s="4">
        <f t="shared" si="119"/>
        <v>1577.8248885048552</v>
      </c>
      <c r="HR47" s="4">
        <f t="shared" si="119"/>
        <v>-416.88315766194398</v>
      </c>
      <c r="HS47" s="4">
        <f t="shared" si="119"/>
        <v>678.42994387864826</v>
      </c>
      <c r="HT47" s="4">
        <f t="shared" si="119"/>
        <v>-204.58572810458531</v>
      </c>
      <c r="HU47" s="4">
        <f t="shared" si="119"/>
        <v>204.39197292080726</v>
      </c>
      <c r="HV47" s="4">
        <f t="shared" si="119"/>
        <v>391.58012000635222</v>
      </c>
      <c r="HW47" s="4">
        <f t="shared" si="119"/>
        <v>-817.27414479362005</v>
      </c>
      <c r="HX47" s="4">
        <f t="shared" si="119"/>
        <v>444.2064921948014</v>
      </c>
      <c r="HY47" s="4">
        <f t="shared" si="119"/>
        <v>347.90148594927842</v>
      </c>
      <c r="HZ47" s="4">
        <f t="shared" si="119"/>
        <v>78.292061238135588</v>
      </c>
      <c r="IA47" s="4">
        <f t="shared" si="119"/>
        <v>208.89046001817141</v>
      </c>
      <c r="IB47" s="4">
        <f t="shared" si="119"/>
        <v>369.03998946973184</v>
      </c>
      <c r="IC47" s="4">
        <f t="shared" si="119"/>
        <v>-35.285271344864555</v>
      </c>
      <c r="ID47" s="4">
        <f t="shared" si="119"/>
        <v>306.56112576423845</v>
      </c>
      <c r="IE47" s="4">
        <f t="shared" si="119"/>
        <v>141.88010911802121</v>
      </c>
      <c r="IF47" s="4">
        <f t="shared" si="119"/>
        <v>204.9862218143287</v>
      </c>
      <c r="IG47" s="4">
        <f t="shared" si="119"/>
        <v>-132.10392391923142</v>
      </c>
      <c r="IH47" s="4">
        <f t="shared" si="119"/>
        <v>-109.42354400938447</v>
      </c>
      <c r="II47" s="4">
        <f t="shared" si="119"/>
        <v>348.78116314885989</v>
      </c>
      <c r="IJ47" s="4">
        <f t="shared" si="119"/>
        <v>695.74433464186211</v>
      </c>
      <c r="IK47" s="4">
        <f t="shared" si="119"/>
        <v>522.98435557245</v>
      </c>
      <c r="IL47" s="4">
        <f t="shared" si="119"/>
        <v>-188.27847435968869</v>
      </c>
      <c r="IM47" s="4">
        <f t="shared" si="119"/>
        <v>-692.8440580152095</v>
      </c>
      <c r="IN47" s="4">
        <f t="shared" si="119"/>
        <v>-166.95037379938879</v>
      </c>
      <c r="IO47" s="4">
        <f t="shared" si="119"/>
        <v>54.551014809540526</v>
      </c>
      <c r="IP47" s="4">
        <f t="shared" si="119"/>
        <v>199.1800425751735</v>
      </c>
      <c r="IQ47" s="4">
        <f t="shared" si="119"/>
        <v>243.27335297694032</v>
      </c>
      <c r="IR47" s="4">
        <f t="shared" si="119"/>
        <v>265.23230219565426</v>
      </c>
      <c r="IS47" s="4">
        <f t="shared" si="119"/>
        <v>85.659423798840052</v>
      </c>
      <c r="IT47" s="4">
        <f t="shared" si="119"/>
        <v>167.38017966309641</v>
      </c>
      <c r="IU47" s="4">
        <f t="shared" si="119"/>
        <v>75.256993270277476</v>
      </c>
      <c r="IV47" s="4">
        <f t="shared" si="119"/>
        <v>-101.66424555810892</v>
      </c>
      <c r="IW47" s="4">
        <f t="shared" si="119"/>
        <v>650.83185562746257</v>
      </c>
      <c r="IX47" s="4">
        <f t="shared" si="119"/>
        <v>536.95689087557855</v>
      </c>
      <c r="IY47" s="4">
        <f t="shared" si="119"/>
        <v>-275.43571912546832</v>
      </c>
      <c r="IZ47" s="4">
        <f t="shared" si="119"/>
        <v>-417.91327548365643</v>
      </c>
      <c r="JA47" s="4">
        <f t="shared" si="119"/>
        <v>-92.110234166888461</v>
      </c>
      <c r="JB47" s="4">
        <f t="shared" si="119"/>
        <v>-437.30346746283351</v>
      </c>
      <c r="JC47" s="4">
        <f t="shared" si="119"/>
        <v>314.60186302386421</v>
      </c>
    </row>
    <row r="49" spans="1:263" ht="36" x14ac:dyDescent="0.55000000000000004">
      <c r="B49" s="3" t="s">
        <v>288</v>
      </c>
    </row>
    <row r="50" spans="1:263" x14ac:dyDescent="0.25">
      <c r="A50" t="s">
        <v>271</v>
      </c>
      <c r="B50" t="s">
        <v>0</v>
      </c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I50" t="s">
        <v>7</v>
      </c>
      <c r="J50" t="s">
        <v>8</v>
      </c>
      <c r="K50" t="s">
        <v>9</v>
      </c>
      <c r="L50" t="s">
        <v>10</v>
      </c>
      <c r="M50" t="s">
        <v>11</v>
      </c>
      <c r="N50" t="s">
        <v>12</v>
      </c>
      <c r="O50" t="s">
        <v>13</v>
      </c>
      <c r="P50" t="s">
        <v>14</v>
      </c>
      <c r="Q50" t="s">
        <v>15</v>
      </c>
      <c r="R50" t="s">
        <v>16</v>
      </c>
      <c r="S50" t="s">
        <v>17</v>
      </c>
      <c r="T50" t="s">
        <v>18</v>
      </c>
      <c r="U50" t="s">
        <v>19</v>
      </c>
      <c r="V50" t="s">
        <v>20</v>
      </c>
      <c r="W50" t="s">
        <v>21</v>
      </c>
      <c r="X50" t="s">
        <v>22</v>
      </c>
      <c r="Y50" t="s">
        <v>23</v>
      </c>
      <c r="Z50" t="s">
        <v>24</v>
      </c>
      <c r="AA50" t="s">
        <v>25</v>
      </c>
      <c r="AB50" t="s">
        <v>26</v>
      </c>
      <c r="AC50" t="s">
        <v>27</v>
      </c>
      <c r="AD50" t="s">
        <v>28</v>
      </c>
      <c r="AE50" t="s">
        <v>29</v>
      </c>
      <c r="AF50" t="s">
        <v>30</v>
      </c>
      <c r="AG50" t="s">
        <v>31</v>
      </c>
      <c r="AH50" t="s">
        <v>32</v>
      </c>
      <c r="AI50" t="s">
        <v>33</v>
      </c>
      <c r="AJ50" t="s">
        <v>34</v>
      </c>
      <c r="AK50" t="s">
        <v>35</v>
      </c>
      <c r="AL50" t="s">
        <v>36</v>
      </c>
      <c r="AM50" t="s">
        <v>37</v>
      </c>
      <c r="AN50" t="s">
        <v>38</v>
      </c>
      <c r="AO50" t="s">
        <v>39</v>
      </c>
      <c r="AP50" t="s">
        <v>40</v>
      </c>
      <c r="AQ50" t="s">
        <v>41</v>
      </c>
      <c r="AR50" t="s">
        <v>42</v>
      </c>
      <c r="AS50" t="s">
        <v>43</v>
      </c>
      <c r="AT50" t="s">
        <v>44</v>
      </c>
      <c r="AU50" t="s">
        <v>45</v>
      </c>
      <c r="AV50" t="s">
        <v>46</v>
      </c>
      <c r="AW50" t="s">
        <v>47</v>
      </c>
      <c r="AX50" t="s">
        <v>48</v>
      </c>
      <c r="AY50" t="s">
        <v>49</v>
      </c>
      <c r="AZ50" t="s">
        <v>50</v>
      </c>
      <c r="BA50" t="s">
        <v>51</v>
      </c>
      <c r="BB50" t="s">
        <v>52</v>
      </c>
      <c r="BC50" t="s">
        <v>53</v>
      </c>
      <c r="BD50" t="s">
        <v>54</v>
      </c>
      <c r="BE50" t="s">
        <v>55</v>
      </c>
      <c r="BF50" t="s">
        <v>56</v>
      </c>
      <c r="BG50" t="s">
        <v>57</v>
      </c>
      <c r="BH50" t="s">
        <v>58</v>
      </c>
      <c r="BI50" t="s">
        <v>59</v>
      </c>
      <c r="BJ50" t="s">
        <v>60</v>
      </c>
      <c r="BK50" t="s">
        <v>61</v>
      </c>
      <c r="BL50" t="s">
        <v>62</v>
      </c>
      <c r="BM50" t="s">
        <v>63</v>
      </c>
      <c r="BN50" t="s">
        <v>64</v>
      </c>
      <c r="BO50" t="s">
        <v>65</v>
      </c>
      <c r="BP50" t="s">
        <v>66</v>
      </c>
      <c r="BQ50" t="s">
        <v>67</v>
      </c>
      <c r="BR50" t="s">
        <v>68</v>
      </c>
      <c r="BS50" t="s">
        <v>69</v>
      </c>
      <c r="BT50" t="s">
        <v>70</v>
      </c>
      <c r="BU50" t="s">
        <v>71</v>
      </c>
      <c r="BV50" t="s">
        <v>72</v>
      </c>
      <c r="BW50" t="s">
        <v>73</v>
      </c>
      <c r="BX50" t="s">
        <v>74</v>
      </c>
      <c r="BY50" t="s">
        <v>75</v>
      </c>
      <c r="BZ50" t="s">
        <v>76</v>
      </c>
      <c r="CA50" t="s">
        <v>77</v>
      </c>
      <c r="CB50" t="s">
        <v>78</v>
      </c>
      <c r="CC50" t="s">
        <v>79</v>
      </c>
      <c r="CD50" t="s">
        <v>80</v>
      </c>
      <c r="CE50" t="s">
        <v>81</v>
      </c>
      <c r="CF50" t="s">
        <v>82</v>
      </c>
      <c r="CG50" t="s">
        <v>83</v>
      </c>
      <c r="CH50" t="s">
        <v>84</v>
      </c>
      <c r="CI50" t="s">
        <v>85</v>
      </c>
      <c r="CJ50" t="s">
        <v>86</v>
      </c>
      <c r="CK50" t="s">
        <v>87</v>
      </c>
      <c r="CL50" t="s">
        <v>88</v>
      </c>
      <c r="CM50" t="s">
        <v>89</v>
      </c>
      <c r="CN50" t="s">
        <v>90</v>
      </c>
      <c r="CO50" t="s">
        <v>91</v>
      </c>
      <c r="CP50" t="s">
        <v>92</v>
      </c>
      <c r="CQ50" t="s">
        <v>93</v>
      </c>
      <c r="CR50" t="s">
        <v>94</v>
      </c>
      <c r="CS50" t="s">
        <v>95</v>
      </c>
      <c r="CT50" t="s">
        <v>96</v>
      </c>
      <c r="CU50" t="s">
        <v>97</v>
      </c>
      <c r="CV50" t="s">
        <v>98</v>
      </c>
      <c r="CW50" t="s">
        <v>99</v>
      </c>
      <c r="CX50" t="s">
        <v>100</v>
      </c>
      <c r="CY50" t="s">
        <v>101</v>
      </c>
      <c r="CZ50" t="s">
        <v>102</v>
      </c>
      <c r="DA50" t="s">
        <v>103</v>
      </c>
      <c r="DB50" t="s">
        <v>104</v>
      </c>
      <c r="DC50" t="s">
        <v>105</v>
      </c>
      <c r="DD50" t="s">
        <v>106</v>
      </c>
      <c r="DE50" t="s">
        <v>107</v>
      </c>
      <c r="DF50" t="s">
        <v>108</v>
      </c>
      <c r="DG50" t="s">
        <v>109</v>
      </c>
      <c r="DH50" t="s">
        <v>110</v>
      </c>
      <c r="DI50" t="s">
        <v>111</v>
      </c>
      <c r="DJ50" t="s">
        <v>112</v>
      </c>
      <c r="DK50" t="s">
        <v>113</v>
      </c>
      <c r="DL50" t="s">
        <v>114</v>
      </c>
      <c r="DM50" t="s">
        <v>115</v>
      </c>
      <c r="DN50" t="s">
        <v>116</v>
      </c>
      <c r="DO50" t="s">
        <v>117</v>
      </c>
      <c r="DP50" t="s">
        <v>118</v>
      </c>
      <c r="DQ50" t="s">
        <v>119</v>
      </c>
      <c r="DR50" t="s">
        <v>120</v>
      </c>
      <c r="DS50" t="s">
        <v>121</v>
      </c>
      <c r="DT50" t="s">
        <v>122</v>
      </c>
      <c r="DU50" t="s">
        <v>123</v>
      </c>
      <c r="DV50" t="s">
        <v>124</v>
      </c>
      <c r="DW50" t="s">
        <v>125</v>
      </c>
      <c r="DX50" t="s">
        <v>126</v>
      </c>
      <c r="DY50" t="s">
        <v>127</v>
      </c>
      <c r="DZ50" t="s">
        <v>128</v>
      </c>
      <c r="EA50" t="s">
        <v>129</v>
      </c>
      <c r="EB50" t="s">
        <v>130</v>
      </c>
      <c r="EC50" t="s">
        <v>131</v>
      </c>
      <c r="ED50" t="s">
        <v>132</v>
      </c>
      <c r="EE50" t="s">
        <v>133</v>
      </c>
      <c r="EF50" t="s">
        <v>134</v>
      </c>
      <c r="EG50" t="s">
        <v>135</v>
      </c>
      <c r="EH50" t="s">
        <v>136</v>
      </c>
      <c r="EI50" t="s">
        <v>137</v>
      </c>
      <c r="EJ50" t="s">
        <v>138</v>
      </c>
      <c r="EK50" t="s">
        <v>139</v>
      </c>
      <c r="EL50" t="s">
        <v>140</v>
      </c>
      <c r="EM50" t="s">
        <v>141</v>
      </c>
      <c r="EN50" t="s">
        <v>142</v>
      </c>
      <c r="EO50" t="s">
        <v>143</v>
      </c>
      <c r="EP50" t="s">
        <v>144</v>
      </c>
      <c r="EQ50" t="s">
        <v>145</v>
      </c>
      <c r="ER50" t="s">
        <v>146</v>
      </c>
      <c r="ES50" t="s">
        <v>147</v>
      </c>
      <c r="ET50" t="s">
        <v>148</v>
      </c>
      <c r="EU50" t="s">
        <v>149</v>
      </c>
      <c r="EV50" t="s">
        <v>150</v>
      </c>
      <c r="EW50" t="s">
        <v>151</v>
      </c>
      <c r="EX50" t="s">
        <v>152</v>
      </c>
      <c r="EY50" t="s">
        <v>153</v>
      </c>
      <c r="EZ50" t="s">
        <v>154</v>
      </c>
      <c r="FA50" t="s">
        <v>155</v>
      </c>
      <c r="FB50" t="s">
        <v>156</v>
      </c>
      <c r="FC50" t="s">
        <v>157</v>
      </c>
      <c r="FD50" t="s">
        <v>158</v>
      </c>
      <c r="FE50" t="s">
        <v>159</v>
      </c>
      <c r="FF50" t="s">
        <v>160</v>
      </c>
      <c r="FG50" t="s">
        <v>161</v>
      </c>
      <c r="FH50" t="s">
        <v>162</v>
      </c>
      <c r="FI50" t="s">
        <v>163</v>
      </c>
      <c r="FJ50" t="s">
        <v>164</v>
      </c>
      <c r="FK50" t="s">
        <v>165</v>
      </c>
      <c r="FL50" t="s">
        <v>166</v>
      </c>
      <c r="FM50" t="s">
        <v>167</v>
      </c>
      <c r="FN50" t="s">
        <v>168</v>
      </c>
      <c r="FO50" t="s">
        <v>169</v>
      </c>
      <c r="FP50" t="s">
        <v>170</v>
      </c>
      <c r="FQ50" t="s">
        <v>171</v>
      </c>
      <c r="FR50" t="s">
        <v>172</v>
      </c>
      <c r="FS50" t="s">
        <v>173</v>
      </c>
      <c r="FT50" t="s">
        <v>174</v>
      </c>
      <c r="FU50" t="s">
        <v>175</v>
      </c>
      <c r="FV50" t="s">
        <v>176</v>
      </c>
      <c r="FW50" t="s">
        <v>177</v>
      </c>
      <c r="FX50" t="s">
        <v>178</v>
      </c>
      <c r="FY50" t="s">
        <v>179</v>
      </c>
      <c r="FZ50" t="s">
        <v>180</v>
      </c>
      <c r="GA50" t="s">
        <v>181</v>
      </c>
      <c r="GB50" t="s">
        <v>182</v>
      </c>
      <c r="GC50" t="s">
        <v>183</v>
      </c>
      <c r="GD50" t="s">
        <v>184</v>
      </c>
      <c r="GE50" t="s">
        <v>185</v>
      </c>
      <c r="GF50" t="s">
        <v>186</v>
      </c>
      <c r="GG50" t="s">
        <v>187</v>
      </c>
      <c r="GH50" t="s">
        <v>188</v>
      </c>
      <c r="GI50" t="s">
        <v>189</v>
      </c>
      <c r="GJ50" t="s">
        <v>190</v>
      </c>
      <c r="GK50" t="s">
        <v>191</v>
      </c>
      <c r="GL50" t="s">
        <v>192</v>
      </c>
      <c r="GM50" t="s">
        <v>193</v>
      </c>
      <c r="GN50" t="s">
        <v>194</v>
      </c>
      <c r="GO50" t="s">
        <v>195</v>
      </c>
      <c r="GP50" t="s">
        <v>196</v>
      </c>
      <c r="GQ50" t="s">
        <v>197</v>
      </c>
      <c r="GR50" t="s">
        <v>198</v>
      </c>
      <c r="GS50" t="s">
        <v>199</v>
      </c>
      <c r="GT50" t="s">
        <v>200</v>
      </c>
      <c r="GU50" t="s">
        <v>201</v>
      </c>
      <c r="GV50" t="s">
        <v>202</v>
      </c>
      <c r="GW50" t="s">
        <v>203</v>
      </c>
      <c r="GX50" t="s">
        <v>204</v>
      </c>
      <c r="GY50" t="s">
        <v>205</v>
      </c>
      <c r="GZ50" t="s">
        <v>206</v>
      </c>
      <c r="HA50" t="s">
        <v>207</v>
      </c>
      <c r="HB50" t="s">
        <v>208</v>
      </c>
      <c r="HC50" t="s">
        <v>209</v>
      </c>
      <c r="HD50" t="s">
        <v>210</v>
      </c>
      <c r="HE50" t="s">
        <v>211</v>
      </c>
      <c r="HF50" t="s">
        <v>212</v>
      </c>
      <c r="HG50" t="s">
        <v>213</v>
      </c>
      <c r="HH50" t="s">
        <v>214</v>
      </c>
      <c r="HI50" t="s">
        <v>215</v>
      </c>
      <c r="HJ50" t="s">
        <v>216</v>
      </c>
      <c r="HK50" t="s">
        <v>217</v>
      </c>
      <c r="HL50" t="s">
        <v>218</v>
      </c>
      <c r="HM50" t="s">
        <v>219</v>
      </c>
      <c r="HN50" t="s">
        <v>220</v>
      </c>
      <c r="HO50" t="s">
        <v>221</v>
      </c>
      <c r="HP50" t="s">
        <v>222</v>
      </c>
      <c r="HQ50" t="s">
        <v>223</v>
      </c>
      <c r="HR50" t="s">
        <v>224</v>
      </c>
      <c r="HS50" t="s">
        <v>225</v>
      </c>
      <c r="HT50" t="s">
        <v>226</v>
      </c>
      <c r="HU50" t="s">
        <v>227</v>
      </c>
      <c r="HV50" t="s">
        <v>228</v>
      </c>
      <c r="HW50" t="s">
        <v>229</v>
      </c>
      <c r="HX50" t="s">
        <v>230</v>
      </c>
      <c r="HY50" t="s">
        <v>231</v>
      </c>
      <c r="HZ50" t="s">
        <v>232</v>
      </c>
      <c r="IA50" t="s">
        <v>233</v>
      </c>
      <c r="IB50" t="s">
        <v>234</v>
      </c>
      <c r="IC50" t="s">
        <v>235</v>
      </c>
      <c r="ID50" t="s">
        <v>236</v>
      </c>
      <c r="IE50" t="s">
        <v>237</v>
      </c>
      <c r="IF50" t="s">
        <v>238</v>
      </c>
      <c r="IG50" t="s">
        <v>239</v>
      </c>
      <c r="IH50" t="s">
        <v>240</v>
      </c>
      <c r="II50" t="s">
        <v>241</v>
      </c>
      <c r="IJ50" t="s">
        <v>242</v>
      </c>
      <c r="IK50" t="s">
        <v>243</v>
      </c>
      <c r="IL50" t="s">
        <v>244</v>
      </c>
      <c r="IM50" t="s">
        <v>245</v>
      </c>
      <c r="IN50" t="s">
        <v>246</v>
      </c>
      <c r="IO50" t="s">
        <v>247</v>
      </c>
      <c r="IP50" t="s">
        <v>248</v>
      </c>
      <c r="IQ50" t="s">
        <v>249</v>
      </c>
      <c r="IR50" t="s">
        <v>250</v>
      </c>
      <c r="IS50" t="s">
        <v>251</v>
      </c>
      <c r="IT50" t="s">
        <v>252</v>
      </c>
      <c r="IU50" t="s">
        <v>253</v>
      </c>
      <c r="IV50" t="s">
        <v>254</v>
      </c>
      <c r="IW50" t="s">
        <v>255</v>
      </c>
      <c r="IX50" t="s">
        <v>256</v>
      </c>
      <c r="IY50" t="s">
        <v>257</v>
      </c>
      <c r="IZ50" t="s">
        <v>258</v>
      </c>
      <c r="JA50" t="s">
        <v>259</v>
      </c>
      <c r="JB50" t="s">
        <v>260</v>
      </c>
      <c r="JC50" t="s">
        <v>261</v>
      </c>
    </row>
    <row r="51" spans="1:263" x14ac:dyDescent="0.25">
      <c r="A51" s="4">
        <f t="shared" ref="A51:A71" si="122">SUM(C51:JC51)</f>
        <v>90501.75</v>
      </c>
      <c r="B51">
        <v>2018</v>
      </c>
      <c r="C51" s="4">
        <f>C147</f>
        <v>346.75</v>
      </c>
      <c r="D51" s="4">
        <f t="shared" ref="D51:BO66" si="123">D147</f>
        <v>346.75</v>
      </c>
      <c r="E51" s="4">
        <f t="shared" si="123"/>
        <v>346.75</v>
      </c>
      <c r="F51" s="4">
        <f t="shared" si="123"/>
        <v>346.75</v>
      </c>
      <c r="G51" s="4">
        <f t="shared" si="123"/>
        <v>346.75</v>
      </c>
      <c r="H51" s="4">
        <f t="shared" si="123"/>
        <v>346.75</v>
      </c>
      <c r="I51" s="4">
        <f t="shared" si="123"/>
        <v>346.75</v>
      </c>
      <c r="J51" s="4">
        <f t="shared" si="123"/>
        <v>346.75</v>
      </c>
      <c r="K51" s="4">
        <f t="shared" si="123"/>
        <v>346.75</v>
      </c>
      <c r="L51" s="4">
        <f t="shared" si="123"/>
        <v>346.75</v>
      </c>
      <c r="M51" s="4">
        <f t="shared" si="123"/>
        <v>346.75</v>
      </c>
      <c r="N51" s="4">
        <f t="shared" si="123"/>
        <v>346.75</v>
      </c>
      <c r="O51" s="4">
        <f t="shared" si="123"/>
        <v>346.75</v>
      </c>
      <c r="P51" s="4">
        <f t="shared" si="123"/>
        <v>346.75</v>
      </c>
      <c r="Q51" s="4">
        <f t="shared" si="123"/>
        <v>346.75</v>
      </c>
      <c r="R51" s="4">
        <f t="shared" si="123"/>
        <v>346.75</v>
      </c>
      <c r="S51" s="4">
        <f t="shared" si="123"/>
        <v>346.75</v>
      </c>
      <c r="T51" s="4">
        <f t="shared" si="123"/>
        <v>346.75</v>
      </c>
      <c r="U51" s="4">
        <f t="shared" si="123"/>
        <v>346.75</v>
      </c>
      <c r="V51" s="4">
        <f t="shared" si="123"/>
        <v>346.75</v>
      </c>
      <c r="W51" s="4">
        <f t="shared" si="123"/>
        <v>346.75</v>
      </c>
      <c r="X51" s="4">
        <f t="shared" si="123"/>
        <v>346.75</v>
      </c>
      <c r="Y51" s="4">
        <f t="shared" si="123"/>
        <v>346.75</v>
      </c>
      <c r="Z51" s="4">
        <f t="shared" si="123"/>
        <v>346.75</v>
      </c>
      <c r="AA51" s="4">
        <f t="shared" si="123"/>
        <v>346.75</v>
      </c>
      <c r="AB51" s="4">
        <f t="shared" si="123"/>
        <v>346.75</v>
      </c>
      <c r="AC51" s="4">
        <f t="shared" si="123"/>
        <v>346.75</v>
      </c>
      <c r="AD51" s="4">
        <f t="shared" si="123"/>
        <v>346.75</v>
      </c>
      <c r="AE51" s="4">
        <f t="shared" si="123"/>
        <v>346.75</v>
      </c>
      <c r="AF51" s="4">
        <f t="shared" si="123"/>
        <v>346.75</v>
      </c>
      <c r="AG51" s="4">
        <f t="shared" si="123"/>
        <v>346.75</v>
      </c>
      <c r="AH51" s="4">
        <f t="shared" si="123"/>
        <v>346.75</v>
      </c>
      <c r="AI51" s="4">
        <f t="shared" si="123"/>
        <v>346.75</v>
      </c>
      <c r="AJ51" s="4">
        <f t="shared" si="123"/>
        <v>346.75</v>
      </c>
      <c r="AK51" s="4">
        <f t="shared" si="123"/>
        <v>346.75</v>
      </c>
      <c r="AL51" s="4">
        <f t="shared" si="123"/>
        <v>346.75</v>
      </c>
      <c r="AM51" s="4">
        <f t="shared" si="123"/>
        <v>346.75</v>
      </c>
      <c r="AN51" s="4">
        <f t="shared" si="123"/>
        <v>346.75</v>
      </c>
      <c r="AO51" s="4">
        <f t="shared" si="123"/>
        <v>346.75</v>
      </c>
      <c r="AP51" s="4">
        <f t="shared" si="123"/>
        <v>346.75</v>
      </c>
      <c r="AQ51" s="4">
        <f t="shared" si="123"/>
        <v>346.75</v>
      </c>
      <c r="AR51" s="4">
        <f t="shared" si="123"/>
        <v>346.75</v>
      </c>
      <c r="AS51" s="4">
        <f t="shared" si="123"/>
        <v>346.75</v>
      </c>
      <c r="AT51" s="4">
        <f t="shared" si="123"/>
        <v>346.75</v>
      </c>
      <c r="AU51" s="4">
        <f t="shared" si="123"/>
        <v>346.75</v>
      </c>
      <c r="AV51" s="4">
        <f t="shared" si="123"/>
        <v>346.75</v>
      </c>
      <c r="AW51" s="4">
        <f t="shared" si="123"/>
        <v>346.75</v>
      </c>
      <c r="AX51" s="4">
        <f t="shared" si="123"/>
        <v>346.75</v>
      </c>
      <c r="AY51" s="4">
        <f t="shared" si="123"/>
        <v>346.75</v>
      </c>
      <c r="AZ51" s="4">
        <f t="shared" si="123"/>
        <v>346.75</v>
      </c>
      <c r="BA51" s="4">
        <f t="shared" si="123"/>
        <v>346.75</v>
      </c>
      <c r="BB51" s="4">
        <f t="shared" si="123"/>
        <v>346.75</v>
      </c>
      <c r="BC51" s="4">
        <f t="shared" si="123"/>
        <v>346.75</v>
      </c>
      <c r="BD51" s="4">
        <f t="shared" si="123"/>
        <v>346.75</v>
      </c>
      <c r="BE51" s="4">
        <f t="shared" si="123"/>
        <v>346.75</v>
      </c>
      <c r="BF51" s="4">
        <f t="shared" si="123"/>
        <v>346.75</v>
      </c>
      <c r="BG51" s="4">
        <f t="shared" si="123"/>
        <v>346.75</v>
      </c>
      <c r="BH51" s="4">
        <f t="shared" si="123"/>
        <v>346.75</v>
      </c>
      <c r="BI51" s="4">
        <f t="shared" si="123"/>
        <v>346.75</v>
      </c>
      <c r="BJ51" s="4">
        <f t="shared" si="123"/>
        <v>346.75</v>
      </c>
      <c r="BK51" s="4">
        <f t="shared" si="123"/>
        <v>346.75</v>
      </c>
      <c r="BL51" s="4">
        <f t="shared" si="123"/>
        <v>346.75</v>
      </c>
      <c r="BM51" s="4">
        <f t="shared" si="123"/>
        <v>346.75</v>
      </c>
      <c r="BN51" s="4">
        <f t="shared" si="123"/>
        <v>346.75</v>
      </c>
      <c r="BO51" s="4">
        <f t="shared" si="123"/>
        <v>346.75</v>
      </c>
      <c r="BP51" s="4">
        <f t="shared" ref="BP51:EA54" si="124">BP147</f>
        <v>346.75</v>
      </c>
      <c r="BQ51" s="4">
        <f t="shared" si="124"/>
        <v>346.75</v>
      </c>
      <c r="BR51" s="4">
        <f t="shared" si="124"/>
        <v>346.75</v>
      </c>
      <c r="BS51" s="4">
        <f t="shared" si="124"/>
        <v>346.75</v>
      </c>
      <c r="BT51" s="4">
        <f t="shared" si="124"/>
        <v>346.75</v>
      </c>
      <c r="BU51" s="4">
        <f t="shared" si="124"/>
        <v>346.75</v>
      </c>
      <c r="BV51" s="4">
        <f t="shared" si="124"/>
        <v>346.75</v>
      </c>
      <c r="BW51" s="4">
        <f t="shared" si="124"/>
        <v>346.75</v>
      </c>
      <c r="BX51" s="4">
        <f t="shared" si="124"/>
        <v>346.75</v>
      </c>
      <c r="BY51" s="4">
        <f t="shared" si="124"/>
        <v>346.75</v>
      </c>
      <c r="BZ51" s="4">
        <f t="shared" si="124"/>
        <v>346.75</v>
      </c>
      <c r="CA51" s="4">
        <f t="shared" si="124"/>
        <v>346.75</v>
      </c>
      <c r="CB51" s="4">
        <f t="shared" si="124"/>
        <v>346.75</v>
      </c>
      <c r="CC51" s="4">
        <f t="shared" si="124"/>
        <v>346.75</v>
      </c>
      <c r="CD51" s="4">
        <f t="shared" si="124"/>
        <v>346.75</v>
      </c>
      <c r="CE51" s="4">
        <f t="shared" si="124"/>
        <v>346.75</v>
      </c>
      <c r="CF51" s="4">
        <f t="shared" si="124"/>
        <v>346.75</v>
      </c>
      <c r="CG51" s="4">
        <f t="shared" si="124"/>
        <v>346.75</v>
      </c>
      <c r="CH51" s="4">
        <f t="shared" si="124"/>
        <v>346.75</v>
      </c>
      <c r="CI51" s="4">
        <f t="shared" si="124"/>
        <v>346.75</v>
      </c>
      <c r="CJ51" s="4">
        <f t="shared" si="124"/>
        <v>346.75</v>
      </c>
      <c r="CK51" s="4">
        <f t="shared" si="124"/>
        <v>346.75</v>
      </c>
      <c r="CL51" s="4">
        <f t="shared" si="124"/>
        <v>346.75</v>
      </c>
      <c r="CM51" s="4">
        <f t="shared" si="124"/>
        <v>346.75</v>
      </c>
      <c r="CN51" s="4">
        <f t="shared" si="124"/>
        <v>346.75</v>
      </c>
      <c r="CO51" s="4">
        <f t="shared" si="124"/>
        <v>346.75</v>
      </c>
      <c r="CP51" s="4">
        <f t="shared" si="124"/>
        <v>346.75</v>
      </c>
      <c r="CQ51" s="4">
        <f t="shared" si="124"/>
        <v>346.75</v>
      </c>
      <c r="CR51" s="4">
        <f t="shared" si="124"/>
        <v>346.75</v>
      </c>
      <c r="CS51" s="4">
        <f t="shared" si="124"/>
        <v>346.75</v>
      </c>
      <c r="CT51" s="4">
        <f t="shared" si="124"/>
        <v>346.75</v>
      </c>
      <c r="CU51" s="4">
        <f t="shared" si="124"/>
        <v>346.75</v>
      </c>
      <c r="CV51" s="4">
        <f t="shared" si="124"/>
        <v>346.75</v>
      </c>
      <c r="CW51" s="4">
        <f t="shared" si="124"/>
        <v>346.75</v>
      </c>
      <c r="CX51" s="4">
        <f t="shared" si="124"/>
        <v>346.75</v>
      </c>
      <c r="CY51" s="4">
        <f t="shared" si="124"/>
        <v>346.75</v>
      </c>
      <c r="CZ51" s="4">
        <f t="shared" si="124"/>
        <v>346.75</v>
      </c>
      <c r="DA51" s="4">
        <f t="shared" si="124"/>
        <v>346.75</v>
      </c>
      <c r="DB51" s="4">
        <f t="shared" si="124"/>
        <v>346.75</v>
      </c>
      <c r="DC51" s="4">
        <f t="shared" si="124"/>
        <v>346.75</v>
      </c>
      <c r="DD51" s="4">
        <f t="shared" si="124"/>
        <v>346.75</v>
      </c>
      <c r="DE51" s="4">
        <f t="shared" si="124"/>
        <v>346.75</v>
      </c>
      <c r="DF51" s="4">
        <f t="shared" si="124"/>
        <v>346.75</v>
      </c>
      <c r="DG51" s="4">
        <f t="shared" si="124"/>
        <v>346.75</v>
      </c>
      <c r="DH51" s="4">
        <f t="shared" si="124"/>
        <v>346.75</v>
      </c>
      <c r="DI51" s="4">
        <f t="shared" si="124"/>
        <v>346.75</v>
      </c>
      <c r="DJ51" s="4">
        <f t="shared" si="124"/>
        <v>346.75</v>
      </c>
      <c r="DK51" s="4">
        <f t="shared" si="124"/>
        <v>346.75</v>
      </c>
      <c r="DL51" s="4">
        <f t="shared" si="124"/>
        <v>346.75</v>
      </c>
      <c r="DM51" s="4">
        <f t="shared" si="124"/>
        <v>346.75</v>
      </c>
      <c r="DN51" s="4">
        <f t="shared" si="124"/>
        <v>346.75</v>
      </c>
      <c r="DO51" s="4">
        <f t="shared" si="124"/>
        <v>346.75</v>
      </c>
      <c r="DP51" s="4">
        <f t="shared" si="124"/>
        <v>346.75</v>
      </c>
      <c r="DQ51" s="4">
        <f t="shared" si="124"/>
        <v>346.75</v>
      </c>
      <c r="DR51" s="4">
        <f t="shared" si="124"/>
        <v>346.75</v>
      </c>
      <c r="DS51" s="4">
        <f t="shared" si="124"/>
        <v>346.75</v>
      </c>
      <c r="DT51" s="4">
        <f t="shared" si="124"/>
        <v>346.75</v>
      </c>
      <c r="DU51" s="4">
        <f t="shared" si="124"/>
        <v>346.75</v>
      </c>
      <c r="DV51" s="4">
        <f t="shared" si="124"/>
        <v>346.75</v>
      </c>
      <c r="DW51" s="4">
        <f t="shared" si="124"/>
        <v>346.75</v>
      </c>
      <c r="DX51" s="4">
        <f t="shared" si="124"/>
        <v>346.75</v>
      </c>
      <c r="DY51" s="4">
        <f t="shared" si="124"/>
        <v>346.75</v>
      </c>
      <c r="DZ51" s="4">
        <f t="shared" si="124"/>
        <v>346.75</v>
      </c>
      <c r="EA51" s="4">
        <f t="shared" si="124"/>
        <v>346.75</v>
      </c>
      <c r="EB51" s="4">
        <f t="shared" ref="EB51:GM66" si="125">EB147</f>
        <v>346.75</v>
      </c>
      <c r="EC51" s="4">
        <f t="shared" si="125"/>
        <v>346.75</v>
      </c>
      <c r="ED51" s="4">
        <f t="shared" si="125"/>
        <v>346.75</v>
      </c>
      <c r="EE51" s="4">
        <f t="shared" si="125"/>
        <v>346.75</v>
      </c>
      <c r="EF51" s="4">
        <f t="shared" si="125"/>
        <v>346.75</v>
      </c>
      <c r="EG51" s="4">
        <f t="shared" si="125"/>
        <v>346.75</v>
      </c>
      <c r="EH51" s="4">
        <f t="shared" si="125"/>
        <v>346.75</v>
      </c>
      <c r="EI51" s="4">
        <f t="shared" si="125"/>
        <v>346.75</v>
      </c>
      <c r="EJ51" s="4">
        <f t="shared" si="125"/>
        <v>346.75</v>
      </c>
      <c r="EK51" s="4">
        <f t="shared" si="125"/>
        <v>346.75</v>
      </c>
      <c r="EL51" s="4">
        <f t="shared" si="125"/>
        <v>346.75</v>
      </c>
      <c r="EM51" s="4">
        <f t="shared" si="125"/>
        <v>346.75</v>
      </c>
      <c r="EN51" s="4">
        <f t="shared" si="125"/>
        <v>346.75</v>
      </c>
      <c r="EO51" s="4">
        <f t="shared" si="125"/>
        <v>346.75</v>
      </c>
      <c r="EP51" s="4">
        <f t="shared" si="125"/>
        <v>346.75</v>
      </c>
      <c r="EQ51" s="4">
        <f t="shared" si="125"/>
        <v>346.75</v>
      </c>
      <c r="ER51" s="4">
        <f t="shared" si="125"/>
        <v>346.75</v>
      </c>
      <c r="ES51" s="4">
        <f t="shared" si="125"/>
        <v>346.75</v>
      </c>
      <c r="ET51" s="4">
        <f t="shared" si="125"/>
        <v>346.75</v>
      </c>
      <c r="EU51" s="4">
        <f t="shared" si="125"/>
        <v>346.75</v>
      </c>
      <c r="EV51" s="4">
        <f t="shared" si="125"/>
        <v>346.75</v>
      </c>
      <c r="EW51" s="4">
        <f t="shared" si="125"/>
        <v>346.75</v>
      </c>
      <c r="EX51" s="4">
        <f t="shared" si="125"/>
        <v>346.75</v>
      </c>
      <c r="EY51" s="4">
        <f t="shared" si="125"/>
        <v>346.75</v>
      </c>
      <c r="EZ51" s="4">
        <f t="shared" si="125"/>
        <v>346.75</v>
      </c>
      <c r="FA51" s="4">
        <f t="shared" si="125"/>
        <v>346.75</v>
      </c>
      <c r="FB51" s="4">
        <f t="shared" si="125"/>
        <v>346.75</v>
      </c>
      <c r="FC51" s="4">
        <f t="shared" si="125"/>
        <v>346.75</v>
      </c>
      <c r="FD51" s="4">
        <f t="shared" si="125"/>
        <v>346.75</v>
      </c>
      <c r="FE51" s="4">
        <f t="shared" si="125"/>
        <v>346.75</v>
      </c>
      <c r="FF51" s="4">
        <f t="shared" si="125"/>
        <v>346.75</v>
      </c>
      <c r="FG51" s="4">
        <f t="shared" si="125"/>
        <v>346.75</v>
      </c>
      <c r="FH51" s="4">
        <f t="shared" si="125"/>
        <v>346.75</v>
      </c>
      <c r="FI51" s="4">
        <f t="shared" si="125"/>
        <v>346.75</v>
      </c>
      <c r="FJ51" s="4">
        <f t="shared" si="125"/>
        <v>346.75</v>
      </c>
      <c r="FK51" s="4">
        <f t="shared" si="125"/>
        <v>346.75</v>
      </c>
      <c r="FL51" s="4">
        <f t="shared" si="125"/>
        <v>346.75</v>
      </c>
      <c r="FM51" s="4">
        <f t="shared" si="125"/>
        <v>346.75</v>
      </c>
      <c r="FN51" s="4">
        <f t="shared" si="125"/>
        <v>346.75</v>
      </c>
      <c r="FO51" s="4">
        <f t="shared" si="125"/>
        <v>346.75</v>
      </c>
      <c r="FP51" s="4">
        <f t="shared" si="125"/>
        <v>346.75</v>
      </c>
      <c r="FQ51" s="4">
        <f t="shared" si="125"/>
        <v>346.75</v>
      </c>
      <c r="FR51" s="4">
        <f t="shared" si="125"/>
        <v>346.75</v>
      </c>
      <c r="FS51" s="4">
        <f t="shared" si="125"/>
        <v>346.75</v>
      </c>
      <c r="FT51" s="4">
        <f t="shared" si="125"/>
        <v>346.75</v>
      </c>
      <c r="FU51" s="4">
        <f t="shared" si="125"/>
        <v>346.75</v>
      </c>
      <c r="FV51" s="4">
        <f t="shared" si="125"/>
        <v>346.75</v>
      </c>
      <c r="FW51" s="4">
        <f t="shared" si="125"/>
        <v>346.75</v>
      </c>
      <c r="FX51" s="4">
        <f t="shared" si="125"/>
        <v>346.75</v>
      </c>
      <c r="FY51" s="4">
        <f t="shared" si="125"/>
        <v>346.75</v>
      </c>
      <c r="FZ51" s="4">
        <f t="shared" si="125"/>
        <v>346.75</v>
      </c>
      <c r="GA51" s="4">
        <f t="shared" si="125"/>
        <v>346.75</v>
      </c>
      <c r="GB51" s="4">
        <f t="shared" si="125"/>
        <v>346.75</v>
      </c>
      <c r="GC51" s="4">
        <f t="shared" si="125"/>
        <v>346.75</v>
      </c>
      <c r="GD51" s="4">
        <f t="shared" si="125"/>
        <v>346.75</v>
      </c>
      <c r="GE51" s="4">
        <f t="shared" si="125"/>
        <v>346.75</v>
      </c>
      <c r="GF51" s="4">
        <f t="shared" si="125"/>
        <v>346.75</v>
      </c>
      <c r="GG51" s="4">
        <f t="shared" si="125"/>
        <v>346.75</v>
      </c>
      <c r="GH51" s="4">
        <f t="shared" si="125"/>
        <v>346.75</v>
      </c>
      <c r="GI51" s="4">
        <f t="shared" si="125"/>
        <v>346.75</v>
      </c>
      <c r="GJ51" s="4">
        <f t="shared" si="125"/>
        <v>346.75</v>
      </c>
      <c r="GK51" s="4">
        <f t="shared" si="125"/>
        <v>346.75</v>
      </c>
      <c r="GL51" s="4">
        <f t="shared" si="125"/>
        <v>346.75</v>
      </c>
      <c r="GM51" s="4">
        <f t="shared" si="125"/>
        <v>346.75</v>
      </c>
      <c r="GN51" s="4">
        <f t="shared" ref="GN51:IY54" si="126">GN147</f>
        <v>346.75</v>
      </c>
      <c r="GO51" s="4">
        <f t="shared" si="126"/>
        <v>346.75</v>
      </c>
      <c r="GP51" s="4">
        <f t="shared" si="126"/>
        <v>346.75</v>
      </c>
      <c r="GQ51" s="4">
        <f t="shared" si="126"/>
        <v>346.75</v>
      </c>
      <c r="GR51" s="4">
        <f t="shared" si="126"/>
        <v>346.75</v>
      </c>
      <c r="GS51" s="4">
        <f t="shared" si="126"/>
        <v>346.75</v>
      </c>
      <c r="GT51" s="4">
        <f t="shared" si="126"/>
        <v>346.75</v>
      </c>
      <c r="GU51" s="4">
        <f t="shared" si="126"/>
        <v>346.75</v>
      </c>
      <c r="GV51" s="4">
        <f t="shared" si="126"/>
        <v>346.75</v>
      </c>
      <c r="GW51" s="4">
        <f t="shared" si="126"/>
        <v>346.75</v>
      </c>
      <c r="GX51" s="4">
        <f t="shared" si="126"/>
        <v>346.75</v>
      </c>
      <c r="GY51" s="4">
        <f t="shared" si="126"/>
        <v>346.75</v>
      </c>
      <c r="GZ51" s="4">
        <f t="shared" si="126"/>
        <v>346.75</v>
      </c>
      <c r="HA51" s="4">
        <f t="shared" si="126"/>
        <v>346.75</v>
      </c>
      <c r="HB51" s="4">
        <f t="shared" si="126"/>
        <v>346.75</v>
      </c>
      <c r="HC51" s="4">
        <f t="shared" si="126"/>
        <v>346.75</v>
      </c>
      <c r="HD51" s="4">
        <f t="shared" si="126"/>
        <v>346.75</v>
      </c>
      <c r="HE51" s="4">
        <f t="shared" si="126"/>
        <v>346.75</v>
      </c>
      <c r="HF51" s="4">
        <f t="shared" si="126"/>
        <v>346.75</v>
      </c>
      <c r="HG51" s="4">
        <f t="shared" si="126"/>
        <v>346.75</v>
      </c>
      <c r="HH51" s="4">
        <f t="shared" si="126"/>
        <v>346.75</v>
      </c>
      <c r="HI51" s="4">
        <f t="shared" si="126"/>
        <v>346.75</v>
      </c>
      <c r="HJ51" s="4">
        <f t="shared" si="126"/>
        <v>346.75</v>
      </c>
      <c r="HK51" s="4">
        <f t="shared" si="126"/>
        <v>346.75</v>
      </c>
      <c r="HL51" s="4">
        <f t="shared" si="126"/>
        <v>346.75</v>
      </c>
      <c r="HM51" s="4">
        <f t="shared" si="126"/>
        <v>346.75</v>
      </c>
      <c r="HN51" s="4">
        <f t="shared" si="126"/>
        <v>346.75</v>
      </c>
      <c r="HO51" s="4">
        <f t="shared" si="126"/>
        <v>346.75</v>
      </c>
      <c r="HP51" s="4">
        <f t="shared" si="126"/>
        <v>346.75</v>
      </c>
      <c r="HQ51" s="4">
        <f t="shared" si="126"/>
        <v>346.75</v>
      </c>
      <c r="HR51" s="4">
        <f t="shared" si="126"/>
        <v>346.75</v>
      </c>
      <c r="HS51" s="4">
        <f t="shared" si="126"/>
        <v>346.75</v>
      </c>
      <c r="HT51" s="4">
        <f t="shared" si="126"/>
        <v>346.75</v>
      </c>
      <c r="HU51" s="4">
        <f t="shared" si="126"/>
        <v>346.75</v>
      </c>
      <c r="HV51" s="4">
        <f t="shared" si="126"/>
        <v>346.75</v>
      </c>
      <c r="HW51" s="4">
        <f t="shared" si="126"/>
        <v>346.75</v>
      </c>
      <c r="HX51" s="4">
        <f t="shared" si="126"/>
        <v>346.75</v>
      </c>
      <c r="HY51" s="4">
        <f t="shared" si="126"/>
        <v>346.75</v>
      </c>
      <c r="HZ51" s="4">
        <f t="shared" si="126"/>
        <v>346.75</v>
      </c>
      <c r="IA51" s="4">
        <f t="shared" si="126"/>
        <v>346.75</v>
      </c>
      <c r="IB51" s="4">
        <f t="shared" si="126"/>
        <v>346.75</v>
      </c>
      <c r="IC51" s="4">
        <f t="shared" si="126"/>
        <v>346.75</v>
      </c>
      <c r="ID51" s="4">
        <f t="shared" si="126"/>
        <v>346.75</v>
      </c>
      <c r="IE51" s="4">
        <f t="shared" si="126"/>
        <v>346.75</v>
      </c>
      <c r="IF51" s="4">
        <f t="shared" si="126"/>
        <v>346.75</v>
      </c>
      <c r="IG51" s="4">
        <f t="shared" si="126"/>
        <v>346.75</v>
      </c>
      <c r="IH51" s="4">
        <f t="shared" si="126"/>
        <v>346.75</v>
      </c>
      <c r="II51" s="4">
        <f t="shared" si="126"/>
        <v>346.75</v>
      </c>
      <c r="IJ51" s="4">
        <f t="shared" si="126"/>
        <v>346.75</v>
      </c>
      <c r="IK51" s="4">
        <f t="shared" si="126"/>
        <v>346.75</v>
      </c>
      <c r="IL51" s="4">
        <f t="shared" si="126"/>
        <v>346.75</v>
      </c>
      <c r="IM51" s="4">
        <f t="shared" si="126"/>
        <v>346.75</v>
      </c>
      <c r="IN51" s="4">
        <f t="shared" si="126"/>
        <v>346.75</v>
      </c>
      <c r="IO51" s="4">
        <f t="shared" si="126"/>
        <v>346.75</v>
      </c>
      <c r="IP51" s="4">
        <f t="shared" si="126"/>
        <v>346.75</v>
      </c>
      <c r="IQ51" s="4">
        <f t="shared" si="126"/>
        <v>346.75</v>
      </c>
      <c r="IR51" s="4">
        <f t="shared" si="126"/>
        <v>346.75</v>
      </c>
      <c r="IS51" s="4">
        <f t="shared" si="126"/>
        <v>346.75</v>
      </c>
      <c r="IT51" s="4">
        <f t="shared" si="126"/>
        <v>346.75</v>
      </c>
      <c r="IU51" s="4">
        <f t="shared" si="126"/>
        <v>346.75</v>
      </c>
      <c r="IV51" s="4">
        <f t="shared" si="126"/>
        <v>346.75</v>
      </c>
      <c r="IW51" s="4">
        <f t="shared" si="126"/>
        <v>346.75</v>
      </c>
      <c r="IX51" s="4">
        <f t="shared" si="126"/>
        <v>346.75</v>
      </c>
      <c r="IY51" s="4">
        <f t="shared" si="126"/>
        <v>346.75</v>
      </c>
      <c r="IZ51" s="4">
        <f t="shared" ref="IZ51:JC53" si="127">IZ147</f>
        <v>346.75</v>
      </c>
      <c r="JA51" s="4">
        <f t="shared" si="127"/>
        <v>346.75</v>
      </c>
      <c r="JB51" s="4">
        <f t="shared" si="127"/>
        <v>346.75</v>
      </c>
      <c r="JC51" s="4">
        <f t="shared" si="127"/>
        <v>346.75</v>
      </c>
    </row>
    <row r="52" spans="1:263" x14ac:dyDescent="0.25">
      <c r="A52" s="4">
        <f t="shared" si="122"/>
        <v>95026.837499999718</v>
      </c>
      <c r="B52">
        <v>2019</v>
      </c>
      <c r="C52" s="4">
        <f t="shared" ref="C52:BN55" si="128">C148</f>
        <v>364.08749999999998</v>
      </c>
      <c r="D52" s="4">
        <f t="shared" si="128"/>
        <v>364.08749999999998</v>
      </c>
      <c r="E52" s="4">
        <f t="shared" si="128"/>
        <v>364.08749999999998</v>
      </c>
      <c r="F52" s="4">
        <f t="shared" si="128"/>
        <v>364.08749999999998</v>
      </c>
      <c r="G52" s="4">
        <f t="shared" si="128"/>
        <v>364.08749999999998</v>
      </c>
      <c r="H52" s="4">
        <f t="shared" si="128"/>
        <v>364.08749999999998</v>
      </c>
      <c r="I52" s="4">
        <f t="shared" si="128"/>
        <v>364.08749999999998</v>
      </c>
      <c r="J52" s="4">
        <f t="shared" si="128"/>
        <v>364.08749999999998</v>
      </c>
      <c r="K52" s="4">
        <f t="shared" si="128"/>
        <v>364.08749999999998</v>
      </c>
      <c r="L52" s="4">
        <f t="shared" si="128"/>
        <v>364.08749999999998</v>
      </c>
      <c r="M52" s="4">
        <f t="shared" si="128"/>
        <v>364.08749999999998</v>
      </c>
      <c r="N52" s="4">
        <f t="shared" si="128"/>
        <v>364.08749999999998</v>
      </c>
      <c r="O52" s="4">
        <f t="shared" si="128"/>
        <v>364.08749999999998</v>
      </c>
      <c r="P52" s="4">
        <f t="shared" si="128"/>
        <v>364.08749999999998</v>
      </c>
      <c r="Q52" s="4">
        <f t="shared" si="128"/>
        <v>364.08749999999998</v>
      </c>
      <c r="R52" s="4">
        <f t="shared" si="128"/>
        <v>364.08749999999998</v>
      </c>
      <c r="S52" s="4">
        <f t="shared" si="128"/>
        <v>364.08749999999998</v>
      </c>
      <c r="T52" s="4">
        <f t="shared" si="128"/>
        <v>364.08749999999998</v>
      </c>
      <c r="U52" s="4">
        <f t="shared" si="128"/>
        <v>364.08749999999998</v>
      </c>
      <c r="V52" s="4">
        <f t="shared" si="128"/>
        <v>364.08749999999998</v>
      </c>
      <c r="W52" s="4">
        <f t="shared" si="128"/>
        <v>364.08749999999998</v>
      </c>
      <c r="X52" s="4">
        <f t="shared" si="128"/>
        <v>364.08749999999998</v>
      </c>
      <c r="Y52" s="4">
        <f t="shared" si="128"/>
        <v>364.08749999999998</v>
      </c>
      <c r="Z52" s="4">
        <f t="shared" si="128"/>
        <v>364.08749999999998</v>
      </c>
      <c r="AA52" s="4">
        <f t="shared" si="128"/>
        <v>364.08749999999998</v>
      </c>
      <c r="AB52" s="4">
        <f t="shared" si="128"/>
        <v>364.08749999999998</v>
      </c>
      <c r="AC52" s="4">
        <f t="shared" si="128"/>
        <v>364.08749999999998</v>
      </c>
      <c r="AD52" s="4">
        <f t="shared" si="128"/>
        <v>364.08749999999998</v>
      </c>
      <c r="AE52" s="4">
        <f t="shared" si="128"/>
        <v>364.08749999999998</v>
      </c>
      <c r="AF52" s="4">
        <f t="shared" si="128"/>
        <v>364.08749999999998</v>
      </c>
      <c r="AG52" s="4">
        <f t="shared" si="128"/>
        <v>364.08749999999998</v>
      </c>
      <c r="AH52" s="4">
        <f t="shared" si="128"/>
        <v>364.08749999999998</v>
      </c>
      <c r="AI52" s="4">
        <f t="shared" si="128"/>
        <v>364.08749999999998</v>
      </c>
      <c r="AJ52" s="4">
        <f t="shared" si="128"/>
        <v>364.08749999999998</v>
      </c>
      <c r="AK52" s="4">
        <f t="shared" si="128"/>
        <v>364.08749999999998</v>
      </c>
      <c r="AL52" s="4">
        <f t="shared" si="128"/>
        <v>364.08749999999998</v>
      </c>
      <c r="AM52" s="4">
        <f t="shared" si="128"/>
        <v>364.08749999999998</v>
      </c>
      <c r="AN52" s="4">
        <f t="shared" si="128"/>
        <v>364.08749999999998</v>
      </c>
      <c r="AO52" s="4">
        <f t="shared" si="128"/>
        <v>364.08749999999998</v>
      </c>
      <c r="AP52" s="4">
        <f t="shared" si="128"/>
        <v>364.08749999999998</v>
      </c>
      <c r="AQ52" s="4">
        <f t="shared" si="128"/>
        <v>364.08749999999998</v>
      </c>
      <c r="AR52" s="4">
        <f t="shared" si="128"/>
        <v>364.08749999999998</v>
      </c>
      <c r="AS52" s="4">
        <f t="shared" si="128"/>
        <v>364.08749999999998</v>
      </c>
      <c r="AT52" s="4">
        <f t="shared" si="128"/>
        <v>364.08749999999998</v>
      </c>
      <c r="AU52" s="4">
        <f t="shared" si="128"/>
        <v>364.08749999999998</v>
      </c>
      <c r="AV52" s="4">
        <f t="shared" si="128"/>
        <v>364.08749999999998</v>
      </c>
      <c r="AW52" s="4">
        <f t="shared" si="128"/>
        <v>364.08749999999998</v>
      </c>
      <c r="AX52" s="4">
        <f t="shared" si="128"/>
        <v>364.08749999999998</v>
      </c>
      <c r="AY52" s="4">
        <f t="shared" si="128"/>
        <v>364.08749999999998</v>
      </c>
      <c r="AZ52" s="4">
        <f t="shared" si="128"/>
        <v>364.08749999999998</v>
      </c>
      <c r="BA52" s="4">
        <f t="shared" si="128"/>
        <v>364.08749999999998</v>
      </c>
      <c r="BB52" s="4">
        <f t="shared" si="128"/>
        <v>364.08749999999998</v>
      </c>
      <c r="BC52" s="4">
        <f t="shared" si="128"/>
        <v>364.08749999999998</v>
      </c>
      <c r="BD52" s="4">
        <f t="shared" si="128"/>
        <v>364.08749999999998</v>
      </c>
      <c r="BE52" s="4">
        <f t="shared" si="128"/>
        <v>364.08749999999998</v>
      </c>
      <c r="BF52" s="4">
        <f t="shared" si="128"/>
        <v>364.08749999999998</v>
      </c>
      <c r="BG52" s="4">
        <f t="shared" si="128"/>
        <v>364.08749999999998</v>
      </c>
      <c r="BH52" s="4">
        <f t="shared" si="128"/>
        <v>364.08749999999998</v>
      </c>
      <c r="BI52" s="4">
        <f t="shared" si="128"/>
        <v>364.08749999999998</v>
      </c>
      <c r="BJ52" s="4">
        <f t="shared" si="128"/>
        <v>364.08749999999998</v>
      </c>
      <c r="BK52" s="4">
        <f t="shared" si="128"/>
        <v>364.08749999999998</v>
      </c>
      <c r="BL52" s="4">
        <f t="shared" si="128"/>
        <v>364.08749999999998</v>
      </c>
      <c r="BM52" s="4">
        <f t="shared" si="128"/>
        <v>364.08749999999998</v>
      </c>
      <c r="BN52" s="4">
        <f t="shared" si="128"/>
        <v>364.08749999999998</v>
      </c>
      <c r="BO52" s="4">
        <f t="shared" si="123"/>
        <v>364.08749999999998</v>
      </c>
      <c r="BP52" s="4">
        <f t="shared" si="124"/>
        <v>364.08749999999998</v>
      </c>
      <c r="BQ52" s="4">
        <f t="shared" si="124"/>
        <v>364.08749999999998</v>
      </c>
      <c r="BR52" s="4">
        <f t="shared" si="124"/>
        <v>364.08749999999998</v>
      </c>
      <c r="BS52" s="4">
        <f t="shared" si="124"/>
        <v>364.08749999999998</v>
      </c>
      <c r="BT52" s="4">
        <f t="shared" si="124"/>
        <v>364.08749999999998</v>
      </c>
      <c r="BU52" s="4">
        <f t="shared" si="124"/>
        <v>364.08749999999998</v>
      </c>
      <c r="BV52" s="4">
        <f t="shared" si="124"/>
        <v>364.08749999999998</v>
      </c>
      <c r="BW52" s="4">
        <f t="shared" si="124"/>
        <v>364.08749999999998</v>
      </c>
      <c r="BX52" s="4">
        <f t="shared" si="124"/>
        <v>364.08749999999998</v>
      </c>
      <c r="BY52" s="4">
        <f t="shared" si="124"/>
        <v>364.08749999999998</v>
      </c>
      <c r="BZ52" s="4">
        <f t="shared" si="124"/>
        <v>364.08749999999998</v>
      </c>
      <c r="CA52" s="4">
        <f t="shared" si="124"/>
        <v>364.08749999999998</v>
      </c>
      <c r="CB52" s="4">
        <f t="shared" si="124"/>
        <v>364.08749999999998</v>
      </c>
      <c r="CC52" s="4">
        <f t="shared" si="124"/>
        <v>364.08749999999998</v>
      </c>
      <c r="CD52" s="4">
        <f t="shared" si="124"/>
        <v>364.08749999999998</v>
      </c>
      <c r="CE52" s="4">
        <f t="shared" si="124"/>
        <v>364.08749999999998</v>
      </c>
      <c r="CF52" s="4">
        <f t="shared" si="124"/>
        <v>364.08749999999998</v>
      </c>
      <c r="CG52" s="4">
        <f t="shared" si="124"/>
        <v>364.08749999999998</v>
      </c>
      <c r="CH52" s="4">
        <f t="shared" si="124"/>
        <v>364.08749999999998</v>
      </c>
      <c r="CI52" s="4">
        <f t="shared" si="124"/>
        <v>364.08749999999998</v>
      </c>
      <c r="CJ52" s="4">
        <f t="shared" si="124"/>
        <v>364.08749999999998</v>
      </c>
      <c r="CK52" s="4">
        <f t="shared" si="124"/>
        <v>364.08749999999998</v>
      </c>
      <c r="CL52" s="4">
        <f t="shared" si="124"/>
        <v>364.08749999999998</v>
      </c>
      <c r="CM52" s="4">
        <f t="shared" si="124"/>
        <v>364.08749999999998</v>
      </c>
      <c r="CN52" s="4">
        <f t="shared" si="124"/>
        <v>364.08749999999998</v>
      </c>
      <c r="CO52" s="4">
        <f t="shared" si="124"/>
        <v>364.08749999999998</v>
      </c>
      <c r="CP52" s="4">
        <f t="shared" si="124"/>
        <v>364.08749999999998</v>
      </c>
      <c r="CQ52" s="4">
        <f t="shared" si="124"/>
        <v>364.08749999999998</v>
      </c>
      <c r="CR52" s="4">
        <f t="shared" si="124"/>
        <v>364.08749999999998</v>
      </c>
      <c r="CS52" s="4">
        <f t="shared" si="124"/>
        <v>364.08749999999998</v>
      </c>
      <c r="CT52" s="4">
        <f t="shared" si="124"/>
        <v>364.08749999999998</v>
      </c>
      <c r="CU52" s="4">
        <f t="shared" si="124"/>
        <v>364.08749999999998</v>
      </c>
      <c r="CV52" s="4">
        <f t="shared" si="124"/>
        <v>364.08749999999998</v>
      </c>
      <c r="CW52" s="4">
        <f t="shared" si="124"/>
        <v>364.08749999999998</v>
      </c>
      <c r="CX52" s="4">
        <f t="shared" si="124"/>
        <v>364.08749999999998</v>
      </c>
      <c r="CY52" s="4">
        <f t="shared" si="124"/>
        <v>364.08749999999998</v>
      </c>
      <c r="CZ52" s="4">
        <f t="shared" si="124"/>
        <v>364.08749999999998</v>
      </c>
      <c r="DA52" s="4">
        <f t="shared" si="124"/>
        <v>364.08749999999998</v>
      </c>
      <c r="DB52" s="4">
        <f t="shared" si="124"/>
        <v>364.08749999999998</v>
      </c>
      <c r="DC52" s="4">
        <f t="shared" si="124"/>
        <v>364.08749999999998</v>
      </c>
      <c r="DD52" s="4">
        <f t="shared" si="124"/>
        <v>364.08749999999998</v>
      </c>
      <c r="DE52" s="4">
        <f t="shared" si="124"/>
        <v>364.08749999999998</v>
      </c>
      <c r="DF52" s="4">
        <f t="shared" si="124"/>
        <v>364.08749999999998</v>
      </c>
      <c r="DG52" s="4">
        <f t="shared" si="124"/>
        <v>364.08749999999998</v>
      </c>
      <c r="DH52" s="4">
        <f t="shared" si="124"/>
        <v>364.08749999999998</v>
      </c>
      <c r="DI52" s="4">
        <f t="shared" si="124"/>
        <v>364.08749999999998</v>
      </c>
      <c r="DJ52" s="4">
        <f t="shared" si="124"/>
        <v>364.08749999999998</v>
      </c>
      <c r="DK52" s="4">
        <f t="shared" si="124"/>
        <v>364.08749999999998</v>
      </c>
      <c r="DL52" s="4">
        <f t="shared" si="124"/>
        <v>364.08749999999998</v>
      </c>
      <c r="DM52" s="4">
        <f t="shared" si="124"/>
        <v>364.08749999999998</v>
      </c>
      <c r="DN52" s="4">
        <f t="shared" si="124"/>
        <v>364.08749999999998</v>
      </c>
      <c r="DO52" s="4">
        <f t="shared" si="124"/>
        <v>364.08749999999998</v>
      </c>
      <c r="DP52" s="4">
        <f t="shared" si="124"/>
        <v>364.08749999999998</v>
      </c>
      <c r="DQ52" s="4">
        <f t="shared" si="124"/>
        <v>364.08749999999998</v>
      </c>
      <c r="DR52" s="4">
        <f t="shared" si="124"/>
        <v>364.08749999999998</v>
      </c>
      <c r="DS52" s="4">
        <f t="shared" si="124"/>
        <v>364.08749999999998</v>
      </c>
      <c r="DT52" s="4">
        <f t="shared" si="124"/>
        <v>364.08749999999998</v>
      </c>
      <c r="DU52" s="4">
        <f t="shared" si="124"/>
        <v>364.08749999999998</v>
      </c>
      <c r="DV52" s="4">
        <f t="shared" si="124"/>
        <v>364.08749999999998</v>
      </c>
      <c r="DW52" s="4">
        <f t="shared" si="124"/>
        <v>364.08749999999998</v>
      </c>
      <c r="DX52" s="4">
        <f t="shared" si="124"/>
        <v>364.08749999999998</v>
      </c>
      <c r="DY52" s="4">
        <f t="shared" si="124"/>
        <v>364.08749999999998</v>
      </c>
      <c r="DZ52" s="4">
        <f t="shared" si="124"/>
        <v>364.08749999999998</v>
      </c>
      <c r="EA52" s="4">
        <f t="shared" si="124"/>
        <v>364.08749999999998</v>
      </c>
      <c r="EB52" s="4">
        <f t="shared" si="125"/>
        <v>364.08749999999998</v>
      </c>
      <c r="EC52" s="4">
        <f t="shared" si="125"/>
        <v>364.08749999999998</v>
      </c>
      <c r="ED52" s="4">
        <f t="shared" si="125"/>
        <v>364.08749999999998</v>
      </c>
      <c r="EE52" s="4">
        <f t="shared" si="125"/>
        <v>364.08749999999998</v>
      </c>
      <c r="EF52" s="4">
        <f t="shared" si="125"/>
        <v>364.08749999999998</v>
      </c>
      <c r="EG52" s="4">
        <f t="shared" si="125"/>
        <v>364.08749999999998</v>
      </c>
      <c r="EH52" s="4">
        <f t="shared" si="125"/>
        <v>364.08749999999998</v>
      </c>
      <c r="EI52" s="4">
        <f t="shared" si="125"/>
        <v>364.08749999999998</v>
      </c>
      <c r="EJ52" s="4">
        <f t="shared" si="125"/>
        <v>364.08749999999998</v>
      </c>
      <c r="EK52" s="4">
        <f t="shared" si="125"/>
        <v>364.08749999999998</v>
      </c>
      <c r="EL52" s="4">
        <f t="shared" si="125"/>
        <v>364.08749999999998</v>
      </c>
      <c r="EM52" s="4">
        <f t="shared" si="125"/>
        <v>364.08749999999998</v>
      </c>
      <c r="EN52" s="4">
        <f t="shared" si="125"/>
        <v>364.08749999999998</v>
      </c>
      <c r="EO52" s="4">
        <f t="shared" si="125"/>
        <v>364.08749999999998</v>
      </c>
      <c r="EP52" s="4">
        <f t="shared" si="125"/>
        <v>364.08749999999998</v>
      </c>
      <c r="EQ52" s="4">
        <f t="shared" si="125"/>
        <v>364.08749999999998</v>
      </c>
      <c r="ER52" s="4">
        <f t="shared" si="125"/>
        <v>364.08749999999998</v>
      </c>
      <c r="ES52" s="4">
        <f t="shared" si="125"/>
        <v>364.08749999999998</v>
      </c>
      <c r="ET52" s="4">
        <f t="shared" si="125"/>
        <v>364.08749999999998</v>
      </c>
      <c r="EU52" s="4">
        <f t="shared" si="125"/>
        <v>364.08749999999998</v>
      </c>
      <c r="EV52" s="4">
        <f t="shared" si="125"/>
        <v>364.08749999999998</v>
      </c>
      <c r="EW52" s="4">
        <f t="shared" si="125"/>
        <v>364.08749999999998</v>
      </c>
      <c r="EX52" s="4">
        <f t="shared" si="125"/>
        <v>364.08749999999998</v>
      </c>
      <c r="EY52" s="4">
        <f t="shared" si="125"/>
        <v>364.08749999999998</v>
      </c>
      <c r="EZ52" s="4">
        <f t="shared" si="125"/>
        <v>364.08749999999998</v>
      </c>
      <c r="FA52" s="4">
        <f t="shared" si="125"/>
        <v>364.08749999999998</v>
      </c>
      <c r="FB52" s="4">
        <f t="shared" si="125"/>
        <v>364.08749999999998</v>
      </c>
      <c r="FC52" s="4">
        <f t="shared" si="125"/>
        <v>364.08749999999998</v>
      </c>
      <c r="FD52" s="4">
        <f t="shared" si="125"/>
        <v>364.08749999999998</v>
      </c>
      <c r="FE52" s="4">
        <f t="shared" si="125"/>
        <v>364.08749999999998</v>
      </c>
      <c r="FF52" s="4">
        <f t="shared" si="125"/>
        <v>364.08749999999998</v>
      </c>
      <c r="FG52" s="4">
        <f t="shared" si="125"/>
        <v>364.08749999999998</v>
      </c>
      <c r="FH52" s="4">
        <f t="shared" si="125"/>
        <v>364.08749999999998</v>
      </c>
      <c r="FI52" s="4">
        <f t="shared" si="125"/>
        <v>364.08749999999998</v>
      </c>
      <c r="FJ52" s="4">
        <f t="shared" si="125"/>
        <v>364.08749999999998</v>
      </c>
      <c r="FK52" s="4">
        <f t="shared" si="125"/>
        <v>364.08749999999998</v>
      </c>
      <c r="FL52" s="4">
        <f t="shared" si="125"/>
        <v>364.08749999999998</v>
      </c>
      <c r="FM52" s="4">
        <f t="shared" si="125"/>
        <v>364.08749999999998</v>
      </c>
      <c r="FN52" s="4">
        <f t="shared" si="125"/>
        <v>364.08749999999998</v>
      </c>
      <c r="FO52" s="4">
        <f t="shared" si="125"/>
        <v>364.08749999999998</v>
      </c>
      <c r="FP52" s="4">
        <f t="shared" si="125"/>
        <v>364.08749999999998</v>
      </c>
      <c r="FQ52" s="4">
        <f t="shared" si="125"/>
        <v>364.08749999999998</v>
      </c>
      <c r="FR52" s="4">
        <f t="shared" si="125"/>
        <v>364.08749999999998</v>
      </c>
      <c r="FS52" s="4">
        <f t="shared" si="125"/>
        <v>364.08749999999998</v>
      </c>
      <c r="FT52" s="4">
        <f t="shared" si="125"/>
        <v>364.08749999999998</v>
      </c>
      <c r="FU52" s="4">
        <f t="shared" si="125"/>
        <v>364.08749999999998</v>
      </c>
      <c r="FV52" s="4">
        <f t="shared" si="125"/>
        <v>364.08749999999998</v>
      </c>
      <c r="FW52" s="4">
        <f t="shared" si="125"/>
        <v>364.08749999999998</v>
      </c>
      <c r="FX52" s="4">
        <f t="shared" si="125"/>
        <v>364.08749999999998</v>
      </c>
      <c r="FY52" s="4">
        <f t="shared" si="125"/>
        <v>364.08749999999998</v>
      </c>
      <c r="FZ52" s="4">
        <f t="shared" si="125"/>
        <v>364.08749999999998</v>
      </c>
      <c r="GA52" s="4">
        <f t="shared" si="125"/>
        <v>364.08749999999998</v>
      </c>
      <c r="GB52" s="4">
        <f t="shared" si="125"/>
        <v>364.08749999999998</v>
      </c>
      <c r="GC52" s="4">
        <f t="shared" si="125"/>
        <v>364.08749999999998</v>
      </c>
      <c r="GD52" s="4">
        <f t="shared" si="125"/>
        <v>364.08749999999998</v>
      </c>
      <c r="GE52" s="4">
        <f t="shared" si="125"/>
        <v>364.08749999999998</v>
      </c>
      <c r="GF52" s="4">
        <f t="shared" si="125"/>
        <v>364.08749999999998</v>
      </c>
      <c r="GG52" s="4">
        <f t="shared" si="125"/>
        <v>364.08749999999998</v>
      </c>
      <c r="GH52" s="4">
        <f t="shared" si="125"/>
        <v>364.08749999999998</v>
      </c>
      <c r="GI52" s="4">
        <f t="shared" si="125"/>
        <v>364.08749999999998</v>
      </c>
      <c r="GJ52" s="4">
        <f t="shared" si="125"/>
        <v>364.08749999999998</v>
      </c>
      <c r="GK52" s="4">
        <f t="shared" si="125"/>
        <v>364.08749999999998</v>
      </c>
      <c r="GL52" s="4">
        <f t="shared" si="125"/>
        <v>364.08749999999998</v>
      </c>
      <c r="GM52" s="4">
        <f t="shared" si="125"/>
        <v>364.08749999999998</v>
      </c>
      <c r="GN52" s="4">
        <f t="shared" si="126"/>
        <v>364.08749999999998</v>
      </c>
      <c r="GO52" s="4">
        <f t="shared" si="126"/>
        <v>364.08749999999998</v>
      </c>
      <c r="GP52" s="4">
        <f t="shared" si="126"/>
        <v>364.08749999999998</v>
      </c>
      <c r="GQ52" s="4">
        <f t="shared" si="126"/>
        <v>364.08749999999998</v>
      </c>
      <c r="GR52" s="4">
        <f t="shared" si="126"/>
        <v>364.08749999999998</v>
      </c>
      <c r="GS52" s="4">
        <f t="shared" si="126"/>
        <v>364.08749999999998</v>
      </c>
      <c r="GT52" s="4">
        <f t="shared" si="126"/>
        <v>364.08749999999998</v>
      </c>
      <c r="GU52" s="4">
        <f t="shared" si="126"/>
        <v>364.08749999999998</v>
      </c>
      <c r="GV52" s="4">
        <f t="shared" si="126"/>
        <v>364.08749999999998</v>
      </c>
      <c r="GW52" s="4">
        <f t="shared" si="126"/>
        <v>364.08749999999998</v>
      </c>
      <c r="GX52" s="4">
        <f t="shared" si="126"/>
        <v>364.08749999999998</v>
      </c>
      <c r="GY52" s="4">
        <f t="shared" si="126"/>
        <v>364.08749999999998</v>
      </c>
      <c r="GZ52" s="4">
        <f t="shared" si="126"/>
        <v>364.08749999999998</v>
      </c>
      <c r="HA52" s="4">
        <f t="shared" si="126"/>
        <v>364.08749999999998</v>
      </c>
      <c r="HB52" s="4">
        <f t="shared" si="126"/>
        <v>364.08749999999998</v>
      </c>
      <c r="HC52" s="4">
        <f t="shared" si="126"/>
        <v>364.08749999999998</v>
      </c>
      <c r="HD52" s="4">
        <f t="shared" si="126"/>
        <v>364.08749999999998</v>
      </c>
      <c r="HE52" s="4">
        <f t="shared" si="126"/>
        <v>364.08749999999998</v>
      </c>
      <c r="HF52" s="4">
        <f t="shared" si="126"/>
        <v>364.08749999999998</v>
      </c>
      <c r="HG52" s="4">
        <f t="shared" si="126"/>
        <v>364.08749999999998</v>
      </c>
      <c r="HH52" s="4">
        <f t="shared" si="126"/>
        <v>364.08749999999998</v>
      </c>
      <c r="HI52" s="4">
        <f t="shared" si="126"/>
        <v>364.08749999999998</v>
      </c>
      <c r="HJ52" s="4">
        <f t="shared" si="126"/>
        <v>364.08749999999998</v>
      </c>
      <c r="HK52" s="4">
        <f t="shared" si="126"/>
        <v>364.08749999999998</v>
      </c>
      <c r="HL52" s="4">
        <f t="shared" si="126"/>
        <v>364.08749999999998</v>
      </c>
      <c r="HM52" s="4">
        <f t="shared" si="126"/>
        <v>364.08749999999998</v>
      </c>
      <c r="HN52" s="4">
        <f t="shared" si="126"/>
        <v>364.08749999999998</v>
      </c>
      <c r="HO52" s="4">
        <f t="shared" si="126"/>
        <v>364.08749999999998</v>
      </c>
      <c r="HP52" s="4">
        <f t="shared" si="126"/>
        <v>364.08749999999998</v>
      </c>
      <c r="HQ52" s="4">
        <f t="shared" si="126"/>
        <v>364.08749999999998</v>
      </c>
      <c r="HR52" s="4">
        <f t="shared" si="126"/>
        <v>364.08749999999998</v>
      </c>
      <c r="HS52" s="4">
        <f t="shared" si="126"/>
        <v>364.08749999999998</v>
      </c>
      <c r="HT52" s="4">
        <f t="shared" si="126"/>
        <v>364.08749999999998</v>
      </c>
      <c r="HU52" s="4">
        <f t="shared" si="126"/>
        <v>364.08749999999998</v>
      </c>
      <c r="HV52" s="4">
        <f t="shared" si="126"/>
        <v>364.08749999999998</v>
      </c>
      <c r="HW52" s="4">
        <f t="shared" si="126"/>
        <v>364.08749999999998</v>
      </c>
      <c r="HX52" s="4">
        <f t="shared" si="126"/>
        <v>364.08749999999998</v>
      </c>
      <c r="HY52" s="4">
        <f t="shared" si="126"/>
        <v>364.08749999999998</v>
      </c>
      <c r="HZ52" s="4">
        <f t="shared" si="126"/>
        <v>364.08749999999998</v>
      </c>
      <c r="IA52" s="4">
        <f t="shared" si="126"/>
        <v>364.08749999999998</v>
      </c>
      <c r="IB52" s="4">
        <f t="shared" si="126"/>
        <v>364.08749999999998</v>
      </c>
      <c r="IC52" s="4">
        <f t="shared" si="126"/>
        <v>364.08749999999998</v>
      </c>
      <c r="ID52" s="4">
        <f t="shared" si="126"/>
        <v>364.08749999999998</v>
      </c>
      <c r="IE52" s="4">
        <f t="shared" si="126"/>
        <v>364.08749999999998</v>
      </c>
      <c r="IF52" s="4">
        <f t="shared" si="126"/>
        <v>364.08749999999998</v>
      </c>
      <c r="IG52" s="4">
        <f t="shared" si="126"/>
        <v>364.08749999999998</v>
      </c>
      <c r="IH52" s="4">
        <f t="shared" si="126"/>
        <v>364.08749999999998</v>
      </c>
      <c r="II52" s="4">
        <f t="shared" si="126"/>
        <v>364.08749999999998</v>
      </c>
      <c r="IJ52" s="4">
        <f t="shared" si="126"/>
        <v>364.08749999999998</v>
      </c>
      <c r="IK52" s="4">
        <f t="shared" si="126"/>
        <v>364.08749999999998</v>
      </c>
      <c r="IL52" s="4">
        <f t="shared" si="126"/>
        <v>364.08749999999998</v>
      </c>
      <c r="IM52" s="4">
        <f t="shared" si="126"/>
        <v>364.08749999999998</v>
      </c>
      <c r="IN52" s="4">
        <f t="shared" si="126"/>
        <v>364.08749999999998</v>
      </c>
      <c r="IO52" s="4">
        <f t="shared" si="126"/>
        <v>364.08749999999998</v>
      </c>
      <c r="IP52" s="4">
        <f t="shared" si="126"/>
        <v>364.08749999999998</v>
      </c>
      <c r="IQ52" s="4">
        <f t="shared" si="126"/>
        <v>364.08749999999998</v>
      </c>
      <c r="IR52" s="4">
        <f t="shared" si="126"/>
        <v>364.08749999999998</v>
      </c>
      <c r="IS52" s="4">
        <f t="shared" si="126"/>
        <v>364.08749999999998</v>
      </c>
      <c r="IT52" s="4">
        <f t="shared" si="126"/>
        <v>364.08749999999998</v>
      </c>
      <c r="IU52" s="4">
        <f t="shared" si="126"/>
        <v>364.08749999999998</v>
      </c>
      <c r="IV52" s="4">
        <f t="shared" si="126"/>
        <v>364.08749999999998</v>
      </c>
      <c r="IW52" s="4">
        <f t="shared" si="126"/>
        <v>364.08749999999998</v>
      </c>
      <c r="IX52" s="4">
        <f t="shared" si="126"/>
        <v>364.08749999999998</v>
      </c>
      <c r="IY52" s="4">
        <f t="shared" si="126"/>
        <v>364.08749999999998</v>
      </c>
      <c r="IZ52" s="4">
        <f t="shared" si="127"/>
        <v>364.08749999999998</v>
      </c>
      <c r="JA52" s="4">
        <f t="shared" si="127"/>
        <v>364.08749999999998</v>
      </c>
      <c r="JB52" s="4">
        <f t="shared" si="127"/>
        <v>364.08749999999998</v>
      </c>
      <c r="JC52" s="4">
        <f t="shared" si="127"/>
        <v>364.08749999999998</v>
      </c>
    </row>
    <row r="53" spans="1:263" x14ac:dyDescent="0.25">
      <c r="A53" s="4">
        <f t="shared" si="122"/>
        <v>99778.179374999774</v>
      </c>
      <c r="B53">
        <v>2020</v>
      </c>
      <c r="C53" s="4">
        <f t="shared" si="128"/>
        <v>382.291875</v>
      </c>
      <c r="D53" s="4">
        <f t="shared" si="128"/>
        <v>382.291875</v>
      </c>
      <c r="E53" s="4">
        <f t="shared" si="128"/>
        <v>382.291875</v>
      </c>
      <c r="F53" s="4">
        <f t="shared" si="128"/>
        <v>382.291875</v>
      </c>
      <c r="G53" s="4">
        <f t="shared" si="128"/>
        <v>382.291875</v>
      </c>
      <c r="H53" s="4">
        <f t="shared" si="128"/>
        <v>382.291875</v>
      </c>
      <c r="I53" s="4">
        <f t="shared" si="128"/>
        <v>382.291875</v>
      </c>
      <c r="J53" s="4">
        <f t="shared" si="128"/>
        <v>382.291875</v>
      </c>
      <c r="K53" s="4">
        <f t="shared" si="128"/>
        <v>382.291875</v>
      </c>
      <c r="L53" s="4">
        <f t="shared" si="128"/>
        <v>382.291875</v>
      </c>
      <c r="M53" s="4">
        <f t="shared" si="128"/>
        <v>382.291875</v>
      </c>
      <c r="N53" s="4">
        <f t="shared" si="128"/>
        <v>382.291875</v>
      </c>
      <c r="O53" s="4">
        <f t="shared" si="128"/>
        <v>382.291875</v>
      </c>
      <c r="P53" s="4">
        <f t="shared" si="128"/>
        <v>382.291875</v>
      </c>
      <c r="Q53" s="4">
        <f t="shared" si="128"/>
        <v>382.291875</v>
      </c>
      <c r="R53" s="4">
        <f t="shared" si="128"/>
        <v>382.291875</v>
      </c>
      <c r="S53" s="4">
        <f t="shared" si="128"/>
        <v>382.291875</v>
      </c>
      <c r="T53" s="4">
        <f t="shared" si="128"/>
        <v>382.291875</v>
      </c>
      <c r="U53" s="4">
        <f t="shared" si="128"/>
        <v>382.291875</v>
      </c>
      <c r="V53" s="4">
        <f t="shared" si="128"/>
        <v>382.291875</v>
      </c>
      <c r="W53" s="4">
        <f t="shared" si="128"/>
        <v>382.291875</v>
      </c>
      <c r="X53" s="4">
        <f t="shared" si="128"/>
        <v>382.291875</v>
      </c>
      <c r="Y53" s="4">
        <f t="shared" si="128"/>
        <v>382.291875</v>
      </c>
      <c r="Z53" s="4">
        <f t="shared" si="128"/>
        <v>382.291875</v>
      </c>
      <c r="AA53" s="4">
        <f t="shared" si="128"/>
        <v>382.291875</v>
      </c>
      <c r="AB53" s="4">
        <f t="shared" si="128"/>
        <v>382.291875</v>
      </c>
      <c r="AC53" s="4">
        <f t="shared" si="128"/>
        <v>382.291875</v>
      </c>
      <c r="AD53" s="4">
        <f t="shared" si="128"/>
        <v>382.291875</v>
      </c>
      <c r="AE53" s="4">
        <f t="shared" si="128"/>
        <v>382.291875</v>
      </c>
      <c r="AF53" s="4">
        <f t="shared" si="128"/>
        <v>382.291875</v>
      </c>
      <c r="AG53" s="4">
        <f t="shared" si="128"/>
        <v>382.291875</v>
      </c>
      <c r="AH53" s="4">
        <f t="shared" si="128"/>
        <v>382.291875</v>
      </c>
      <c r="AI53" s="4">
        <f t="shared" si="128"/>
        <v>382.291875</v>
      </c>
      <c r="AJ53" s="4">
        <f t="shared" si="128"/>
        <v>382.291875</v>
      </c>
      <c r="AK53" s="4">
        <f t="shared" si="128"/>
        <v>382.291875</v>
      </c>
      <c r="AL53" s="4">
        <f t="shared" si="128"/>
        <v>382.291875</v>
      </c>
      <c r="AM53" s="4">
        <f t="shared" si="128"/>
        <v>382.291875</v>
      </c>
      <c r="AN53" s="4">
        <f t="shared" si="128"/>
        <v>382.291875</v>
      </c>
      <c r="AO53" s="4">
        <f t="shared" si="128"/>
        <v>382.291875</v>
      </c>
      <c r="AP53" s="4">
        <f t="shared" si="128"/>
        <v>382.291875</v>
      </c>
      <c r="AQ53" s="4">
        <f t="shared" si="128"/>
        <v>382.291875</v>
      </c>
      <c r="AR53" s="4">
        <f t="shared" si="128"/>
        <v>382.291875</v>
      </c>
      <c r="AS53" s="4">
        <f t="shared" si="128"/>
        <v>382.291875</v>
      </c>
      <c r="AT53" s="4">
        <f t="shared" si="128"/>
        <v>382.291875</v>
      </c>
      <c r="AU53" s="4">
        <f t="shared" si="128"/>
        <v>382.291875</v>
      </c>
      <c r="AV53" s="4">
        <f t="shared" si="128"/>
        <v>382.291875</v>
      </c>
      <c r="AW53" s="4">
        <f t="shared" si="128"/>
        <v>382.291875</v>
      </c>
      <c r="AX53" s="4">
        <f t="shared" si="128"/>
        <v>382.291875</v>
      </c>
      <c r="AY53" s="4">
        <f t="shared" si="128"/>
        <v>382.291875</v>
      </c>
      <c r="AZ53" s="4">
        <f t="shared" si="128"/>
        <v>382.291875</v>
      </c>
      <c r="BA53" s="4">
        <f t="shared" si="128"/>
        <v>382.291875</v>
      </c>
      <c r="BB53" s="4">
        <f t="shared" si="128"/>
        <v>382.291875</v>
      </c>
      <c r="BC53" s="4">
        <f t="shared" si="128"/>
        <v>382.291875</v>
      </c>
      <c r="BD53" s="4">
        <f t="shared" si="128"/>
        <v>382.291875</v>
      </c>
      <c r="BE53" s="4">
        <f t="shared" si="128"/>
        <v>382.291875</v>
      </c>
      <c r="BF53" s="4">
        <f t="shared" si="128"/>
        <v>382.291875</v>
      </c>
      <c r="BG53" s="4">
        <f t="shared" si="128"/>
        <v>382.291875</v>
      </c>
      <c r="BH53" s="4">
        <f t="shared" si="128"/>
        <v>382.291875</v>
      </c>
      <c r="BI53" s="4">
        <f t="shared" si="128"/>
        <v>382.291875</v>
      </c>
      <c r="BJ53" s="4">
        <f t="shared" si="128"/>
        <v>382.291875</v>
      </c>
      <c r="BK53" s="4">
        <f t="shared" si="128"/>
        <v>382.291875</v>
      </c>
      <c r="BL53" s="4">
        <f t="shared" si="128"/>
        <v>382.291875</v>
      </c>
      <c r="BM53" s="4">
        <f t="shared" si="128"/>
        <v>382.291875</v>
      </c>
      <c r="BN53" s="4">
        <f t="shared" si="128"/>
        <v>382.291875</v>
      </c>
      <c r="BO53" s="4">
        <f t="shared" si="123"/>
        <v>382.291875</v>
      </c>
      <c r="BP53" s="4">
        <f t="shared" si="124"/>
        <v>382.291875</v>
      </c>
      <c r="BQ53" s="4">
        <f t="shared" si="124"/>
        <v>382.291875</v>
      </c>
      <c r="BR53" s="4">
        <f t="shared" si="124"/>
        <v>382.291875</v>
      </c>
      <c r="BS53" s="4">
        <f t="shared" si="124"/>
        <v>382.291875</v>
      </c>
      <c r="BT53" s="4">
        <f t="shared" si="124"/>
        <v>382.291875</v>
      </c>
      <c r="BU53" s="4">
        <f t="shared" si="124"/>
        <v>382.291875</v>
      </c>
      <c r="BV53" s="4">
        <f t="shared" si="124"/>
        <v>382.291875</v>
      </c>
      <c r="BW53" s="4">
        <f t="shared" si="124"/>
        <v>382.291875</v>
      </c>
      <c r="BX53" s="4">
        <f t="shared" si="124"/>
        <v>382.291875</v>
      </c>
      <c r="BY53" s="4">
        <f t="shared" si="124"/>
        <v>382.291875</v>
      </c>
      <c r="BZ53" s="4">
        <f t="shared" si="124"/>
        <v>382.291875</v>
      </c>
      <c r="CA53" s="4">
        <f t="shared" si="124"/>
        <v>382.291875</v>
      </c>
      <c r="CB53" s="4">
        <f t="shared" si="124"/>
        <v>382.291875</v>
      </c>
      <c r="CC53" s="4">
        <f t="shared" si="124"/>
        <v>382.291875</v>
      </c>
      <c r="CD53" s="4">
        <f t="shared" si="124"/>
        <v>382.291875</v>
      </c>
      <c r="CE53" s="4">
        <f t="shared" si="124"/>
        <v>382.291875</v>
      </c>
      <c r="CF53" s="4">
        <f t="shared" si="124"/>
        <v>382.291875</v>
      </c>
      <c r="CG53" s="4">
        <f t="shared" si="124"/>
        <v>382.291875</v>
      </c>
      <c r="CH53" s="4">
        <f t="shared" si="124"/>
        <v>382.291875</v>
      </c>
      <c r="CI53" s="4">
        <f t="shared" si="124"/>
        <v>382.291875</v>
      </c>
      <c r="CJ53" s="4">
        <f t="shared" si="124"/>
        <v>382.291875</v>
      </c>
      <c r="CK53" s="4">
        <f t="shared" si="124"/>
        <v>382.291875</v>
      </c>
      <c r="CL53" s="4">
        <f t="shared" si="124"/>
        <v>382.291875</v>
      </c>
      <c r="CM53" s="4">
        <f t="shared" si="124"/>
        <v>382.291875</v>
      </c>
      <c r="CN53" s="4">
        <f t="shared" si="124"/>
        <v>382.291875</v>
      </c>
      <c r="CO53" s="4">
        <f t="shared" si="124"/>
        <v>382.291875</v>
      </c>
      <c r="CP53" s="4">
        <f t="shared" si="124"/>
        <v>382.291875</v>
      </c>
      <c r="CQ53" s="4">
        <f t="shared" si="124"/>
        <v>382.291875</v>
      </c>
      <c r="CR53" s="4">
        <f t="shared" si="124"/>
        <v>382.291875</v>
      </c>
      <c r="CS53" s="4">
        <f t="shared" si="124"/>
        <v>382.291875</v>
      </c>
      <c r="CT53" s="4">
        <f t="shared" si="124"/>
        <v>382.291875</v>
      </c>
      <c r="CU53" s="4">
        <f t="shared" si="124"/>
        <v>382.291875</v>
      </c>
      <c r="CV53" s="4">
        <f t="shared" si="124"/>
        <v>382.291875</v>
      </c>
      <c r="CW53" s="4">
        <f t="shared" si="124"/>
        <v>382.291875</v>
      </c>
      <c r="CX53" s="4">
        <f t="shared" si="124"/>
        <v>382.291875</v>
      </c>
      <c r="CY53" s="4">
        <f t="shared" si="124"/>
        <v>382.291875</v>
      </c>
      <c r="CZ53" s="4">
        <f t="shared" si="124"/>
        <v>382.291875</v>
      </c>
      <c r="DA53" s="4">
        <f t="shared" si="124"/>
        <v>382.291875</v>
      </c>
      <c r="DB53" s="4">
        <f t="shared" si="124"/>
        <v>382.291875</v>
      </c>
      <c r="DC53" s="4">
        <f t="shared" si="124"/>
        <v>382.291875</v>
      </c>
      <c r="DD53" s="4">
        <f t="shared" si="124"/>
        <v>382.291875</v>
      </c>
      <c r="DE53" s="4">
        <f t="shared" si="124"/>
        <v>382.291875</v>
      </c>
      <c r="DF53" s="4">
        <f t="shared" si="124"/>
        <v>382.291875</v>
      </c>
      <c r="DG53" s="4">
        <f t="shared" si="124"/>
        <v>382.291875</v>
      </c>
      <c r="DH53" s="4">
        <f t="shared" si="124"/>
        <v>382.291875</v>
      </c>
      <c r="DI53" s="4">
        <f t="shared" si="124"/>
        <v>382.291875</v>
      </c>
      <c r="DJ53" s="4">
        <f t="shared" si="124"/>
        <v>382.291875</v>
      </c>
      <c r="DK53" s="4">
        <f t="shared" si="124"/>
        <v>382.291875</v>
      </c>
      <c r="DL53" s="4">
        <f t="shared" si="124"/>
        <v>382.291875</v>
      </c>
      <c r="DM53" s="4">
        <f t="shared" si="124"/>
        <v>382.291875</v>
      </c>
      <c r="DN53" s="4">
        <f t="shared" si="124"/>
        <v>382.291875</v>
      </c>
      <c r="DO53" s="4">
        <f t="shared" si="124"/>
        <v>382.291875</v>
      </c>
      <c r="DP53" s="4">
        <f t="shared" si="124"/>
        <v>382.291875</v>
      </c>
      <c r="DQ53" s="4">
        <f t="shared" si="124"/>
        <v>382.291875</v>
      </c>
      <c r="DR53" s="4">
        <f t="shared" si="124"/>
        <v>382.291875</v>
      </c>
      <c r="DS53" s="4">
        <f t="shared" si="124"/>
        <v>382.291875</v>
      </c>
      <c r="DT53" s="4">
        <f t="shared" si="124"/>
        <v>382.291875</v>
      </c>
      <c r="DU53" s="4">
        <f t="shared" si="124"/>
        <v>382.291875</v>
      </c>
      <c r="DV53" s="4">
        <f t="shared" si="124"/>
        <v>382.291875</v>
      </c>
      <c r="DW53" s="4">
        <f t="shared" si="124"/>
        <v>382.291875</v>
      </c>
      <c r="DX53" s="4">
        <f t="shared" si="124"/>
        <v>382.291875</v>
      </c>
      <c r="DY53" s="4">
        <f t="shared" si="124"/>
        <v>382.291875</v>
      </c>
      <c r="DZ53" s="4">
        <f t="shared" si="124"/>
        <v>382.291875</v>
      </c>
      <c r="EA53" s="4">
        <f t="shared" si="124"/>
        <v>382.291875</v>
      </c>
      <c r="EB53" s="4">
        <f t="shared" si="125"/>
        <v>382.291875</v>
      </c>
      <c r="EC53" s="4">
        <f t="shared" si="125"/>
        <v>382.291875</v>
      </c>
      <c r="ED53" s="4">
        <f t="shared" si="125"/>
        <v>382.291875</v>
      </c>
      <c r="EE53" s="4">
        <f t="shared" si="125"/>
        <v>382.291875</v>
      </c>
      <c r="EF53" s="4">
        <f t="shared" si="125"/>
        <v>382.291875</v>
      </c>
      <c r="EG53" s="4">
        <f t="shared" si="125"/>
        <v>382.291875</v>
      </c>
      <c r="EH53" s="4">
        <f t="shared" si="125"/>
        <v>382.291875</v>
      </c>
      <c r="EI53" s="4">
        <f t="shared" si="125"/>
        <v>382.291875</v>
      </c>
      <c r="EJ53" s="4">
        <f t="shared" si="125"/>
        <v>382.291875</v>
      </c>
      <c r="EK53" s="4">
        <f t="shared" si="125"/>
        <v>382.291875</v>
      </c>
      <c r="EL53" s="4">
        <f t="shared" si="125"/>
        <v>382.291875</v>
      </c>
      <c r="EM53" s="4">
        <f t="shared" si="125"/>
        <v>382.291875</v>
      </c>
      <c r="EN53" s="4">
        <f t="shared" si="125"/>
        <v>382.291875</v>
      </c>
      <c r="EO53" s="4">
        <f t="shared" si="125"/>
        <v>382.291875</v>
      </c>
      <c r="EP53" s="4">
        <f t="shared" si="125"/>
        <v>382.291875</v>
      </c>
      <c r="EQ53" s="4">
        <f t="shared" si="125"/>
        <v>382.291875</v>
      </c>
      <c r="ER53" s="4">
        <f t="shared" si="125"/>
        <v>382.291875</v>
      </c>
      <c r="ES53" s="4">
        <f t="shared" si="125"/>
        <v>382.291875</v>
      </c>
      <c r="ET53" s="4">
        <f t="shared" si="125"/>
        <v>382.291875</v>
      </c>
      <c r="EU53" s="4">
        <f t="shared" si="125"/>
        <v>382.291875</v>
      </c>
      <c r="EV53" s="4">
        <f t="shared" si="125"/>
        <v>382.291875</v>
      </c>
      <c r="EW53" s="4">
        <f t="shared" si="125"/>
        <v>382.291875</v>
      </c>
      <c r="EX53" s="4">
        <f t="shared" si="125"/>
        <v>382.291875</v>
      </c>
      <c r="EY53" s="4">
        <f t="shared" si="125"/>
        <v>382.291875</v>
      </c>
      <c r="EZ53" s="4">
        <f t="shared" si="125"/>
        <v>382.291875</v>
      </c>
      <c r="FA53" s="4">
        <f t="shared" si="125"/>
        <v>382.291875</v>
      </c>
      <c r="FB53" s="4">
        <f t="shared" si="125"/>
        <v>382.291875</v>
      </c>
      <c r="FC53" s="4">
        <f t="shared" si="125"/>
        <v>382.291875</v>
      </c>
      <c r="FD53" s="4">
        <f t="shared" si="125"/>
        <v>382.291875</v>
      </c>
      <c r="FE53" s="4">
        <f t="shared" si="125"/>
        <v>382.291875</v>
      </c>
      <c r="FF53" s="4">
        <f t="shared" si="125"/>
        <v>382.291875</v>
      </c>
      <c r="FG53" s="4">
        <f t="shared" si="125"/>
        <v>382.291875</v>
      </c>
      <c r="FH53" s="4">
        <f t="shared" si="125"/>
        <v>382.291875</v>
      </c>
      <c r="FI53" s="4">
        <f t="shared" si="125"/>
        <v>382.291875</v>
      </c>
      <c r="FJ53" s="4">
        <f t="shared" si="125"/>
        <v>382.291875</v>
      </c>
      <c r="FK53" s="4">
        <f t="shared" si="125"/>
        <v>382.291875</v>
      </c>
      <c r="FL53" s="4">
        <f t="shared" si="125"/>
        <v>382.291875</v>
      </c>
      <c r="FM53" s="4">
        <f t="shared" si="125"/>
        <v>382.291875</v>
      </c>
      <c r="FN53" s="4">
        <f t="shared" si="125"/>
        <v>382.291875</v>
      </c>
      <c r="FO53" s="4">
        <f t="shared" si="125"/>
        <v>382.291875</v>
      </c>
      <c r="FP53" s="4">
        <f t="shared" si="125"/>
        <v>382.291875</v>
      </c>
      <c r="FQ53" s="4">
        <f t="shared" si="125"/>
        <v>382.291875</v>
      </c>
      <c r="FR53" s="4">
        <f t="shared" si="125"/>
        <v>382.291875</v>
      </c>
      <c r="FS53" s="4">
        <f t="shared" si="125"/>
        <v>382.291875</v>
      </c>
      <c r="FT53" s="4">
        <f t="shared" si="125"/>
        <v>382.291875</v>
      </c>
      <c r="FU53" s="4">
        <f t="shared" si="125"/>
        <v>382.291875</v>
      </c>
      <c r="FV53" s="4">
        <f t="shared" si="125"/>
        <v>382.291875</v>
      </c>
      <c r="FW53" s="4">
        <f t="shared" si="125"/>
        <v>382.291875</v>
      </c>
      <c r="FX53" s="4">
        <f t="shared" si="125"/>
        <v>382.291875</v>
      </c>
      <c r="FY53" s="4">
        <f t="shared" si="125"/>
        <v>382.291875</v>
      </c>
      <c r="FZ53" s="4">
        <f t="shared" si="125"/>
        <v>382.291875</v>
      </c>
      <c r="GA53" s="4">
        <f t="shared" si="125"/>
        <v>382.291875</v>
      </c>
      <c r="GB53" s="4">
        <f t="shared" si="125"/>
        <v>382.291875</v>
      </c>
      <c r="GC53" s="4">
        <f t="shared" si="125"/>
        <v>382.291875</v>
      </c>
      <c r="GD53" s="4">
        <f t="shared" si="125"/>
        <v>382.291875</v>
      </c>
      <c r="GE53" s="4">
        <f t="shared" si="125"/>
        <v>382.291875</v>
      </c>
      <c r="GF53" s="4">
        <f t="shared" si="125"/>
        <v>382.291875</v>
      </c>
      <c r="GG53" s="4">
        <f t="shared" si="125"/>
        <v>382.291875</v>
      </c>
      <c r="GH53" s="4">
        <f t="shared" si="125"/>
        <v>382.291875</v>
      </c>
      <c r="GI53" s="4">
        <f t="shared" si="125"/>
        <v>382.291875</v>
      </c>
      <c r="GJ53" s="4">
        <f t="shared" si="125"/>
        <v>382.291875</v>
      </c>
      <c r="GK53" s="4">
        <f t="shared" si="125"/>
        <v>382.291875</v>
      </c>
      <c r="GL53" s="4">
        <f t="shared" si="125"/>
        <v>382.291875</v>
      </c>
      <c r="GM53" s="4">
        <f t="shared" si="125"/>
        <v>382.291875</v>
      </c>
      <c r="GN53" s="4">
        <f t="shared" si="126"/>
        <v>382.291875</v>
      </c>
      <c r="GO53" s="4">
        <f t="shared" si="126"/>
        <v>382.291875</v>
      </c>
      <c r="GP53" s="4">
        <f t="shared" si="126"/>
        <v>382.291875</v>
      </c>
      <c r="GQ53" s="4">
        <f t="shared" si="126"/>
        <v>382.291875</v>
      </c>
      <c r="GR53" s="4">
        <f t="shared" si="126"/>
        <v>382.291875</v>
      </c>
      <c r="GS53" s="4">
        <f t="shared" si="126"/>
        <v>382.291875</v>
      </c>
      <c r="GT53" s="4">
        <f t="shared" si="126"/>
        <v>382.291875</v>
      </c>
      <c r="GU53" s="4">
        <f t="shared" si="126"/>
        <v>382.291875</v>
      </c>
      <c r="GV53" s="4">
        <f t="shared" si="126"/>
        <v>382.291875</v>
      </c>
      <c r="GW53" s="4">
        <f t="shared" si="126"/>
        <v>382.291875</v>
      </c>
      <c r="GX53" s="4">
        <f t="shared" si="126"/>
        <v>382.291875</v>
      </c>
      <c r="GY53" s="4">
        <f t="shared" si="126"/>
        <v>382.291875</v>
      </c>
      <c r="GZ53" s="4">
        <f t="shared" si="126"/>
        <v>382.291875</v>
      </c>
      <c r="HA53" s="4">
        <f t="shared" si="126"/>
        <v>382.291875</v>
      </c>
      <c r="HB53" s="4">
        <f t="shared" si="126"/>
        <v>382.291875</v>
      </c>
      <c r="HC53" s="4">
        <f t="shared" si="126"/>
        <v>382.291875</v>
      </c>
      <c r="HD53" s="4">
        <f t="shared" si="126"/>
        <v>382.291875</v>
      </c>
      <c r="HE53" s="4">
        <f t="shared" si="126"/>
        <v>382.291875</v>
      </c>
      <c r="HF53" s="4">
        <f t="shared" si="126"/>
        <v>382.291875</v>
      </c>
      <c r="HG53" s="4">
        <f t="shared" si="126"/>
        <v>382.291875</v>
      </c>
      <c r="HH53" s="4">
        <f t="shared" si="126"/>
        <v>382.291875</v>
      </c>
      <c r="HI53" s="4">
        <f t="shared" si="126"/>
        <v>382.291875</v>
      </c>
      <c r="HJ53" s="4">
        <f t="shared" si="126"/>
        <v>382.291875</v>
      </c>
      <c r="HK53" s="4">
        <f t="shared" si="126"/>
        <v>382.291875</v>
      </c>
      <c r="HL53" s="4">
        <f t="shared" si="126"/>
        <v>382.291875</v>
      </c>
      <c r="HM53" s="4">
        <f t="shared" si="126"/>
        <v>382.291875</v>
      </c>
      <c r="HN53" s="4">
        <f t="shared" si="126"/>
        <v>382.291875</v>
      </c>
      <c r="HO53" s="4">
        <f t="shared" si="126"/>
        <v>382.291875</v>
      </c>
      <c r="HP53" s="4">
        <f t="shared" si="126"/>
        <v>382.291875</v>
      </c>
      <c r="HQ53" s="4">
        <f t="shared" si="126"/>
        <v>382.291875</v>
      </c>
      <c r="HR53" s="4">
        <f t="shared" si="126"/>
        <v>382.291875</v>
      </c>
      <c r="HS53" s="4">
        <f t="shared" si="126"/>
        <v>382.291875</v>
      </c>
      <c r="HT53" s="4">
        <f t="shared" si="126"/>
        <v>382.291875</v>
      </c>
      <c r="HU53" s="4">
        <f t="shared" si="126"/>
        <v>382.291875</v>
      </c>
      <c r="HV53" s="4">
        <f t="shared" si="126"/>
        <v>382.291875</v>
      </c>
      <c r="HW53" s="4">
        <f t="shared" si="126"/>
        <v>382.291875</v>
      </c>
      <c r="HX53" s="4">
        <f t="shared" si="126"/>
        <v>382.291875</v>
      </c>
      <c r="HY53" s="4">
        <f t="shared" si="126"/>
        <v>382.291875</v>
      </c>
      <c r="HZ53" s="4">
        <f t="shared" si="126"/>
        <v>382.291875</v>
      </c>
      <c r="IA53" s="4">
        <f t="shared" si="126"/>
        <v>382.291875</v>
      </c>
      <c r="IB53" s="4">
        <f t="shared" si="126"/>
        <v>382.291875</v>
      </c>
      <c r="IC53" s="4">
        <f t="shared" si="126"/>
        <v>382.291875</v>
      </c>
      <c r="ID53" s="4">
        <f t="shared" si="126"/>
        <v>382.291875</v>
      </c>
      <c r="IE53" s="4">
        <f t="shared" si="126"/>
        <v>382.291875</v>
      </c>
      <c r="IF53" s="4">
        <f t="shared" si="126"/>
        <v>382.291875</v>
      </c>
      <c r="IG53" s="4">
        <f t="shared" si="126"/>
        <v>382.291875</v>
      </c>
      <c r="IH53" s="4">
        <f t="shared" si="126"/>
        <v>382.291875</v>
      </c>
      <c r="II53" s="4">
        <f t="shared" si="126"/>
        <v>382.291875</v>
      </c>
      <c r="IJ53" s="4">
        <f t="shared" si="126"/>
        <v>382.291875</v>
      </c>
      <c r="IK53" s="4">
        <f t="shared" si="126"/>
        <v>382.291875</v>
      </c>
      <c r="IL53" s="4">
        <f t="shared" si="126"/>
        <v>382.291875</v>
      </c>
      <c r="IM53" s="4">
        <f t="shared" si="126"/>
        <v>382.291875</v>
      </c>
      <c r="IN53" s="4">
        <f t="shared" si="126"/>
        <v>382.291875</v>
      </c>
      <c r="IO53" s="4">
        <f t="shared" si="126"/>
        <v>382.291875</v>
      </c>
      <c r="IP53" s="4">
        <f t="shared" si="126"/>
        <v>382.291875</v>
      </c>
      <c r="IQ53" s="4">
        <f t="shared" si="126"/>
        <v>382.291875</v>
      </c>
      <c r="IR53" s="4">
        <f t="shared" si="126"/>
        <v>382.291875</v>
      </c>
      <c r="IS53" s="4">
        <f t="shared" si="126"/>
        <v>382.291875</v>
      </c>
      <c r="IT53" s="4">
        <f t="shared" si="126"/>
        <v>382.291875</v>
      </c>
      <c r="IU53" s="4">
        <f t="shared" si="126"/>
        <v>382.291875</v>
      </c>
      <c r="IV53" s="4">
        <f t="shared" si="126"/>
        <v>382.291875</v>
      </c>
      <c r="IW53" s="4">
        <f t="shared" si="126"/>
        <v>382.291875</v>
      </c>
      <c r="IX53" s="4">
        <f t="shared" si="126"/>
        <v>382.291875</v>
      </c>
      <c r="IY53" s="4">
        <f t="shared" si="126"/>
        <v>382.291875</v>
      </c>
      <c r="IZ53" s="4">
        <f t="shared" si="127"/>
        <v>382.291875</v>
      </c>
      <c r="JA53" s="4">
        <f t="shared" si="127"/>
        <v>382.291875</v>
      </c>
      <c r="JB53" s="4">
        <f t="shared" si="127"/>
        <v>382.291875</v>
      </c>
      <c r="JC53" s="4">
        <f t="shared" si="127"/>
        <v>382.291875</v>
      </c>
    </row>
    <row r="54" spans="1:263" x14ac:dyDescent="0.25">
      <c r="A54" s="4">
        <f t="shared" si="122"/>
        <v>104767.08834375058</v>
      </c>
      <c r="B54">
        <v>2021</v>
      </c>
      <c r="C54" s="4">
        <f t="shared" si="128"/>
        <v>401.40646874999999</v>
      </c>
      <c r="D54" s="4">
        <f t="shared" si="128"/>
        <v>401.40646874999999</v>
      </c>
      <c r="E54" s="4">
        <f t="shared" si="128"/>
        <v>401.40646874999999</v>
      </c>
      <c r="F54" s="4">
        <f t="shared" si="128"/>
        <v>401.40646874999999</v>
      </c>
      <c r="G54" s="4">
        <f t="shared" si="128"/>
        <v>401.40646874999999</v>
      </c>
      <c r="H54" s="4">
        <f t="shared" si="128"/>
        <v>401.40646874999999</v>
      </c>
      <c r="I54" s="4">
        <f t="shared" si="128"/>
        <v>401.40646874999999</v>
      </c>
      <c r="J54" s="4">
        <f t="shared" si="128"/>
        <v>401.40646874999999</v>
      </c>
      <c r="K54" s="4">
        <f t="shared" si="128"/>
        <v>401.40646874999999</v>
      </c>
      <c r="L54" s="4">
        <f t="shared" si="128"/>
        <v>401.40646874999999</v>
      </c>
      <c r="M54" s="4">
        <f t="shared" si="128"/>
        <v>401.40646874999999</v>
      </c>
      <c r="N54" s="4">
        <f t="shared" si="128"/>
        <v>401.40646874999999</v>
      </c>
      <c r="O54" s="4">
        <f t="shared" si="128"/>
        <v>401.40646874999999</v>
      </c>
      <c r="P54" s="4">
        <f t="shared" si="128"/>
        <v>401.40646874999999</v>
      </c>
      <c r="Q54" s="4">
        <f t="shared" si="128"/>
        <v>401.40646874999999</v>
      </c>
      <c r="R54" s="4">
        <f t="shared" si="128"/>
        <v>401.40646874999999</v>
      </c>
      <c r="S54" s="4">
        <f t="shared" si="128"/>
        <v>401.40646874999999</v>
      </c>
      <c r="T54" s="4">
        <f t="shared" si="128"/>
        <v>401.40646874999999</v>
      </c>
      <c r="U54" s="4">
        <f t="shared" si="128"/>
        <v>401.40646874999999</v>
      </c>
      <c r="V54" s="4">
        <f t="shared" si="128"/>
        <v>401.40646874999999</v>
      </c>
      <c r="W54" s="4">
        <f t="shared" si="128"/>
        <v>401.40646874999999</v>
      </c>
      <c r="X54" s="4">
        <f t="shared" si="128"/>
        <v>401.40646874999999</v>
      </c>
      <c r="Y54" s="4">
        <f t="shared" si="128"/>
        <v>401.40646874999999</v>
      </c>
      <c r="Z54" s="4">
        <f t="shared" si="128"/>
        <v>401.40646874999999</v>
      </c>
      <c r="AA54" s="4">
        <f t="shared" si="128"/>
        <v>401.40646874999999</v>
      </c>
      <c r="AB54" s="4">
        <f t="shared" si="128"/>
        <v>401.40646874999999</v>
      </c>
      <c r="AC54" s="4">
        <f t="shared" si="128"/>
        <v>401.40646874999999</v>
      </c>
      <c r="AD54" s="4">
        <f t="shared" si="128"/>
        <v>401.40646874999999</v>
      </c>
      <c r="AE54" s="4">
        <f t="shared" si="128"/>
        <v>401.40646874999999</v>
      </c>
      <c r="AF54" s="4">
        <f t="shared" si="128"/>
        <v>401.40646874999999</v>
      </c>
      <c r="AG54" s="4">
        <f t="shared" si="128"/>
        <v>401.40646874999999</v>
      </c>
      <c r="AH54" s="4">
        <f t="shared" si="128"/>
        <v>401.40646874999999</v>
      </c>
      <c r="AI54" s="4">
        <f t="shared" si="128"/>
        <v>401.40646874999999</v>
      </c>
      <c r="AJ54" s="4">
        <f t="shared" si="128"/>
        <v>401.40646874999999</v>
      </c>
      <c r="AK54" s="4">
        <f t="shared" si="128"/>
        <v>401.40646874999999</v>
      </c>
      <c r="AL54" s="4">
        <f t="shared" si="128"/>
        <v>401.40646874999999</v>
      </c>
      <c r="AM54" s="4">
        <f t="shared" si="128"/>
        <v>401.40646874999999</v>
      </c>
      <c r="AN54" s="4">
        <f t="shared" si="128"/>
        <v>401.40646874999999</v>
      </c>
      <c r="AO54" s="4">
        <f t="shared" si="128"/>
        <v>401.40646874999999</v>
      </c>
      <c r="AP54" s="4">
        <f t="shared" si="128"/>
        <v>401.40646874999999</v>
      </c>
      <c r="AQ54" s="4">
        <f t="shared" si="128"/>
        <v>401.40646874999999</v>
      </c>
      <c r="AR54" s="4">
        <f t="shared" si="128"/>
        <v>401.40646874999999</v>
      </c>
      <c r="AS54" s="4">
        <f t="shared" si="128"/>
        <v>401.40646874999999</v>
      </c>
      <c r="AT54" s="4">
        <f t="shared" si="128"/>
        <v>401.40646874999999</v>
      </c>
      <c r="AU54" s="4">
        <f t="shared" si="128"/>
        <v>401.40646874999999</v>
      </c>
      <c r="AV54" s="4">
        <f t="shared" si="128"/>
        <v>401.40646874999999</v>
      </c>
      <c r="AW54" s="4">
        <f t="shared" si="128"/>
        <v>401.40646874999999</v>
      </c>
      <c r="AX54" s="4">
        <f t="shared" si="128"/>
        <v>401.40646874999999</v>
      </c>
      <c r="AY54" s="4">
        <f t="shared" si="128"/>
        <v>401.40646874999999</v>
      </c>
      <c r="AZ54" s="4">
        <f t="shared" si="128"/>
        <v>401.40646874999999</v>
      </c>
      <c r="BA54" s="4">
        <f t="shared" si="128"/>
        <v>401.40646874999999</v>
      </c>
      <c r="BB54" s="4">
        <f t="shared" si="128"/>
        <v>401.40646874999999</v>
      </c>
      <c r="BC54" s="4">
        <f t="shared" si="128"/>
        <v>401.40646874999999</v>
      </c>
      <c r="BD54" s="4">
        <f t="shared" si="128"/>
        <v>401.40646874999999</v>
      </c>
      <c r="BE54" s="4">
        <f t="shared" si="128"/>
        <v>401.40646874999999</v>
      </c>
      <c r="BF54" s="4">
        <f t="shared" si="128"/>
        <v>401.40646874999999</v>
      </c>
      <c r="BG54" s="4">
        <f t="shared" si="128"/>
        <v>401.40646874999999</v>
      </c>
      <c r="BH54" s="4">
        <f t="shared" si="128"/>
        <v>401.40646874999999</v>
      </c>
      <c r="BI54" s="4">
        <f t="shared" si="128"/>
        <v>401.40646874999999</v>
      </c>
      <c r="BJ54" s="4">
        <f t="shared" si="128"/>
        <v>401.40646874999999</v>
      </c>
      <c r="BK54" s="4">
        <f t="shared" si="128"/>
        <v>401.40646874999999</v>
      </c>
      <c r="BL54" s="4">
        <f t="shared" si="128"/>
        <v>401.40646874999999</v>
      </c>
      <c r="BM54" s="4">
        <f t="shared" si="128"/>
        <v>401.40646874999999</v>
      </c>
      <c r="BN54" s="4">
        <f t="shared" si="128"/>
        <v>401.40646874999999</v>
      </c>
      <c r="BO54" s="4">
        <f t="shared" si="123"/>
        <v>401.40646874999999</v>
      </c>
      <c r="BP54" s="4">
        <f t="shared" si="124"/>
        <v>401.40646874999999</v>
      </c>
      <c r="BQ54" s="4">
        <f t="shared" si="124"/>
        <v>401.40646874999999</v>
      </c>
      <c r="BR54" s="4">
        <f t="shared" si="124"/>
        <v>401.40646874999999</v>
      </c>
      <c r="BS54" s="4">
        <f t="shared" si="124"/>
        <v>401.40646874999999</v>
      </c>
      <c r="BT54" s="4">
        <f t="shared" si="124"/>
        <v>401.40646874999999</v>
      </c>
      <c r="BU54" s="4">
        <f t="shared" si="124"/>
        <v>401.40646874999999</v>
      </c>
      <c r="BV54" s="4">
        <f t="shared" si="124"/>
        <v>401.40646874999999</v>
      </c>
      <c r="BW54" s="4">
        <f t="shared" si="124"/>
        <v>401.40646874999999</v>
      </c>
      <c r="BX54" s="4">
        <f t="shared" si="124"/>
        <v>401.40646874999999</v>
      </c>
      <c r="BY54" s="4">
        <f t="shared" si="124"/>
        <v>401.40646874999999</v>
      </c>
      <c r="BZ54" s="4">
        <f t="shared" si="124"/>
        <v>401.40646874999999</v>
      </c>
      <c r="CA54" s="4">
        <f t="shared" si="124"/>
        <v>401.40646874999999</v>
      </c>
      <c r="CB54" s="4">
        <f t="shared" si="124"/>
        <v>401.40646874999999</v>
      </c>
      <c r="CC54" s="4">
        <f t="shared" si="124"/>
        <v>401.40646874999999</v>
      </c>
      <c r="CD54" s="4">
        <f t="shared" si="124"/>
        <v>401.40646874999999</v>
      </c>
      <c r="CE54" s="4">
        <f t="shared" si="124"/>
        <v>401.40646874999999</v>
      </c>
      <c r="CF54" s="4">
        <f t="shared" si="124"/>
        <v>401.40646874999999</v>
      </c>
      <c r="CG54" s="4">
        <f t="shared" si="124"/>
        <v>401.40646874999999</v>
      </c>
      <c r="CH54" s="4">
        <f t="shared" si="124"/>
        <v>401.40646874999999</v>
      </c>
      <c r="CI54" s="4">
        <f t="shared" si="124"/>
        <v>401.40646874999999</v>
      </c>
      <c r="CJ54" s="4">
        <f t="shared" si="124"/>
        <v>401.40646874999999</v>
      </c>
      <c r="CK54" s="4">
        <f t="shared" si="124"/>
        <v>401.40646874999999</v>
      </c>
      <c r="CL54" s="4">
        <f t="shared" si="124"/>
        <v>401.40646874999999</v>
      </c>
      <c r="CM54" s="4">
        <f t="shared" si="124"/>
        <v>401.40646874999999</v>
      </c>
      <c r="CN54" s="4">
        <f t="shared" si="124"/>
        <v>401.40646874999999</v>
      </c>
      <c r="CO54" s="4">
        <f t="shared" si="124"/>
        <v>401.40646874999999</v>
      </c>
      <c r="CP54" s="4">
        <f t="shared" si="124"/>
        <v>401.40646874999999</v>
      </c>
      <c r="CQ54" s="4">
        <f t="shared" si="124"/>
        <v>401.40646874999999</v>
      </c>
      <c r="CR54" s="4">
        <f t="shared" si="124"/>
        <v>401.40646874999999</v>
      </c>
      <c r="CS54" s="4">
        <f t="shared" si="124"/>
        <v>401.40646874999999</v>
      </c>
      <c r="CT54" s="4">
        <f t="shared" si="124"/>
        <v>401.40646874999999</v>
      </c>
      <c r="CU54" s="4">
        <f t="shared" si="124"/>
        <v>401.40646874999999</v>
      </c>
      <c r="CV54" s="4">
        <f t="shared" si="124"/>
        <v>401.40646874999999</v>
      </c>
      <c r="CW54" s="4">
        <f t="shared" si="124"/>
        <v>401.40646874999999</v>
      </c>
      <c r="CX54" s="4">
        <f t="shared" si="124"/>
        <v>401.40646874999999</v>
      </c>
      <c r="CY54" s="4">
        <f t="shared" si="124"/>
        <v>401.40646874999999</v>
      </c>
      <c r="CZ54" s="4">
        <f t="shared" si="124"/>
        <v>401.40646874999999</v>
      </c>
      <c r="DA54" s="4">
        <f t="shared" si="124"/>
        <v>401.40646874999999</v>
      </c>
      <c r="DB54" s="4">
        <f t="shared" si="124"/>
        <v>401.40646874999999</v>
      </c>
      <c r="DC54" s="4">
        <f t="shared" si="124"/>
        <v>401.40646874999999</v>
      </c>
      <c r="DD54" s="4">
        <f t="shared" si="124"/>
        <v>401.40646874999999</v>
      </c>
      <c r="DE54" s="4">
        <f t="shared" si="124"/>
        <v>401.40646874999999</v>
      </c>
      <c r="DF54" s="4">
        <f t="shared" si="124"/>
        <v>401.40646874999999</v>
      </c>
      <c r="DG54" s="4">
        <f t="shared" si="124"/>
        <v>401.40646874999999</v>
      </c>
      <c r="DH54" s="4">
        <f t="shared" si="124"/>
        <v>401.40646874999999</v>
      </c>
      <c r="DI54" s="4">
        <f t="shared" si="124"/>
        <v>401.40646874999999</v>
      </c>
      <c r="DJ54" s="4">
        <f t="shared" si="124"/>
        <v>401.40646874999999</v>
      </c>
      <c r="DK54" s="4">
        <f t="shared" si="124"/>
        <v>401.40646874999999</v>
      </c>
      <c r="DL54" s="4">
        <f t="shared" si="124"/>
        <v>401.40646874999999</v>
      </c>
      <c r="DM54" s="4">
        <f t="shared" si="124"/>
        <v>401.40646874999999</v>
      </c>
      <c r="DN54" s="4">
        <f t="shared" si="124"/>
        <v>401.40646874999999</v>
      </c>
      <c r="DO54" s="4">
        <f t="shared" si="124"/>
        <v>401.40646874999999</v>
      </c>
      <c r="DP54" s="4">
        <f t="shared" si="124"/>
        <v>401.40646874999999</v>
      </c>
      <c r="DQ54" s="4">
        <f t="shared" si="124"/>
        <v>401.40646874999999</v>
      </c>
      <c r="DR54" s="4">
        <f t="shared" si="124"/>
        <v>401.40646874999999</v>
      </c>
      <c r="DS54" s="4">
        <f t="shared" si="124"/>
        <v>401.40646874999999</v>
      </c>
      <c r="DT54" s="4">
        <f t="shared" si="124"/>
        <v>401.40646874999999</v>
      </c>
      <c r="DU54" s="4">
        <f t="shared" si="124"/>
        <v>401.40646874999999</v>
      </c>
      <c r="DV54" s="4">
        <f t="shared" si="124"/>
        <v>401.40646874999999</v>
      </c>
      <c r="DW54" s="4">
        <f t="shared" si="124"/>
        <v>401.40646874999999</v>
      </c>
      <c r="DX54" s="4">
        <f t="shared" si="124"/>
        <v>401.40646874999999</v>
      </c>
      <c r="DY54" s="4">
        <f t="shared" si="124"/>
        <v>401.40646874999999</v>
      </c>
      <c r="DZ54" s="4">
        <f t="shared" si="124"/>
        <v>401.40646874999999</v>
      </c>
      <c r="EA54" s="4">
        <f t="shared" ref="EA54:GL57" si="129">EA150</f>
        <v>401.40646874999999</v>
      </c>
      <c r="EB54" s="4">
        <f t="shared" si="129"/>
        <v>401.40646874999999</v>
      </c>
      <c r="EC54" s="4">
        <f t="shared" si="129"/>
        <v>401.40646874999999</v>
      </c>
      <c r="ED54" s="4">
        <f t="shared" si="129"/>
        <v>401.40646874999999</v>
      </c>
      <c r="EE54" s="4">
        <f t="shared" si="129"/>
        <v>401.40646874999999</v>
      </c>
      <c r="EF54" s="4">
        <f t="shared" si="129"/>
        <v>401.40646874999999</v>
      </c>
      <c r="EG54" s="4">
        <f t="shared" si="129"/>
        <v>401.40646874999999</v>
      </c>
      <c r="EH54" s="4">
        <f t="shared" si="129"/>
        <v>401.40646874999999</v>
      </c>
      <c r="EI54" s="4">
        <f t="shared" si="129"/>
        <v>401.40646874999999</v>
      </c>
      <c r="EJ54" s="4">
        <f t="shared" si="129"/>
        <v>401.40646874999999</v>
      </c>
      <c r="EK54" s="4">
        <f t="shared" si="129"/>
        <v>401.40646874999999</v>
      </c>
      <c r="EL54" s="4">
        <f t="shared" si="129"/>
        <v>401.40646874999999</v>
      </c>
      <c r="EM54" s="4">
        <f t="shared" si="129"/>
        <v>401.40646874999999</v>
      </c>
      <c r="EN54" s="4">
        <f t="shared" si="129"/>
        <v>401.40646874999999</v>
      </c>
      <c r="EO54" s="4">
        <f t="shared" si="129"/>
        <v>401.40646874999999</v>
      </c>
      <c r="EP54" s="4">
        <f t="shared" si="129"/>
        <v>401.40646874999999</v>
      </c>
      <c r="EQ54" s="4">
        <f t="shared" si="129"/>
        <v>401.40646874999999</v>
      </c>
      <c r="ER54" s="4">
        <f t="shared" si="129"/>
        <v>401.40646874999999</v>
      </c>
      <c r="ES54" s="4">
        <f t="shared" si="129"/>
        <v>401.40646874999999</v>
      </c>
      <c r="ET54" s="4">
        <f t="shared" si="129"/>
        <v>401.40646874999999</v>
      </c>
      <c r="EU54" s="4">
        <f t="shared" si="129"/>
        <v>401.40646874999999</v>
      </c>
      <c r="EV54" s="4">
        <f t="shared" si="129"/>
        <v>401.40646874999999</v>
      </c>
      <c r="EW54" s="4">
        <f t="shared" si="129"/>
        <v>401.40646874999999</v>
      </c>
      <c r="EX54" s="4">
        <f t="shared" si="129"/>
        <v>401.40646874999999</v>
      </c>
      <c r="EY54" s="4">
        <f t="shared" si="129"/>
        <v>401.40646874999999</v>
      </c>
      <c r="EZ54" s="4">
        <f t="shared" si="129"/>
        <v>401.40646874999999</v>
      </c>
      <c r="FA54" s="4">
        <f t="shared" si="129"/>
        <v>401.40646874999999</v>
      </c>
      <c r="FB54" s="4">
        <f t="shared" si="129"/>
        <v>401.40646874999999</v>
      </c>
      <c r="FC54" s="4">
        <f t="shared" si="129"/>
        <v>401.40646874999999</v>
      </c>
      <c r="FD54" s="4">
        <f t="shared" si="129"/>
        <v>401.40646874999999</v>
      </c>
      <c r="FE54" s="4">
        <f t="shared" si="129"/>
        <v>401.40646874999999</v>
      </c>
      <c r="FF54" s="4">
        <f t="shared" si="129"/>
        <v>401.40646874999999</v>
      </c>
      <c r="FG54" s="4">
        <f t="shared" si="129"/>
        <v>401.40646874999999</v>
      </c>
      <c r="FH54" s="4">
        <f t="shared" si="129"/>
        <v>401.40646874999999</v>
      </c>
      <c r="FI54" s="4">
        <f t="shared" si="129"/>
        <v>401.40646874999999</v>
      </c>
      <c r="FJ54" s="4">
        <f t="shared" si="129"/>
        <v>401.40646874999999</v>
      </c>
      <c r="FK54" s="4">
        <f t="shared" si="129"/>
        <v>401.40646874999999</v>
      </c>
      <c r="FL54" s="4">
        <f t="shared" si="129"/>
        <v>401.40646874999999</v>
      </c>
      <c r="FM54" s="4">
        <f t="shared" si="129"/>
        <v>401.40646874999999</v>
      </c>
      <c r="FN54" s="4">
        <f t="shared" si="129"/>
        <v>401.40646874999999</v>
      </c>
      <c r="FO54" s="4">
        <f t="shared" si="129"/>
        <v>401.40646874999999</v>
      </c>
      <c r="FP54" s="4">
        <f t="shared" si="129"/>
        <v>401.40646874999999</v>
      </c>
      <c r="FQ54" s="4">
        <f t="shared" si="129"/>
        <v>401.40646874999999</v>
      </c>
      <c r="FR54" s="4">
        <f t="shared" si="129"/>
        <v>401.40646874999999</v>
      </c>
      <c r="FS54" s="4">
        <f t="shared" si="129"/>
        <v>401.40646874999999</v>
      </c>
      <c r="FT54" s="4">
        <f t="shared" si="129"/>
        <v>401.40646874999999</v>
      </c>
      <c r="FU54" s="4">
        <f t="shared" si="129"/>
        <v>401.40646874999999</v>
      </c>
      <c r="FV54" s="4">
        <f t="shared" si="129"/>
        <v>401.40646874999999</v>
      </c>
      <c r="FW54" s="4">
        <f t="shared" si="129"/>
        <v>401.40646874999999</v>
      </c>
      <c r="FX54" s="4">
        <f t="shared" si="129"/>
        <v>401.40646874999999</v>
      </c>
      <c r="FY54" s="4">
        <f t="shared" si="129"/>
        <v>401.40646874999999</v>
      </c>
      <c r="FZ54" s="4">
        <f t="shared" si="129"/>
        <v>401.40646874999999</v>
      </c>
      <c r="GA54" s="4">
        <f t="shared" si="129"/>
        <v>401.40646874999999</v>
      </c>
      <c r="GB54" s="4">
        <f t="shared" si="129"/>
        <v>401.40646874999999</v>
      </c>
      <c r="GC54" s="4">
        <f t="shared" si="129"/>
        <v>401.40646874999999</v>
      </c>
      <c r="GD54" s="4">
        <f t="shared" si="129"/>
        <v>401.40646874999999</v>
      </c>
      <c r="GE54" s="4">
        <f t="shared" si="129"/>
        <v>401.40646874999999</v>
      </c>
      <c r="GF54" s="4">
        <f t="shared" si="129"/>
        <v>401.40646874999999</v>
      </c>
      <c r="GG54" s="4">
        <f t="shared" si="129"/>
        <v>401.40646874999999</v>
      </c>
      <c r="GH54" s="4">
        <f t="shared" si="129"/>
        <v>401.40646874999999</v>
      </c>
      <c r="GI54" s="4">
        <f t="shared" si="129"/>
        <v>401.40646874999999</v>
      </c>
      <c r="GJ54" s="4">
        <f t="shared" si="129"/>
        <v>401.40646874999999</v>
      </c>
      <c r="GK54" s="4">
        <f t="shared" si="129"/>
        <v>401.40646874999999</v>
      </c>
      <c r="GL54" s="4">
        <f t="shared" si="129"/>
        <v>401.40646874999999</v>
      </c>
      <c r="GM54" s="4">
        <f t="shared" si="125"/>
        <v>401.40646874999999</v>
      </c>
      <c r="GN54" s="4">
        <f t="shared" si="126"/>
        <v>401.40646874999999</v>
      </c>
      <c r="GO54" s="4">
        <f t="shared" si="126"/>
        <v>401.40646874999999</v>
      </c>
      <c r="GP54" s="4">
        <f t="shared" si="126"/>
        <v>401.40646874999999</v>
      </c>
      <c r="GQ54" s="4">
        <f t="shared" si="126"/>
        <v>401.40646874999999</v>
      </c>
      <c r="GR54" s="4">
        <f t="shared" si="126"/>
        <v>401.40646874999999</v>
      </c>
      <c r="GS54" s="4">
        <f t="shared" si="126"/>
        <v>401.40646874999999</v>
      </c>
      <c r="GT54" s="4">
        <f t="shared" si="126"/>
        <v>401.40646874999999</v>
      </c>
      <c r="GU54" s="4">
        <f t="shared" si="126"/>
        <v>401.40646874999999</v>
      </c>
      <c r="GV54" s="4">
        <f t="shared" si="126"/>
        <v>401.40646874999999</v>
      </c>
      <c r="GW54" s="4">
        <f t="shared" si="126"/>
        <v>401.40646874999999</v>
      </c>
      <c r="GX54" s="4">
        <f t="shared" si="126"/>
        <v>401.40646874999999</v>
      </c>
      <c r="GY54" s="4">
        <f t="shared" si="126"/>
        <v>401.40646874999999</v>
      </c>
      <c r="GZ54" s="4">
        <f t="shared" si="126"/>
        <v>401.40646874999999</v>
      </c>
      <c r="HA54" s="4">
        <f t="shared" si="126"/>
        <v>401.40646874999999</v>
      </c>
      <c r="HB54" s="4">
        <f t="shared" si="126"/>
        <v>401.40646874999999</v>
      </c>
      <c r="HC54" s="4">
        <f t="shared" si="126"/>
        <v>401.40646874999999</v>
      </c>
      <c r="HD54" s="4">
        <f t="shared" si="126"/>
        <v>401.40646874999999</v>
      </c>
      <c r="HE54" s="4">
        <f t="shared" si="126"/>
        <v>401.40646874999999</v>
      </c>
      <c r="HF54" s="4">
        <f t="shared" si="126"/>
        <v>401.40646874999999</v>
      </c>
      <c r="HG54" s="4">
        <f t="shared" si="126"/>
        <v>401.40646874999999</v>
      </c>
      <c r="HH54" s="4">
        <f t="shared" si="126"/>
        <v>401.40646874999999</v>
      </c>
      <c r="HI54" s="4">
        <f t="shared" si="126"/>
        <v>401.40646874999999</v>
      </c>
      <c r="HJ54" s="4">
        <f t="shared" si="126"/>
        <v>401.40646874999999</v>
      </c>
      <c r="HK54" s="4">
        <f t="shared" si="126"/>
        <v>401.40646874999999</v>
      </c>
      <c r="HL54" s="4">
        <f t="shared" si="126"/>
        <v>401.40646874999999</v>
      </c>
      <c r="HM54" s="4">
        <f t="shared" si="126"/>
        <v>401.40646874999999</v>
      </c>
      <c r="HN54" s="4">
        <f t="shared" si="126"/>
        <v>401.40646874999999</v>
      </c>
      <c r="HO54" s="4">
        <f t="shared" si="126"/>
        <v>401.40646874999999</v>
      </c>
      <c r="HP54" s="4">
        <f t="shared" si="126"/>
        <v>401.40646874999999</v>
      </c>
      <c r="HQ54" s="4">
        <f t="shared" si="126"/>
        <v>401.40646874999999</v>
      </c>
      <c r="HR54" s="4">
        <f t="shared" si="126"/>
        <v>401.40646874999999</v>
      </c>
      <c r="HS54" s="4">
        <f t="shared" si="126"/>
        <v>401.40646874999999</v>
      </c>
      <c r="HT54" s="4">
        <f t="shared" si="126"/>
        <v>401.40646874999999</v>
      </c>
      <c r="HU54" s="4">
        <f t="shared" si="126"/>
        <v>401.40646874999999</v>
      </c>
      <c r="HV54" s="4">
        <f t="shared" si="126"/>
        <v>401.40646874999999</v>
      </c>
      <c r="HW54" s="4">
        <f t="shared" si="126"/>
        <v>401.40646874999999</v>
      </c>
      <c r="HX54" s="4">
        <f t="shared" si="126"/>
        <v>401.40646874999999</v>
      </c>
      <c r="HY54" s="4">
        <f t="shared" si="126"/>
        <v>401.40646874999999</v>
      </c>
      <c r="HZ54" s="4">
        <f t="shared" si="126"/>
        <v>401.40646874999999</v>
      </c>
      <c r="IA54" s="4">
        <f t="shared" si="126"/>
        <v>401.40646874999999</v>
      </c>
      <c r="IB54" s="4">
        <f t="shared" si="126"/>
        <v>401.40646874999999</v>
      </c>
      <c r="IC54" s="4">
        <f t="shared" si="126"/>
        <v>401.40646874999999</v>
      </c>
      <c r="ID54" s="4">
        <f t="shared" si="126"/>
        <v>401.40646874999999</v>
      </c>
      <c r="IE54" s="4">
        <f t="shared" si="126"/>
        <v>401.40646874999999</v>
      </c>
      <c r="IF54" s="4">
        <f t="shared" si="126"/>
        <v>401.40646874999999</v>
      </c>
      <c r="IG54" s="4">
        <f t="shared" si="126"/>
        <v>401.40646874999999</v>
      </c>
      <c r="IH54" s="4">
        <f t="shared" si="126"/>
        <v>401.40646874999999</v>
      </c>
      <c r="II54" s="4">
        <f t="shared" si="126"/>
        <v>401.40646874999999</v>
      </c>
      <c r="IJ54" s="4">
        <f t="shared" si="126"/>
        <v>401.40646874999999</v>
      </c>
      <c r="IK54" s="4">
        <f t="shared" si="126"/>
        <v>401.40646874999999</v>
      </c>
      <c r="IL54" s="4">
        <f t="shared" si="126"/>
        <v>401.40646874999999</v>
      </c>
      <c r="IM54" s="4">
        <f t="shared" si="126"/>
        <v>401.40646874999999</v>
      </c>
      <c r="IN54" s="4">
        <f t="shared" si="126"/>
        <v>401.40646874999999</v>
      </c>
      <c r="IO54" s="4">
        <f t="shared" si="126"/>
        <v>401.40646874999999</v>
      </c>
      <c r="IP54" s="4">
        <f t="shared" si="126"/>
        <v>401.40646874999999</v>
      </c>
      <c r="IQ54" s="4">
        <f t="shared" si="126"/>
        <v>401.40646874999999</v>
      </c>
      <c r="IR54" s="4">
        <f t="shared" si="126"/>
        <v>401.40646874999999</v>
      </c>
      <c r="IS54" s="4">
        <f t="shared" si="126"/>
        <v>401.40646874999999</v>
      </c>
      <c r="IT54" s="4">
        <f t="shared" si="126"/>
        <v>401.40646874999999</v>
      </c>
      <c r="IU54" s="4">
        <f t="shared" si="126"/>
        <v>401.40646874999999</v>
      </c>
      <c r="IV54" s="4">
        <f t="shared" si="126"/>
        <v>401.40646874999999</v>
      </c>
      <c r="IW54" s="4">
        <f t="shared" si="126"/>
        <v>401.40646874999999</v>
      </c>
      <c r="IX54" s="4">
        <f t="shared" si="126"/>
        <v>401.40646874999999</v>
      </c>
      <c r="IY54" s="4">
        <f t="shared" ref="IY54:JC69" si="130">IY150</f>
        <v>401.40646874999999</v>
      </c>
      <c r="IZ54" s="4">
        <f t="shared" si="130"/>
        <v>401.40646874999999</v>
      </c>
      <c r="JA54" s="4">
        <f t="shared" si="130"/>
        <v>401.40646874999999</v>
      </c>
      <c r="JB54" s="4">
        <f t="shared" si="130"/>
        <v>401.40646874999999</v>
      </c>
      <c r="JC54" s="4">
        <f t="shared" si="130"/>
        <v>401.40646874999999</v>
      </c>
    </row>
    <row r="55" spans="1:263" x14ac:dyDescent="0.25">
      <c r="A55" s="4">
        <f t="shared" si="122"/>
        <v>110005.44276093798</v>
      </c>
      <c r="B55">
        <v>2022</v>
      </c>
      <c r="C55" s="4">
        <f t="shared" si="128"/>
        <v>421.47679218750005</v>
      </c>
      <c r="D55" s="4">
        <f t="shared" si="128"/>
        <v>421.47679218750005</v>
      </c>
      <c r="E55" s="4">
        <f t="shared" si="128"/>
        <v>421.47679218750005</v>
      </c>
      <c r="F55" s="4">
        <f t="shared" si="128"/>
        <v>421.47679218750005</v>
      </c>
      <c r="G55" s="4">
        <f t="shared" si="128"/>
        <v>421.47679218750005</v>
      </c>
      <c r="H55" s="4">
        <f t="shared" si="128"/>
        <v>421.47679218750005</v>
      </c>
      <c r="I55" s="4">
        <f t="shared" si="128"/>
        <v>421.47679218750005</v>
      </c>
      <c r="J55" s="4">
        <f t="shared" si="128"/>
        <v>421.47679218750005</v>
      </c>
      <c r="K55" s="4">
        <f t="shared" si="128"/>
        <v>421.47679218750005</v>
      </c>
      <c r="L55" s="4">
        <f t="shared" si="128"/>
        <v>421.47679218750005</v>
      </c>
      <c r="M55" s="4">
        <f t="shared" si="128"/>
        <v>421.47679218750005</v>
      </c>
      <c r="N55" s="4">
        <f t="shared" si="128"/>
        <v>421.47679218750005</v>
      </c>
      <c r="O55" s="4">
        <f t="shared" si="128"/>
        <v>421.47679218750005</v>
      </c>
      <c r="P55" s="4">
        <f t="shared" si="128"/>
        <v>421.47679218750005</v>
      </c>
      <c r="Q55" s="4">
        <f t="shared" si="128"/>
        <v>421.47679218750005</v>
      </c>
      <c r="R55" s="4">
        <f t="shared" si="128"/>
        <v>421.47679218750005</v>
      </c>
      <c r="S55" s="4">
        <f t="shared" si="128"/>
        <v>421.47679218750005</v>
      </c>
      <c r="T55" s="4">
        <f t="shared" si="128"/>
        <v>421.47679218750005</v>
      </c>
      <c r="U55" s="4">
        <f t="shared" si="128"/>
        <v>421.47679218750005</v>
      </c>
      <c r="V55" s="4">
        <f t="shared" si="128"/>
        <v>421.47679218750005</v>
      </c>
      <c r="W55" s="4">
        <f t="shared" si="128"/>
        <v>421.47679218750005</v>
      </c>
      <c r="X55" s="4">
        <f t="shared" si="128"/>
        <v>421.47679218750005</v>
      </c>
      <c r="Y55" s="4">
        <f t="shared" si="128"/>
        <v>421.47679218750005</v>
      </c>
      <c r="Z55" s="4">
        <f t="shared" si="128"/>
        <v>421.47679218750005</v>
      </c>
      <c r="AA55" s="4">
        <f t="shared" si="128"/>
        <v>421.47679218750005</v>
      </c>
      <c r="AB55" s="4">
        <f t="shared" si="128"/>
        <v>421.47679218750005</v>
      </c>
      <c r="AC55" s="4">
        <f t="shared" si="128"/>
        <v>421.47679218750005</v>
      </c>
      <c r="AD55" s="4">
        <f t="shared" si="128"/>
        <v>421.47679218750005</v>
      </c>
      <c r="AE55" s="4">
        <f t="shared" si="128"/>
        <v>421.47679218750005</v>
      </c>
      <c r="AF55" s="4">
        <f t="shared" si="128"/>
        <v>421.47679218750005</v>
      </c>
      <c r="AG55" s="4">
        <f t="shared" si="128"/>
        <v>421.47679218750005</v>
      </c>
      <c r="AH55" s="4">
        <f t="shared" si="128"/>
        <v>421.47679218750005</v>
      </c>
      <c r="AI55" s="4">
        <f t="shared" si="128"/>
        <v>421.47679218750005</v>
      </c>
      <c r="AJ55" s="4">
        <f t="shared" si="128"/>
        <v>421.47679218750005</v>
      </c>
      <c r="AK55" s="4">
        <f t="shared" si="128"/>
        <v>421.47679218750005</v>
      </c>
      <c r="AL55" s="4">
        <f t="shared" si="128"/>
        <v>421.47679218750005</v>
      </c>
      <c r="AM55" s="4">
        <f t="shared" si="128"/>
        <v>421.47679218750005</v>
      </c>
      <c r="AN55" s="4">
        <f t="shared" si="128"/>
        <v>421.47679218750005</v>
      </c>
      <c r="AO55" s="4">
        <f t="shared" si="128"/>
        <v>421.47679218750005</v>
      </c>
      <c r="AP55" s="4">
        <f t="shared" si="128"/>
        <v>421.47679218750005</v>
      </c>
      <c r="AQ55" s="4">
        <f t="shared" si="128"/>
        <v>421.47679218750005</v>
      </c>
      <c r="AR55" s="4">
        <f t="shared" si="128"/>
        <v>421.47679218750005</v>
      </c>
      <c r="AS55" s="4">
        <f t="shared" si="128"/>
        <v>421.47679218750005</v>
      </c>
      <c r="AT55" s="4">
        <f t="shared" si="128"/>
        <v>421.47679218750005</v>
      </c>
      <c r="AU55" s="4">
        <f t="shared" si="128"/>
        <v>421.47679218750005</v>
      </c>
      <c r="AV55" s="4">
        <f t="shared" si="128"/>
        <v>421.47679218750005</v>
      </c>
      <c r="AW55" s="4">
        <f t="shared" si="128"/>
        <v>421.47679218750005</v>
      </c>
      <c r="AX55" s="4">
        <f t="shared" si="128"/>
        <v>421.47679218750005</v>
      </c>
      <c r="AY55" s="4">
        <f t="shared" si="128"/>
        <v>421.47679218750005</v>
      </c>
      <c r="AZ55" s="4">
        <f t="shared" si="128"/>
        <v>421.47679218750005</v>
      </c>
      <c r="BA55" s="4">
        <f t="shared" si="128"/>
        <v>421.47679218750005</v>
      </c>
      <c r="BB55" s="4">
        <f t="shared" si="128"/>
        <v>421.47679218750005</v>
      </c>
      <c r="BC55" s="4">
        <f t="shared" si="128"/>
        <v>421.47679218750005</v>
      </c>
      <c r="BD55" s="4">
        <f t="shared" si="128"/>
        <v>421.47679218750005</v>
      </c>
      <c r="BE55" s="4">
        <f t="shared" si="128"/>
        <v>421.47679218750005</v>
      </c>
      <c r="BF55" s="4">
        <f t="shared" si="128"/>
        <v>421.47679218750005</v>
      </c>
      <c r="BG55" s="4">
        <f t="shared" si="128"/>
        <v>421.47679218750005</v>
      </c>
      <c r="BH55" s="4">
        <f t="shared" si="128"/>
        <v>421.47679218750005</v>
      </c>
      <c r="BI55" s="4">
        <f t="shared" si="128"/>
        <v>421.47679218750005</v>
      </c>
      <c r="BJ55" s="4">
        <f t="shared" si="128"/>
        <v>421.47679218750005</v>
      </c>
      <c r="BK55" s="4">
        <f t="shared" si="128"/>
        <v>421.47679218750005</v>
      </c>
      <c r="BL55" s="4">
        <f t="shared" si="128"/>
        <v>421.47679218750005</v>
      </c>
      <c r="BM55" s="4">
        <f t="shared" si="128"/>
        <v>421.47679218750005</v>
      </c>
      <c r="BN55" s="4">
        <f t="shared" ref="BN55" si="131">BN151</f>
        <v>421.47679218750005</v>
      </c>
      <c r="BO55" s="4">
        <f t="shared" si="123"/>
        <v>421.47679218750005</v>
      </c>
      <c r="BP55" s="4">
        <f t="shared" ref="BP55:EA59" si="132">BP151</f>
        <v>421.47679218750005</v>
      </c>
      <c r="BQ55" s="4">
        <f t="shared" si="132"/>
        <v>421.47679218750005</v>
      </c>
      <c r="BR55" s="4">
        <f t="shared" si="132"/>
        <v>421.47679218750005</v>
      </c>
      <c r="BS55" s="4">
        <f t="shared" si="132"/>
        <v>421.47679218750005</v>
      </c>
      <c r="BT55" s="4">
        <f t="shared" si="132"/>
        <v>421.47679218750005</v>
      </c>
      <c r="BU55" s="4">
        <f t="shared" si="132"/>
        <v>421.47679218750005</v>
      </c>
      <c r="BV55" s="4">
        <f t="shared" si="132"/>
        <v>421.47679218750005</v>
      </c>
      <c r="BW55" s="4">
        <f t="shared" si="132"/>
        <v>421.47679218750005</v>
      </c>
      <c r="BX55" s="4">
        <f t="shared" si="132"/>
        <v>421.47679218750005</v>
      </c>
      <c r="BY55" s="4">
        <f t="shared" si="132"/>
        <v>421.47679218750005</v>
      </c>
      <c r="BZ55" s="4">
        <f t="shared" si="132"/>
        <v>421.47679218750005</v>
      </c>
      <c r="CA55" s="4">
        <f t="shared" si="132"/>
        <v>421.47679218750005</v>
      </c>
      <c r="CB55" s="4">
        <f t="shared" si="132"/>
        <v>421.47679218750005</v>
      </c>
      <c r="CC55" s="4">
        <f t="shared" si="132"/>
        <v>421.47679218750005</v>
      </c>
      <c r="CD55" s="4">
        <f t="shared" si="132"/>
        <v>421.47679218750005</v>
      </c>
      <c r="CE55" s="4">
        <f t="shared" si="132"/>
        <v>421.47679218750005</v>
      </c>
      <c r="CF55" s="4">
        <f t="shared" si="132"/>
        <v>421.47679218750005</v>
      </c>
      <c r="CG55" s="4">
        <f t="shared" si="132"/>
        <v>421.47679218750005</v>
      </c>
      <c r="CH55" s="4">
        <f t="shared" si="132"/>
        <v>421.47679218750005</v>
      </c>
      <c r="CI55" s="4">
        <f t="shared" si="132"/>
        <v>421.47679218750005</v>
      </c>
      <c r="CJ55" s="4">
        <f t="shared" si="132"/>
        <v>421.47679218750005</v>
      </c>
      <c r="CK55" s="4">
        <f t="shared" si="132"/>
        <v>421.47679218750005</v>
      </c>
      <c r="CL55" s="4">
        <f t="shared" si="132"/>
        <v>421.47679218750005</v>
      </c>
      <c r="CM55" s="4">
        <f t="shared" si="132"/>
        <v>421.47679218750005</v>
      </c>
      <c r="CN55" s="4">
        <f t="shared" si="132"/>
        <v>421.47679218750005</v>
      </c>
      <c r="CO55" s="4">
        <f t="shared" si="132"/>
        <v>421.47679218750005</v>
      </c>
      <c r="CP55" s="4">
        <f t="shared" si="132"/>
        <v>421.47679218750005</v>
      </c>
      <c r="CQ55" s="4">
        <f t="shared" si="132"/>
        <v>421.47679218750005</v>
      </c>
      <c r="CR55" s="4">
        <f t="shared" si="132"/>
        <v>421.47679218750005</v>
      </c>
      <c r="CS55" s="4">
        <f t="shared" si="132"/>
        <v>421.47679218750005</v>
      </c>
      <c r="CT55" s="4">
        <f t="shared" si="132"/>
        <v>421.47679218750005</v>
      </c>
      <c r="CU55" s="4">
        <f t="shared" si="132"/>
        <v>421.47679218750005</v>
      </c>
      <c r="CV55" s="4">
        <f t="shared" si="132"/>
        <v>421.47679218750005</v>
      </c>
      <c r="CW55" s="4">
        <f t="shared" si="132"/>
        <v>421.47679218750005</v>
      </c>
      <c r="CX55" s="4">
        <f t="shared" si="132"/>
        <v>421.47679218750005</v>
      </c>
      <c r="CY55" s="4">
        <f t="shared" si="132"/>
        <v>421.47679218750005</v>
      </c>
      <c r="CZ55" s="4">
        <f t="shared" si="132"/>
        <v>421.47679218750005</v>
      </c>
      <c r="DA55" s="4">
        <f t="shared" si="132"/>
        <v>421.47679218750005</v>
      </c>
      <c r="DB55" s="4">
        <f t="shared" si="132"/>
        <v>421.47679218750005</v>
      </c>
      <c r="DC55" s="4">
        <f t="shared" si="132"/>
        <v>421.47679218750005</v>
      </c>
      <c r="DD55" s="4">
        <f t="shared" si="132"/>
        <v>421.47679218750005</v>
      </c>
      <c r="DE55" s="4">
        <f t="shared" si="132"/>
        <v>421.47679218750005</v>
      </c>
      <c r="DF55" s="4">
        <f t="shared" si="132"/>
        <v>421.47679218750005</v>
      </c>
      <c r="DG55" s="4">
        <f t="shared" si="132"/>
        <v>421.47679218750005</v>
      </c>
      <c r="DH55" s="4">
        <f t="shared" si="132"/>
        <v>421.47679218750005</v>
      </c>
      <c r="DI55" s="4">
        <f t="shared" si="132"/>
        <v>421.47679218750005</v>
      </c>
      <c r="DJ55" s="4">
        <f t="shared" si="132"/>
        <v>421.47679218750005</v>
      </c>
      <c r="DK55" s="4">
        <f t="shared" si="132"/>
        <v>421.47679218750005</v>
      </c>
      <c r="DL55" s="4">
        <f t="shared" si="132"/>
        <v>421.47679218750005</v>
      </c>
      <c r="DM55" s="4">
        <f t="shared" si="132"/>
        <v>421.47679218750005</v>
      </c>
      <c r="DN55" s="4">
        <f t="shared" si="132"/>
        <v>421.47679218750005</v>
      </c>
      <c r="DO55" s="4">
        <f t="shared" si="132"/>
        <v>421.47679218750005</v>
      </c>
      <c r="DP55" s="4">
        <f t="shared" si="132"/>
        <v>421.47679218750005</v>
      </c>
      <c r="DQ55" s="4">
        <f t="shared" si="132"/>
        <v>421.47679218750005</v>
      </c>
      <c r="DR55" s="4">
        <f t="shared" si="132"/>
        <v>421.47679218750005</v>
      </c>
      <c r="DS55" s="4">
        <f t="shared" si="132"/>
        <v>421.47679218750005</v>
      </c>
      <c r="DT55" s="4">
        <f t="shared" si="132"/>
        <v>421.47679218750005</v>
      </c>
      <c r="DU55" s="4">
        <f t="shared" si="132"/>
        <v>421.47679218750005</v>
      </c>
      <c r="DV55" s="4">
        <f t="shared" si="132"/>
        <v>421.47679218750005</v>
      </c>
      <c r="DW55" s="4">
        <f t="shared" si="132"/>
        <v>421.47679218750005</v>
      </c>
      <c r="DX55" s="4">
        <f t="shared" si="132"/>
        <v>421.47679218750005</v>
      </c>
      <c r="DY55" s="4">
        <f t="shared" si="132"/>
        <v>421.47679218750005</v>
      </c>
      <c r="DZ55" s="4">
        <f t="shared" si="132"/>
        <v>421.47679218750005</v>
      </c>
      <c r="EA55" s="4">
        <f t="shared" si="129"/>
        <v>421.47679218750005</v>
      </c>
      <c r="EB55" s="4">
        <f t="shared" si="129"/>
        <v>421.47679218750005</v>
      </c>
      <c r="EC55" s="4">
        <f t="shared" si="129"/>
        <v>421.47679218750005</v>
      </c>
      <c r="ED55" s="4">
        <f t="shared" si="129"/>
        <v>421.47679218750005</v>
      </c>
      <c r="EE55" s="4">
        <f t="shared" si="129"/>
        <v>421.47679218750005</v>
      </c>
      <c r="EF55" s="4">
        <f t="shared" si="129"/>
        <v>421.47679218750005</v>
      </c>
      <c r="EG55" s="4">
        <f t="shared" si="129"/>
        <v>421.47679218750005</v>
      </c>
      <c r="EH55" s="4">
        <f t="shared" si="129"/>
        <v>421.47679218750005</v>
      </c>
      <c r="EI55" s="4">
        <f t="shared" si="129"/>
        <v>421.47679218750005</v>
      </c>
      <c r="EJ55" s="4">
        <f t="shared" si="129"/>
        <v>421.47679218750005</v>
      </c>
      <c r="EK55" s="4">
        <f t="shared" si="129"/>
        <v>421.47679218750005</v>
      </c>
      <c r="EL55" s="4">
        <f t="shared" si="129"/>
        <v>421.47679218750005</v>
      </c>
      <c r="EM55" s="4">
        <f t="shared" si="129"/>
        <v>421.47679218750005</v>
      </c>
      <c r="EN55" s="4">
        <f t="shared" si="129"/>
        <v>421.47679218750005</v>
      </c>
      <c r="EO55" s="4">
        <f t="shared" si="129"/>
        <v>421.47679218750005</v>
      </c>
      <c r="EP55" s="4">
        <f t="shared" si="129"/>
        <v>421.47679218750005</v>
      </c>
      <c r="EQ55" s="4">
        <f t="shared" si="129"/>
        <v>421.47679218750005</v>
      </c>
      <c r="ER55" s="4">
        <f t="shared" si="129"/>
        <v>421.47679218750005</v>
      </c>
      <c r="ES55" s="4">
        <f t="shared" si="129"/>
        <v>421.47679218750005</v>
      </c>
      <c r="ET55" s="4">
        <f t="shared" si="129"/>
        <v>421.47679218750005</v>
      </c>
      <c r="EU55" s="4">
        <f t="shared" si="129"/>
        <v>421.47679218750005</v>
      </c>
      <c r="EV55" s="4">
        <f t="shared" si="129"/>
        <v>421.47679218750005</v>
      </c>
      <c r="EW55" s="4">
        <f t="shared" si="129"/>
        <v>421.47679218750005</v>
      </c>
      <c r="EX55" s="4">
        <f t="shared" si="129"/>
        <v>421.47679218750005</v>
      </c>
      <c r="EY55" s="4">
        <f t="shared" si="129"/>
        <v>421.47679218750005</v>
      </c>
      <c r="EZ55" s="4">
        <f t="shared" si="129"/>
        <v>421.47679218750005</v>
      </c>
      <c r="FA55" s="4">
        <f t="shared" si="129"/>
        <v>421.47679218750005</v>
      </c>
      <c r="FB55" s="4">
        <f t="shared" si="129"/>
        <v>421.47679218750005</v>
      </c>
      <c r="FC55" s="4">
        <f t="shared" si="129"/>
        <v>421.47679218750005</v>
      </c>
      <c r="FD55" s="4">
        <f t="shared" si="129"/>
        <v>421.47679218750005</v>
      </c>
      <c r="FE55" s="4">
        <f t="shared" si="129"/>
        <v>421.47679218750005</v>
      </c>
      <c r="FF55" s="4">
        <f t="shared" si="129"/>
        <v>421.47679218750005</v>
      </c>
      <c r="FG55" s="4">
        <f t="shared" si="129"/>
        <v>421.47679218750005</v>
      </c>
      <c r="FH55" s="4">
        <f t="shared" si="129"/>
        <v>421.47679218750005</v>
      </c>
      <c r="FI55" s="4">
        <f t="shared" si="129"/>
        <v>421.47679218750005</v>
      </c>
      <c r="FJ55" s="4">
        <f t="shared" si="129"/>
        <v>421.47679218750005</v>
      </c>
      <c r="FK55" s="4">
        <f t="shared" si="129"/>
        <v>421.47679218750005</v>
      </c>
      <c r="FL55" s="4">
        <f t="shared" si="129"/>
        <v>421.47679218750005</v>
      </c>
      <c r="FM55" s="4">
        <f t="shared" si="129"/>
        <v>421.47679218750005</v>
      </c>
      <c r="FN55" s="4">
        <f t="shared" si="129"/>
        <v>421.47679218750005</v>
      </c>
      <c r="FO55" s="4">
        <f t="shared" si="129"/>
        <v>421.47679218750005</v>
      </c>
      <c r="FP55" s="4">
        <f t="shared" si="129"/>
        <v>421.47679218750005</v>
      </c>
      <c r="FQ55" s="4">
        <f t="shared" si="129"/>
        <v>421.47679218750005</v>
      </c>
      <c r="FR55" s="4">
        <f t="shared" si="129"/>
        <v>421.47679218750005</v>
      </c>
      <c r="FS55" s="4">
        <f t="shared" si="129"/>
        <v>421.47679218750005</v>
      </c>
      <c r="FT55" s="4">
        <f t="shared" si="129"/>
        <v>421.47679218750005</v>
      </c>
      <c r="FU55" s="4">
        <f t="shared" si="129"/>
        <v>421.47679218750005</v>
      </c>
      <c r="FV55" s="4">
        <f t="shared" si="129"/>
        <v>421.47679218750005</v>
      </c>
      <c r="FW55" s="4">
        <f t="shared" si="129"/>
        <v>421.47679218750005</v>
      </c>
      <c r="FX55" s="4">
        <f t="shared" si="129"/>
        <v>421.47679218750005</v>
      </c>
      <c r="FY55" s="4">
        <f t="shared" si="129"/>
        <v>421.47679218750005</v>
      </c>
      <c r="FZ55" s="4">
        <f t="shared" si="129"/>
        <v>421.47679218750005</v>
      </c>
      <c r="GA55" s="4">
        <f t="shared" si="129"/>
        <v>421.47679218750005</v>
      </c>
      <c r="GB55" s="4">
        <f t="shared" si="129"/>
        <v>421.47679218750005</v>
      </c>
      <c r="GC55" s="4">
        <f t="shared" si="129"/>
        <v>421.47679218750005</v>
      </c>
      <c r="GD55" s="4">
        <f t="shared" si="129"/>
        <v>421.47679218750005</v>
      </c>
      <c r="GE55" s="4">
        <f t="shared" si="129"/>
        <v>421.47679218750005</v>
      </c>
      <c r="GF55" s="4">
        <f t="shared" si="129"/>
        <v>421.47679218750005</v>
      </c>
      <c r="GG55" s="4">
        <f t="shared" si="129"/>
        <v>421.47679218750005</v>
      </c>
      <c r="GH55" s="4">
        <f t="shared" si="129"/>
        <v>421.47679218750005</v>
      </c>
      <c r="GI55" s="4">
        <f t="shared" si="129"/>
        <v>421.47679218750005</v>
      </c>
      <c r="GJ55" s="4">
        <f t="shared" si="129"/>
        <v>421.47679218750005</v>
      </c>
      <c r="GK55" s="4">
        <f t="shared" si="129"/>
        <v>421.47679218750005</v>
      </c>
      <c r="GL55" s="4">
        <f t="shared" si="129"/>
        <v>421.47679218750005</v>
      </c>
      <c r="GM55" s="4">
        <f t="shared" si="125"/>
        <v>421.47679218750005</v>
      </c>
      <c r="GN55" s="4">
        <f t="shared" ref="GN55:IX59" si="133">GN151</f>
        <v>421.47679218750005</v>
      </c>
      <c r="GO55" s="4">
        <f t="shared" si="133"/>
        <v>421.47679218750005</v>
      </c>
      <c r="GP55" s="4">
        <f t="shared" si="133"/>
        <v>421.47679218750005</v>
      </c>
      <c r="GQ55" s="4">
        <f t="shared" si="133"/>
        <v>421.47679218750005</v>
      </c>
      <c r="GR55" s="4">
        <f t="shared" si="133"/>
        <v>421.47679218750005</v>
      </c>
      <c r="GS55" s="4">
        <f t="shared" si="133"/>
        <v>421.47679218750005</v>
      </c>
      <c r="GT55" s="4">
        <f t="shared" si="133"/>
        <v>421.47679218750005</v>
      </c>
      <c r="GU55" s="4">
        <f t="shared" si="133"/>
        <v>421.47679218750005</v>
      </c>
      <c r="GV55" s="4">
        <f t="shared" si="133"/>
        <v>421.47679218750005</v>
      </c>
      <c r="GW55" s="4">
        <f t="shared" si="133"/>
        <v>421.47679218750005</v>
      </c>
      <c r="GX55" s="4">
        <f t="shared" si="133"/>
        <v>421.47679218750005</v>
      </c>
      <c r="GY55" s="4">
        <f t="shared" si="133"/>
        <v>421.47679218750005</v>
      </c>
      <c r="GZ55" s="4">
        <f t="shared" si="133"/>
        <v>421.47679218750005</v>
      </c>
      <c r="HA55" s="4">
        <f t="shared" si="133"/>
        <v>421.47679218750005</v>
      </c>
      <c r="HB55" s="4">
        <f t="shared" si="133"/>
        <v>421.47679218750005</v>
      </c>
      <c r="HC55" s="4">
        <f t="shared" si="133"/>
        <v>421.47679218750005</v>
      </c>
      <c r="HD55" s="4">
        <f t="shared" si="133"/>
        <v>421.47679218750005</v>
      </c>
      <c r="HE55" s="4">
        <f t="shared" si="133"/>
        <v>421.47679218750005</v>
      </c>
      <c r="HF55" s="4">
        <f t="shared" si="133"/>
        <v>421.47679218750005</v>
      </c>
      <c r="HG55" s="4">
        <f t="shared" si="133"/>
        <v>421.47679218750005</v>
      </c>
      <c r="HH55" s="4">
        <f t="shared" si="133"/>
        <v>421.47679218750005</v>
      </c>
      <c r="HI55" s="4">
        <f t="shared" si="133"/>
        <v>421.47679218750005</v>
      </c>
      <c r="HJ55" s="4">
        <f t="shared" si="133"/>
        <v>421.47679218750005</v>
      </c>
      <c r="HK55" s="4">
        <f t="shared" si="133"/>
        <v>421.47679218750005</v>
      </c>
      <c r="HL55" s="4">
        <f t="shared" si="133"/>
        <v>421.47679218750005</v>
      </c>
      <c r="HM55" s="4">
        <f t="shared" si="133"/>
        <v>421.47679218750005</v>
      </c>
      <c r="HN55" s="4">
        <f t="shared" si="133"/>
        <v>421.47679218750005</v>
      </c>
      <c r="HO55" s="4">
        <f t="shared" si="133"/>
        <v>421.47679218750005</v>
      </c>
      <c r="HP55" s="4">
        <f t="shared" si="133"/>
        <v>421.47679218750005</v>
      </c>
      <c r="HQ55" s="4">
        <f t="shared" si="133"/>
        <v>421.47679218750005</v>
      </c>
      <c r="HR55" s="4">
        <f t="shared" si="133"/>
        <v>421.47679218750005</v>
      </c>
      <c r="HS55" s="4">
        <f t="shared" si="133"/>
        <v>421.47679218750005</v>
      </c>
      <c r="HT55" s="4">
        <f t="shared" si="133"/>
        <v>421.47679218750005</v>
      </c>
      <c r="HU55" s="4">
        <f t="shared" si="133"/>
        <v>421.47679218750005</v>
      </c>
      <c r="HV55" s="4">
        <f t="shared" si="133"/>
        <v>421.47679218750005</v>
      </c>
      <c r="HW55" s="4">
        <f t="shared" si="133"/>
        <v>421.47679218750005</v>
      </c>
      <c r="HX55" s="4">
        <f t="shared" si="133"/>
        <v>421.47679218750005</v>
      </c>
      <c r="HY55" s="4">
        <f t="shared" si="133"/>
        <v>421.47679218750005</v>
      </c>
      <c r="HZ55" s="4">
        <f t="shared" si="133"/>
        <v>421.47679218750005</v>
      </c>
      <c r="IA55" s="4">
        <f t="shared" si="133"/>
        <v>421.47679218750005</v>
      </c>
      <c r="IB55" s="4">
        <f t="shared" si="133"/>
        <v>421.47679218750005</v>
      </c>
      <c r="IC55" s="4">
        <f t="shared" si="133"/>
        <v>421.47679218750005</v>
      </c>
      <c r="ID55" s="4">
        <f t="shared" si="133"/>
        <v>421.47679218750005</v>
      </c>
      <c r="IE55" s="4">
        <f t="shared" si="133"/>
        <v>421.47679218750005</v>
      </c>
      <c r="IF55" s="4">
        <f t="shared" si="133"/>
        <v>421.47679218750005</v>
      </c>
      <c r="IG55" s="4">
        <f t="shared" si="133"/>
        <v>421.47679218750005</v>
      </c>
      <c r="IH55" s="4">
        <f t="shared" si="133"/>
        <v>421.47679218750005</v>
      </c>
      <c r="II55" s="4">
        <f t="shared" si="133"/>
        <v>421.47679218750005</v>
      </c>
      <c r="IJ55" s="4">
        <f t="shared" si="133"/>
        <v>421.47679218750005</v>
      </c>
      <c r="IK55" s="4">
        <f t="shared" si="133"/>
        <v>421.47679218750005</v>
      </c>
      <c r="IL55" s="4">
        <f t="shared" si="133"/>
        <v>421.47679218750005</v>
      </c>
      <c r="IM55" s="4">
        <f t="shared" si="133"/>
        <v>421.47679218750005</v>
      </c>
      <c r="IN55" s="4">
        <f t="shared" si="133"/>
        <v>421.47679218750005</v>
      </c>
      <c r="IO55" s="4">
        <f t="shared" si="133"/>
        <v>421.47679218750005</v>
      </c>
      <c r="IP55" s="4">
        <f t="shared" si="133"/>
        <v>421.47679218750005</v>
      </c>
      <c r="IQ55" s="4">
        <f t="shared" si="133"/>
        <v>421.47679218750005</v>
      </c>
      <c r="IR55" s="4">
        <f t="shared" si="133"/>
        <v>421.47679218750005</v>
      </c>
      <c r="IS55" s="4">
        <f t="shared" si="133"/>
        <v>421.47679218750005</v>
      </c>
      <c r="IT55" s="4">
        <f t="shared" si="133"/>
        <v>421.47679218750005</v>
      </c>
      <c r="IU55" s="4">
        <f t="shared" si="133"/>
        <v>421.47679218750005</v>
      </c>
      <c r="IV55" s="4">
        <f t="shared" si="133"/>
        <v>421.47679218750005</v>
      </c>
      <c r="IW55" s="4">
        <f t="shared" si="133"/>
        <v>421.47679218750005</v>
      </c>
      <c r="IX55" s="4">
        <f t="shared" si="133"/>
        <v>421.47679218750005</v>
      </c>
      <c r="IY55" s="4">
        <f t="shared" si="130"/>
        <v>421.47679218750005</v>
      </c>
      <c r="IZ55" s="4">
        <f t="shared" si="130"/>
        <v>421.47679218750005</v>
      </c>
      <c r="JA55" s="4">
        <f t="shared" si="130"/>
        <v>421.47679218750005</v>
      </c>
      <c r="JB55" s="4">
        <f t="shared" si="130"/>
        <v>421.47679218750005</v>
      </c>
      <c r="JC55" s="4">
        <f t="shared" si="130"/>
        <v>421.47679218750005</v>
      </c>
    </row>
    <row r="56" spans="1:263" x14ac:dyDescent="0.25">
      <c r="A56" s="4">
        <f t="shared" si="122"/>
        <v>115505.71489898372</v>
      </c>
      <c r="B56">
        <v>2023</v>
      </c>
      <c r="C56" s="4">
        <f t="shared" ref="C56:BN59" si="134">C152</f>
        <v>442.55063179687505</v>
      </c>
      <c r="D56" s="4">
        <f t="shared" si="134"/>
        <v>442.55063179687505</v>
      </c>
      <c r="E56" s="4">
        <f t="shared" si="134"/>
        <v>442.55063179687505</v>
      </c>
      <c r="F56" s="4">
        <f t="shared" si="134"/>
        <v>442.55063179687505</v>
      </c>
      <c r="G56" s="4">
        <f t="shared" si="134"/>
        <v>442.55063179687505</v>
      </c>
      <c r="H56" s="4">
        <f t="shared" si="134"/>
        <v>442.55063179687505</v>
      </c>
      <c r="I56" s="4">
        <f t="shared" si="134"/>
        <v>442.55063179687505</v>
      </c>
      <c r="J56" s="4">
        <f t="shared" si="134"/>
        <v>442.55063179687505</v>
      </c>
      <c r="K56" s="4">
        <f t="shared" si="134"/>
        <v>442.55063179687505</v>
      </c>
      <c r="L56" s="4">
        <f t="shared" si="134"/>
        <v>442.55063179687505</v>
      </c>
      <c r="M56" s="4">
        <f t="shared" si="134"/>
        <v>442.55063179687505</v>
      </c>
      <c r="N56" s="4">
        <f t="shared" si="134"/>
        <v>442.55063179687505</v>
      </c>
      <c r="O56" s="4">
        <f t="shared" si="134"/>
        <v>442.55063179687505</v>
      </c>
      <c r="P56" s="4">
        <f t="shared" si="134"/>
        <v>442.55063179687505</v>
      </c>
      <c r="Q56" s="4">
        <f t="shared" si="134"/>
        <v>442.55063179687505</v>
      </c>
      <c r="R56" s="4">
        <f t="shared" si="134"/>
        <v>442.55063179687505</v>
      </c>
      <c r="S56" s="4">
        <f t="shared" si="134"/>
        <v>442.55063179687505</v>
      </c>
      <c r="T56" s="4">
        <f t="shared" si="134"/>
        <v>442.55063179687505</v>
      </c>
      <c r="U56" s="4">
        <f t="shared" si="134"/>
        <v>442.55063179687505</v>
      </c>
      <c r="V56" s="4">
        <f t="shared" si="134"/>
        <v>442.55063179687505</v>
      </c>
      <c r="W56" s="4">
        <f t="shared" si="134"/>
        <v>442.55063179687505</v>
      </c>
      <c r="X56" s="4">
        <f t="shared" si="134"/>
        <v>442.55063179687505</v>
      </c>
      <c r="Y56" s="4">
        <f t="shared" si="134"/>
        <v>442.55063179687505</v>
      </c>
      <c r="Z56" s="4">
        <f t="shared" si="134"/>
        <v>442.55063179687505</v>
      </c>
      <c r="AA56" s="4">
        <f t="shared" si="134"/>
        <v>442.55063179687505</v>
      </c>
      <c r="AB56" s="4">
        <f t="shared" si="134"/>
        <v>442.55063179687505</v>
      </c>
      <c r="AC56" s="4">
        <f t="shared" si="134"/>
        <v>442.55063179687505</v>
      </c>
      <c r="AD56" s="4">
        <f t="shared" si="134"/>
        <v>442.55063179687505</v>
      </c>
      <c r="AE56" s="4">
        <f t="shared" si="134"/>
        <v>442.55063179687505</v>
      </c>
      <c r="AF56" s="4">
        <f t="shared" si="134"/>
        <v>442.55063179687505</v>
      </c>
      <c r="AG56" s="4">
        <f t="shared" si="134"/>
        <v>442.55063179687505</v>
      </c>
      <c r="AH56" s="4">
        <f t="shared" si="134"/>
        <v>442.55063179687505</v>
      </c>
      <c r="AI56" s="4">
        <f t="shared" si="134"/>
        <v>442.55063179687505</v>
      </c>
      <c r="AJ56" s="4">
        <f t="shared" si="134"/>
        <v>442.55063179687505</v>
      </c>
      <c r="AK56" s="4">
        <f t="shared" si="134"/>
        <v>442.55063179687505</v>
      </c>
      <c r="AL56" s="4">
        <f t="shared" si="134"/>
        <v>442.55063179687505</v>
      </c>
      <c r="AM56" s="4">
        <f t="shared" si="134"/>
        <v>442.55063179687505</v>
      </c>
      <c r="AN56" s="4">
        <f t="shared" si="134"/>
        <v>442.55063179687505</v>
      </c>
      <c r="AO56" s="4">
        <f t="shared" si="134"/>
        <v>442.55063179687505</v>
      </c>
      <c r="AP56" s="4">
        <f t="shared" si="134"/>
        <v>442.55063179687505</v>
      </c>
      <c r="AQ56" s="4">
        <f t="shared" si="134"/>
        <v>442.55063179687505</v>
      </c>
      <c r="AR56" s="4">
        <f t="shared" si="134"/>
        <v>442.55063179687505</v>
      </c>
      <c r="AS56" s="4">
        <f t="shared" si="134"/>
        <v>442.55063179687505</v>
      </c>
      <c r="AT56" s="4">
        <f t="shared" si="134"/>
        <v>442.55063179687505</v>
      </c>
      <c r="AU56" s="4">
        <f t="shared" si="134"/>
        <v>442.55063179687505</v>
      </c>
      <c r="AV56" s="4">
        <f t="shared" si="134"/>
        <v>442.55063179687505</v>
      </c>
      <c r="AW56" s="4">
        <f t="shared" si="134"/>
        <v>442.55063179687505</v>
      </c>
      <c r="AX56" s="4">
        <f t="shared" si="134"/>
        <v>442.55063179687505</v>
      </c>
      <c r="AY56" s="4">
        <f t="shared" si="134"/>
        <v>442.55063179687505</v>
      </c>
      <c r="AZ56" s="4">
        <f t="shared" si="134"/>
        <v>442.55063179687505</v>
      </c>
      <c r="BA56" s="4">
        <f t="shared" si="134"/>
        <v>442.55063179687505</v>
      </c>
      <c r="BB56" s="4">
        <f t="shared" si="134"/>
        <v>442.55063179687505</v>
      </c>
      <c r="BC56" s="4">
        <f t="shared" si="134"/>
        <v>442.55063179687505</v>
      </c>
      <c r="BD56" s="4">
        <f t="shared" si="134"/>
        <v>442.55063179687505</v>
      </c>
      <c r="BE56" s="4">
        <f t="shared" si="134"/>
        <v>442.55063179687505</v>
      </c>
      <c r="BF56" s="4">
        <f t="shared" si="134"/>
        <v>442.55063179687505</v>
      </c>
      <c r="BG56" s="4">
        <f t="shared" si="134"/>
        <v>442.55063179687505</v>
      </c>
      <c r="BH56" s="4">
        <f t="shared" si="134"/>
        <v>442.55063179687505</v>
      </c>
      <c r="BI56" s="4">
        <f t="shared" si="134"/>
        <v>442.55063179687505</v>
      </c>
      <c r="BJ56" s="4">
        <f t="shared" si="134"/>
        <v>442.55063179687505</v>
      </c>
      <c r="BK56" s="4">
        <f t="shared" si="134"/>
        <v>442.55063179687505</v>
      </c>
      <c r="BL56" s="4">
        <f t="shared" si="134"/>
        <v>442.55063179687505</v>
      </c>
      <c r="BM56" s="4">
        <f t="shared" si="134"/>
        <v>442.55063179687505</v>
      </c>
      <c r="BN56" s="4">
        <f t="shared" si="134"/>
        <v>442.55063179687505</v>
      </c>
      <c r="BO56" s="4">
        <f t="shared" si="123"/>
        <v>442.55063179687505</v>
      </c>
      <c r="BP56" s="4">
        <f t="shared" si="132"/>
        <v>442.55063179687505</v>
      </c>
      <c r="BQ56" s="4">
        <f t="shared" si="132"/>
        <v>442.55063179687505</v>
      </c>
      <c r="BR56" s="4">
        <f t="shared" si="132"/>
        <v>442.55063179687505</v>
      </c>
      <c r="BS56" s="4">
        <f t="shared" si="132"/>
        <v>442.55063179687505</v>
      </c>
      <c r="BT56" s="4">
        <f t="shared" si="132"/>
        <v>442.55063179687505</v>
      </c>
      <c r="BU56" s="4">
        <f t="shared" si="132"/>
        <v>442.55063179687505</v>
      </c>
      <c r="BV56" s="4">
        <f t="shared" si="132"/>
        <v>442.55063179687505</v>
      </c>
      <c r="BW56" s="4">
        <f t="shared" si="132"/>
        <v>442.55063179687505</v>
      </c>
      <c r="BX56" s="4">
        <f t="shared" si="132"/>
        <v>442.55063179687505</v>
      </c>
      <c r="BY56" s="4">
        <f t="shared" si="132"/>
        <v>442.55063179687505</v>
      </c>
      <c r="BZ56" s="4">
        <f t="shared" si="132"/>
        <v>442.55063179687505</v>
      </c>
      <c r="CA56" s="4">
        <f t="shared" si="132"/>
        <v>442.55063179687505</v>
      </c>
      <c r="CB56" s="4">
        <f t="shared" si="132"/>
        <v>442.55063179687505</v>
      </c>
      <c r="CC56" s="4">
        <f t="shared" si="132"/>
        <v>442.55063179687505</v>
      </c>
      <c r="CD56" s="4">
        <f t="shared" si="132"/>
        <v>442.55063179687505</v>
      </c>
      <c r="CE56" s="4">
        <f t="shared" si="132"/>
        <v>442.55063179687505</v>
      </c>
      <c r="CF56" s="4">
        <f t="shared" si="132"/>
        <v>442.55063179687505</v>
      </c>
      <c r="CG56" s="4">
        <f t="shared" si="132"/>
        <v>442.55063179687505</v>
      </c>
      <c r="CH56" s="4">
        <f t="shared" si="132"/>
        <v>442.55063179687505</v>
      </c>
      <c r="CI56" s="4">
        <f t="shared" si="132"/>
        <v>442.55063179687505</v>
      </c>
      <c r="CJ56" s="4">
        <f t="shared" si="132"/>
        <v>442.55063179687505</v>
      </c>
      <c r="CK56" s="4">
        <f t="shared" si="132"/>
        <v>442.55063179687505</v>
      </c>
      <c r="CL56" s="4">
        <f t="shared" si="132"/>
        <v>442.55063179687505</v>
      </c>
      <c r="CM56" s="4">
        <f t="shared" si="132"/>
        <v>442.55063179687505</v>
      </c>
      <c r="CN56" s="4">
        <f t="shared" si="132"/>
        <v>442.55063179687505</v>
      </c>
      <c r="CO56" s="4">
        <f t="shared" si="132"/>
        <v>442.55063179687505</v>
      </c>
      <c r="CP56" s="4">
        <f t="shared" si="132"/>
        <v>442.55063179687505</v>
      </c>
      <c r="CQ56" s="4">
        <f t="shared" si="132"/>
        <v>442.55063179687505</v>
      </c>
      <c r="CR56" s="4">
        <f t="shared" si="132"/>
        <v>442.55063179687505</v>
      </c>
      <c r="CS56" s="4">
        <f t="shared" si="132"/>
        <v>442.55063179687505</v>
      </c>
      <c r="CT56" s="4">
        <f t="shared" si="132"/>
        <v>442.55063179687505</v>
      </c>
      <c r="CU56" s="4">
        <f t="shared" si="132"/>
        <v>442.55063179687505</v>
      </c>
      <c r="CV56" s="4">
        <f t="shared" si="132"/>
        <v>442.55063179687505</v>
      </c>
      <c r="CW56" s="4">
        <f t="shared" si="132"/>
        <v>442.55063179687505</v>
      </c>
      <c r="CX56" s="4">
        <f t="shared" si="132"/>
        <v>442.55063179687505</v>
      </c>
      <c r="CY56" s="4">
        <f t="shared" si="132"/>
        <v>442.55063179687505</v>
      </c>
      <c r="CZ56" s="4">
        <f t="shared" si="132"/>
        <v>442.55063179687505</v>
      </c>
      <c r="DA56" s="4">
        <f t="shared" si="132"/>
        <v>442.55063179687505</v>
      </c>
      <c r="DB56" s="4">
        <f t="shared" si="132"/>
        <v>442.55063179687505</v>
      </c>
      <c r="DC56" s="4">
        <f t="shared" si="132"/>
        <v>442.55063179687505</v>
      </c>
      <c r="DD56" s="4">
        <f t="shared" si="132"/>
        <v>442.55063179687505</v>
      </c>
      <c r="DE56" s="4">
        <f t="shared" si="132"/>
        <v>442.55063179687505</v>
      </c>
      <c r="DF56" s="4">
        <f t="shared" si="132"/>
        <v>442.55063179687505</v>
      </c>
      <c r="DG56" s="4">
        <f t="shared" si="132"/>
        <v>442.55063179687505</v>
      </c>
      <c r="DH56" s="4">
        <f t="shared" si="132"/>
        <v>442.55063179687505</v>
      </c>
      <c r="DI56" s="4">
        <f t="shared" si="132"/>
        <v>442.55063179687505</v>
      </c>
      <c r="DJ56" s="4">
        <f t="shared" si="132"/>
        <v>442.55063179687505</v>
      </c>
      <c r="DK56" s="4">
        <f t="shared" si="132"/>
        <v>442.55063179687505</v>
      </c>
      <c r="DL56" s="4">
        <f t="shared" si="132"/>
        <v>442.55063179687505</v>
      </c>
      <c r="DM56" s="4">
        <f t="shared" si="132"/>
        <v>442.55063179687505</v>
      </c>
      <c r="DN56" s="4">
        <f t="shared" si="132"/>
        <v>442.55063179687505</v>
      </c>
      <c r="DO56" s="4">
        <f t="shared" si="132"/>
        <v>442.55063179687505</v>
      </c>
      <c r="DP56" s="4">
        <f t="shared" si="132"/>
        <v>442.55063179687505</v>
      </c>
      <c r="DQ56" s="4">
        <f t="shared" si="132"/>
        <v>442.55063179687505</v>
      </c>
      <c r="DR56" s="4">
        <f t="shared" si="132"/>
        <v>442.55063179687505</v>
      </c>
      <c r="DS56" s="4">
        <f t="shared" si="132"/>
        <v>442.55063179687505</v>
      </c>
      <c r="DT56" s="4">
        <f t="shared" si="132"/>
        <v>442.55063179687505</v>
      </c>
      <c r="DU56" s="4">
        <f t="shared" si="132"/>
        <v>442.55063179687505</v>
      </c>
      <c r="DV56" s="4">
        <f t="shared" si="132"/>
        <v>442.55063179687505</v>
      </c>
      <c r="DW56" s="4">
        <f t="shared" si="132"/>
        <v>442.55063179687505</v>
      </c>
      <c r="DX56" s="4">
        <f t="shared" si="132"/>
        <v>442.55063179687505</v>
      </c>
      <c r="DY56" s="4">
        <f t="shared" si="132"/>
        <v>442.55063179687505</v>
      </c>
      <c r="DZ56" s="4">
        <f t="shared" si="132"/>
        <v>442.55063179687505</v>
      </c>
      <c r="EA56" s="4">
        <f t="shared" si="129"/>
        <v>442.55063179687505</v>
      </c>
      <c r="EB56" s="4">
        <f t="shared" si="129"/>
        <v>442.55063179687505</v>
      </c>
      <c r="EC56" s="4">
        <f t="shared" si="129"/>
        <v>442.55063179687505</v>
      </c>
      <c r="ED56" s="4">
        <f t="shared" si="129"/>
        <v>442.55063179687505</v>
      </c>
      <c r="EE56" s="4">
        <f t="shared" si="129"/>
        <v>442.55063179687505</v>
      </c>
      <c r="EF56" s="4">
        <f t="shared" si="129"/>
        <v>442.55063179687505</v>
      </c>
      <c r="EG56" s="4">
        <f t="shared" si="129"/>
        <v>442.55063179687505</v>
      </c>
      <c r="EH56" s="4">
        <f t="shared" si="129"/>
        <v>442.55063179687505</v>
      </c>
      <c r="EI56" s="4">
        <f t="shared" si="129"/>
        <v>442.55063179687505</v>
      </c>
      <c r="EJ56" s="4">
        <f t="shared" si="129"/>
        <v>442.55063179687505</v>
      </c>
      <c r="EK56" s="4">
        <f t="shared" si="129"/>
        <v>442.55063179687505</v>
      </c>
      <c r="EL56" s="4">
        <f t="shared" si="129"/>
        <v>442.55063179687505</v>
      </c>
      <c r="EM56" s="4">
        <f t="shared" si="129"/>
        <v>442.55063179687505</v>
      </c>
      <c r="EN56" s="4">
        <f t="shared" si="129"/>
        <v>442.55063179687505</v>
      </c>
      <c r="EO56" s="4">
        <f t="shared" si="129"/>
        <v>442.55063179687505</v>
      </c>
      <c r="EP56" s="4">
        <f t="shared" si="129"/>
        <v>442.55063179687505</v>
      </c>
      <c r="EQ56" s="4">
        <f t="shared" si="129"/>
        <v>442.55063179687505</v>
      </c>
      <c r="ER56" s="4">
        <f t="shared" si="129"/>
        <v>442.55063179687505</v>
      </c>
      <c r="ES56" s="4">
        <f t="shared" si="129"/>
        <v>442.55063179687505</v>
      </c>
      <c r="ET56" s="4">
        <f t="shared" si="129"/>
        <v>442.55063179687505</v>
      </c>
      <c r="EU56" s="4">
        <f t="shared" si="129"/>
        <v>442.55063179687505</v>
      </c>
      <c r="EV56" s="4">
        <f t="shared" si="129"/>
        <v>442.55063179687505</v>
      </c>
      <c r="EW56" s="4">
        <f t="shared" si="129"/>
        <v>442.55063179687505</v>
      </c>
      <c r="EX56" s="4">
        <f t="shared" si="129"/>
        <v>442.55063179687505</v>
      </c>
      <c r="EY56" s="4">
        <f t="shared" si="129"/>
        <v>442.55063179687505</v>
      </c>
      <c r="EZ56" s="4">
        <f t="shared" si="129"/>
        <v>442.55063179687505</v>
      </c>
      <c r="FA56" s="4">
        <f t="shared" si="129"/>
        <v>442.55063179687505</v>
      </c>
      <c r="FB56" s="4">
        <f t="shared" si="129"/>
        <v>442.55063179687505</v>
      </c>
      <c r="FC56" s="4">
        <f t="shared" si="129"/>
        <v>442.55063179687505</v>
      </c>
      <c r="FD56" s="4">
        <f t="shared" si="129"/>
        <v>442.55063179687505</v>
      </c>
      <c r="FE56" s="4">
        <f t="shared" si="129"/>
        <v>442.55063179687505</v>
      </c>
      <c r="FF56" s="4">
        <f t="shared" si="129"/>
        <v>442.55063179687505</v>
      </c>
      <c r="FG56" s="4">
        <f t="shared" si="129"/>
        <v>442.55063179687505</v>
      </c>
      <c r="FH56" s="4">
        <f t="shared" si="129"/>
        <v>442.55063179687505</v>
      </c>
      <c r="FI56" s="4">
        <f t="shared" si="129"/>
        <v>442.55063179687505</v>
      </c>
      <c r="FJ56" s="4">
        <f t="shared" si="129"/>
        <v>442.55063179687505</v>
      </c>
      <c r="FK56" s="4">
        <f t="shared" si="129"/>
        <v>442.55063179687505</v>
      </c>
      <c r="FL56" s="4">
        <f t="shared" si="129"/>
        <v>442.55063179687505</v>
      </c>
      <c r="FM56" s="4">
        <f t="shared" si="129"/>
        <v>442.55063179687505</v>
      </c>
      <c r="FN56" s="4">
        <f t="shared" si="129"/>
        <v>442.55063179687505</v>
      </c>
      <c r="FO56" s="4">
        <f t="shared" si="129"/>
        <v>442.55063179687505</v>
      </c>
      <c r="FP56" s="4">
        <f t="shared" si="129"/>
        <v>442.55063179687505</v>
      </c>
      <c r="FQ56" s="4">
        <f t="shared" si="129"/>
        <v>442.55063179687505</v>
      </c>
      <c r="FR56" s="4">
        <f t="shared" si="129"/>
        <v>442.55063179687505</v>
      </c>
      <c r="FS56" s="4">
        <f t="shared" si="129"/>
        <v>442.55063179687505</v>
      </c>
      <c r="FT56" s="4">
        <f t="shared" si="129"/>
        <v>442.55063179687505</v>
      </c>
      <c r="FU56" s="4">
        <f t="shared" si="129"/>
        <v>442.55063179687505</v>
      </c>
      <c r="FV56" s="4">
        <f t="shared" si="129"/>
        <v>442.55063179687505</v>
      </c>
      <c r="FW56" s="4">
        <f t="shared" si="129"/>
        <v>442.55063179687505</v>
      </c>
      <c r="FX56" s="4">
        <f t="shared" si="129"/>
        <v>442.55063179687505</v>
      </c>
      <c r="FY56" s="4">
        <f t="shared" si="129"/>
        <v>442.55063179687505</v>
      </c>
      <c r="FZ56" s="4">
        <f t="shared" si="129"/>
        <v>442.55063179687505</v>
      </c>
      <c r="GA56" s="4">
        <f t="shared" si="129"/>
        <v>442.55063179687505</v>
      </c>
      <c r="GB56" s="4">
        <f t="shared" si="129"/>
        <v>442.55063179687505</v>
      </c>
      <c r="GC56" s="4">
        <f t="shared" si="129"/>
        <v>442.55063179687505</v>
      </c>
      <c r="GD56" s="4">
        <f t="shared" si="129"/>
        <v>442.55063179687505</v>
      </c>
      <c r="GE56" s="4">
        <f t="shared" si="129"/>
        <v>442.55063179687505</v>
      </c>
      <c r="GF56" s="4">
        <f t="shared" si="129"/>
        <v>442.55063179687505</v>
      </c>
      <c r="GG56" s="4">
        <f t="shared" si="129"/>
        <v>442.55063179687505</v>
      </c>
      <c r="GH56" s="4">
        <f t="shared" si="129"/>
        <v>442.55063179687505</v>
      </c>
      <c r="GI56" s="4">
        <f t="shared" si="129"/>
        <v>442.55063179687505</v>
      </c>
      <c r="GJ56" s="4">
        <f t="shared" si="129"/>
        <v>442.55063179687505</v>
      </c>
      <c r="GK56" s="4">
        <f t="shared" si="129"/>
        <v>442.55063179687505</v>
      </c>
      <c r="GL56" s="4">
        <f t="shared" si="129"/>
        <v>442.55063179687505</v>
      </c>
      <c r="GM56" s="4">
        <f t="shared" si="125"/>
        <v>442.55063179687505</v>
      </c>
      <c r="GN56" s="4">
        <f t="shared" si="133"/>
        <v>442.55063179687505</v>
      </c>
      <c r="GO56" s="4">
        <f t="shared" si="133"/>
        <v>442.55063179687505</v>
      </c>
      <c r="GP56" s="4">
        <f t="shared" si="133"/>
        <v>442.55063179687505</v>
      </c>
      <c r="GQ56" s="4">
        <f t="shared" si="133"/>
        <v>442.55063179687505</v>
      </c>
      <c r="GR56" s="4">
        <f t="shared" si="133"/>
        <v>442.55063179687505</v>
      </c>
      <c r="GS56" s="4">
        <f t="shared" si="133"/>
        <v>442.55063179687505</v>
      </c>
      <c r="GT56" s="4">
        <f t="shared" si="133"/>
        <v>442.55063179687505</v>
      </c>
      <c r="GU56" s="4">
        <f t="shared" si="133"/>
        <v>442.55063179687505</v>
      </c>
      <c r="GV56" s="4">
        <f t="shared" si="133"/>
        <v>442.55063179687505</v>
      </c>
      <c r="GW56" s="4">
        <f t="shared" si="133"/>
        <v>442.55063179687505</v>
      </c>
      <c r="GX56" s="4">
        <f t="shared" si="133"/>
        <v>442.55063179687505</v>
      </c>
      <c r="GY56" s="4">
        <f t="shared" si="133"/>
        <v>442.55063179687505</v>
      </c>
      <c r="GZ56" s="4">
        <f t="shared" si="133"/>
        <v>442.55063179687505</v>
      </c>
      <c r="HA56" s="4">
        <f t="shared" si="133"/>
        <v>442.55063179687505</v>
      </c>
      <c r="HB56" s="4">
        <f t="shared" si="133"/>
        <v>442.55063179687505</v>
      </c>
      <c r="HC56" s="4">
        <f t="shared" si="133"/>
        <v>442.55063179687505</v>
      </c>
      <c r="HD56" s="4">
        <f t="shared" si="133"/>
        <v>442.55063179687505</v>
      </c>
      <c r="HE56" s="4">
        <f t="shared" si="133"/>
        <v>442.55063179687505</v>
      </c>
      <c r="HF56" s="4">
        <f t="shared" si="133"/>
        <v>442.55063179687505</v>
      </c>
      <c r="HG56" s="4">
        <f t="shared" si="133"/>
        <v>442.55063179687505</v>
      </c>
      <c r="HH56" s="4">
        <f t="shared" si="133"/>
        <v>442.55063179687505</v>
      </c>
      <c r="HI56" s="4">
        <f t="shared" si="133"/>
        <v>442.55063179687505</v>
      </c>
      <c r="HJ56" s="4">
        <f t="shared" si="133"/>
        <v>442.55063179687505</v>
      </c>
      <c r="HK56" s="4">
        <f t="shared" si="133"/>
        <v>442.55063179687505</v>
      </c>
      <c r="HL56" s="4">
        <f t="shared" si="133"/>
        <v>442.55063179687505</v>
      </c>
      <c r="HM56" s="4">
        <f t="shared" si="133"/>
        <v>442.55063179687505</v>
      </c>
      <c r="HN56" s="4">
        <f t="shared" si="133"/>
        <v>442.55063179687505</v>
      </c>
      <c r="HO56" s="4">
        <f t="shared" si="133"/>
        <v>442.55063179687505</v>
      </c>
      <c r="HP56" s="4">
        <f t="shared" si="133"/>
        <v>442.55063179687505</v>
      </c>
      <c r="HQ56" s="4">
        <f t="shared" si="133"/>
        <v>442.55063179687505</v>
      </c>
      <c r="HR56" s="4">
        <f t="shared" si="133"/>
        <v>442.55063179687505</v>
      </c>
      <c r="HS56" s="4">
        <f t="shared" si="133"/>
        <v>442.55063179687505</v>
      </c>
      <c r="HT56" s="4">
        <f t="shared" si="133"/>
        <v>442.55063179687505</v>
      </c>
      <c r="HU56" s="4">
        <f t="shared" si="133"/>
        <v>442.55063179687505</v>
      </c>
      <c r="HV56" s="4">
        <f t="shared" si="133"/>
        <v>442.55063179687505</v>
      </c>
      <c r="HW56" s="4">
        <f t="shared" si="133"/>
        <v>442.55063179687505</v>
      </c>
      <c r="HX56" s="4">
        <f t="shared" si="133"/>
        <v>442.55063179687505</v>
      </c>
      <c r="HY56" s="4">
        <f t="shared" si="133"/>
        <v>442.55063179687505</v>
      </c>
      <c r="HZ56" s="4">
        <f t="shared" si="133"/>
        <v>442.55063179687505</v>
      </c>
      <c r="IA56" s="4">
        <f t="shared" si="133"/>
        <v>442.55063179687505</v>
      </c>
      <c r="IB56" s="4">
        <f t="shared" si="133"/>
        <v>442.55063179687505</v>
      </c>
      <c r="IC56" s="4">
        <f t="shared" si="133"/>
        <v>442.55063179687505</v>
      </c>
      <c r="ID56" s="4">
        <f t="shared" si="133"/>
        <v>442.55063179687505</v>
      </c>
      <c r="IE56" s="4">
        <f t="shared" si="133"/>
        <v>442.55063179687505</v>
      </c>
      <c r="IF56" s="4">
        <f t="shared" si="133"/>
        <v>442.55063179687505</v>
      </c>
      <c r="IG56" s="4">
        <f t="shared" si="133"/>
        <v>442.55063179687505</v>
      </c>
      <c r="IH56" s="4">
        <f t="shared" si="133"/>
        <v>442.55063179687505</v>
      </c>
      <c r="II56" s="4">
        <f t="shared" si="133"/>
        <v>442.55063179687505</v>
      </c>
      <c r="IJ56" s="4">
        <f t="shared" si="133"/>
        <v>442.55063179687505</v>
      </c>
      <c r="IK56" s="4">
        <f t="shared" si="133"/>
        <v>442.55063179687505</v>
      </c>
      <c r="IL56" s="4">
        <f t="shared" si="133"/>
        <v>442.55063179687505</v>
      </c>
      <c r="IM56" s="4">
        <f t="shared" si="133"/>
        <v>442.55063179687505</v>
      </c>
      <c r="IN56" s="4">
        <f t="shared" si="133"/>
        <v>442.55063179687505</v>
      </c>
      <c r="IO56" s="4">
        <f t="shared" si="133"/>
        <v>442.55063179687505</v>
      </c>
      <c r="IP56" s="4">
        <f t="shared" si="133"/>
        <v>442.55063179687505</v>
      </c>
      <c r="IQ56" s="4">
        <f t="shared" si="133"/>
        <v>442.55063179687505</v>
      </c>
      <c r="IR56" s="4">
        <f t="shared" si="133"/>
        <v>442.55063179687505</v>
      </c>
      <c r="IS56" s="4">
        <f t="shared" si="133"/>
        <v>442.55063179687505</v>
      </c>
      <c r="IT56" s="4">
        <f t="shared" si="133"/>
        <v>442.55063179687505</v>
      </c>
      <c r="IU56" s="4">
        <f t="shared" si="133"/>
        <v>442.55063179687505</v>
      </c>
      <c r="IV56" s="4">
        <f t="shared" si="133"/>
        <v>442.55063179687505</v>
      </c>
      <c r="IW56" s="4">
        <f t="shared" si="133"/>
        <v>442.55063179687505</v>
      </c>
      <c r="IX56" s="4">
        <f t="shared" si="133"/>
        <v>442.55063179687505</v>
      </c>
      <c r="IY56" s="4">
        <f t="shared" si="130"/>
        <v>442.55063179687505</v>
      </c>
      <c r="IZ56" s="4">
        <f t="shared" si="130"/>
        <v>442.55063179687505</v>
      </c>
      <c r="JA56" s="4">
        <f t="shared" si="130"/>
        <v>442.55063179687505</v>
      </c>
      <c r="JB56" s="4">
        <f t="shared" si="130"/>
        <v>442.55063179687505</v>
      </c>
      <c r="JC56" s="4">
        <f t="shared" si="130"/>
        <v>442.55063179687505</v>
      </c>
    </row>
    <row r="57" spans="1:263" x14ac:dyDescent="0.25">
      <c r="A57" s="4">
        <f t="shared" si="122"/>
        <v>121281.00064393405</v>
      </c>
      <c r="B57">
        <v>2024</v>
      </c>
      <c r="C57" s="4">
        <f t="shared" si="134"/>
        <v>464.67816338671878</v>
      </c>
      <c r="D57" s="4">
        <f t="shared" si="134"/>
        <v>464.67816338671878</v>
      </c>
      <c r="E57" s="4">
        <f t="shared" si="134"/>
        <v>464.67816338671878</v>
      </c>
      <c r="F57" s="4">
        <f t="shared" si="134"/>
        <v>464.67816338671878</v>
      </c>
      <c r="G57" s="4">
        <f t="shared" si="134"/>
        <v>464.67816338671878</v>
      </c>
      <c r="H57" s="4">
        <f t="shared" si="134"/>
        <v>464.67816338671878</v>
      </c>
      <c r="I57" s="4">
        <f t="shared" si="134"/>
        <v>464.67816338671878</v>
      </c>
      <c r="J57" s="4">
        <f t="shared" si="134"/>
        <v>464.67816338671878</v>
      </c>
      <c r="K57" s="4">
        <f t="shared" si="134"/>
        <v>464.67816338671878</v>
      </c>
      <c r="L57" s="4">
        <f t="shared" si="134"/>
        <v>464.67816338671878</v>
      </c>
      <c r="M57" s="4">
        <f t="shared" si="134"/>
        <v>464.67816338671878</v>
      </c>
      <c r="N57" s="4">
        <f t="shared" si="134"/>
        <v>464.67816338671878</v>
      </c>
      <c r="O57" s="4">
        <f t="shared" si="134"/>
        <v>464.67816338671878</v>
      </c>
      <c r="P57" s="4">
        <f t="shared" si="134"/>
        <v>464.67816338671878</v>
      </c>
      <c r="Q57" s="4">
        <f t="shared" si="134"/>
        <v>464.67816338671878</v>
      </c>
      <c r="R57" s="4">
        <f t="shared" si="134"/>
        <v>464.67816338671878</v>
      </c>
      <c r="S57" s="4">
        <f t="shared" si="134"/>
        <v>464.67816338671878</v>
      </c>
      <c r="T57" s="4">
        <f t="shared" si="134"/>
        <v>464.67816338671878</v>
      </c>
      <c r="U57" s="4">
        <f t="shared" si="134"/>
        <v>464.67816338671878</v>
      </c>
      <c r="V57" s="4">
        <f t="shared" si="134"/>
        <v>464.67816338671878</v>
      </c>
      <c r="W57" s="4">
        <f t="shared" si="134"/>
        <v>464.67816338671878</v>
      </c>
      <c r="X57" s="4">
        <f t="shared" si="134"/>
        <v>464.67816338671878</v>
      </c>
      <c r="Y57" s="4">
        <f t="shared" si="134"/>
        <v>464.67816338671878</v>
      </c>
      <c r="Z57" s="4">
        <f t="shared" si="134"/>
        <v>464.67816338671878</v>
      </c>
      <c r="AA57" s="4">
        <f t="shared" si="134"/>
        <v>464.67816338671878</v>
      </c>
      <c r="AB57" s="4">
        <f t="shared" si="134"/>
        <v>464.67816338671878</v>
      </c>
      <c r="AC57" s="4">
        <f t="shared" si="134"/>
        <v>464.67816338671878</v>
      </c>
      <c r="AD57" s="4">
        <f t="shared" si="134"/>
        <v>464.67816338671878</v>
      </c>
      <c r="AE57" s="4">
        <f t="shared" si="134"/>
        <v>464.67816338671878</v>
      </c>
      <c r="AF57" s="4">
        <f t="shared" si="134"/>
        <v>464.67816338671878</v>
      </c>
      <c r="AG57" s="4">
        <f t="shared" si="134"/>
        <v>464.67816338671878</v>
      </c>
      <c r="AH57" s="4">
        <f t="shared" si="134"/>
        <v>464.67816338671878</v>
      </c>
      <c r="AI57" s="4">
        <f t="shared" si="134"/>
        <v>464.67816338671878</v>
      </c>
      <c r="AJ57" s="4">
        <f t="shared" si="134"/>
        <v>464.67816338671878</v>
      </c>
      <c r="AK57" s="4">
        <f t="shared" si="134"/>
        <v>464.67816338671878</v>
      </c>
      <c r="AL57" s="4">
        <f t="shared" si="134"/>
        <v>464.67816338671878</v>
      </c>
      <c r="AM57" s="4">
        <f t="shared" si="134"/>
        <v>464.67816338671878</v>
      </c>
      <c r="AN57" s="4">
        <f t="shared" si="134"/>
        <v>464.67816338671878</v>
      </c>
      <c r="AO57" s="4">
        <f t="shared" si="134"/>
        <v>464.67816338671878</v>
      </c>
      <c r="AP57" s="4">
        <f t="shared" si="134"/>
        <v>464.67816338671878</v>
      </c>
      <c r="AQ57" s="4">
        <f t="shared" si="134"/>
        <v>464.67816338671878</v>
      </c>
      <c r="AR57" s="4">
        <f t="shared" si="134"/>
        <v>464.67816338671878</v>
      </c>
      <c r="AS57" s="4">
        <f t="shared" si="134"/>
        <v>464.67816338671878</v>
      </c>
      <c r="AT57" s="4">
        <f t="shared" si="134"/>
        <v>464.67816338671878</v>
      </c>
      <c r="AU57" s="4">
        <f t="shared" si="134"/>
        <v>464.67816338671878</v>
      </c>
      <c r="AV57" s="4">
        <f t="shared" si="134"/>
        <v>464.67816338671878</v>
      </c>
      <c r="AW57" s="4">
        <f t="shared" si="134"/>
        <v>464.67816338671878</v>
      </c>
      <c r="AX57" s="4">
        <f t="shared" si="134"/>
        <v>464.67816338671878</v>
      </c>
      <c r="AY57" s="4">
        <f t="shared" si="134"/>
        <v>464.67816338671878</v>
      </c>
      <c r="AZ57" s="4">
        <f t="shared" si="134"/>
        <v>464.67816338671878</v>
      </c>
      <c r="BA57" s="4">
        <f t="shared" si="134"/>
        <v>464.67816338671878</v>
      </c>
      <c r="BB57" s="4">
        <f t="shared" si="134"/>
        <v>464.67816338671878</v>
      </c>
      <c r="BC57" s="4">
        <f t="shared" si="134"/>
        <v>464.67816338671878</v>
      </c>
      <c r="BD57" s="4">
        <f t="shared" si="134"/>
        <v>464.67816338671878</v>
      </c>
      <c r="BE57" s="4">
        <f t="shared" si="134"/>
        <v>464.67816338671878</v>
      </c>
      <c r="BF57" s="4">
        <f t="shared" si="134"/>
        <v>464.67816338671878</v>
      </c>
      <c r="BG57" s="4">
        <f t="shared" si="134"/>
        <v>464.67816338671878</v>
      </c>
      <c r="BH57" s="4">
        <f t="shared" si="134"/>
        <v>464.67816338671878</v>
      </c>
      <c r="BI57" s="4">
        <f t="shared" si="134"/>
        <v>464.67816338671878</v>
      </c>
      <c r="BJ57" s="4">
        <f t="shared" si="134"/>
        <v>464.67816338671878</v>
      </c>
      <c r="BK57" s="4">
        <f t="shared" si="134"/>
        <v>464.67816338671878</v>
      </c>
      <c r="BL57" s="4">
        <f t="shared" si="134"/>
        <v>464.67816338671878</v>
      </c>
      <c r="BM57" s="4">
        <f t="shared" si="134"/>
        <v>464.67816338671878</v>
      </c>
      <c r="BN57" s="4">
        <f t="shared" si="134"/>
        <v>464.67816338671878</v>
      </c>
      <c r="BO57" s="4">
        <f t="shared" si="123"/>
        <v>464.67816338671878</v>
      </c>
      <c r="BP57" s="4">
        <f t="shared" si="132"/>
        <v>464.67816338671878</v>
      </c>
      <c r="BQ57" s="4">
        <f t="shared" si="132"/>
        <v>464.67816338671878</v>
      </c>
      <c r="BR57" s="4">
        <f t="shared" si="132"/>
        <v>464.67816338671878</v>
      </c>
      <c r="BS57" s="4">
        <f t="shared" si="132"/>
        <v>464.67816338671878</v>
      </c>
      <c r="BT57" s="4">
        <f t="shared" si="132"/>
        <v>464.67816338671878</v>
      </c>
      <c r="BU57" s="4">
        <f t="shared" si="132"/>
        <v>464.67816338671878</v>
      </c>
      <c r="BV57" s="4">
        <f t="shared" si="132"/>
        <v>464.67816338671878</v>
      </c>
      <c r="BW57" s="4">
        <f t="shared" si="132"/>
        <v>464.67816338671878</v>
      </c>
      <c r="BX57" s="4">
        <f t="shared" si="132"/>
        <v>464.67816338671878</v>
      </c>
      <c r="BY57" s="4">
        <f t="shared" si="132"/>
        <v>464.67816338671878</v>
      </c>
      <c r="BZ57" s="4">
        <f t="shared" si="132"/>
        <v>464.67816338671878</v>
      </c>
      <c r="CA57" s="4">
        <f t="shared" si="132"/>
        <v>464.67816338671878</v>
      </c>
      <c r="CB57" s="4">
        <f t="shared" si="132"/>
        <v>464.67816338671878</v>
      </c>
      <c r="CC57" s="4">
        <f t="shared" si="132"/>
        <v>464.67816338671878</v>
      </c>
      <c r="CD57" s="4">
        <f t="shared" si="132"/>
        <v>464.67816338671878</v>
      </c>
      <c r="CE57" s="4">
        <f t="shared" si="132"/>
        <v>464.67816338671878</v>
      </c>
      <c r="CF57" s="4">
        <f t="shared" si="132"/>
        <v>464.67816338671878</v>
      </c>
      <c r="CG57" s="4">
        <f t="shared" si="132"/>
        <v>464.67816338671878</v>
      </c>
      <c r="CH57" s="4">
        <f t="shared" si="132"/>
        <v>464.67816338671878</v>
      </c>
      <c r="CI57" s="4">
        <f t="shared" si="132"/>
        <v>464.67816338671878</v>
      </c>
      <c r="CJ57" s="4">
        <f t="shared" si="132"/>
        <v>464.67816338671878</v>
      </c>
      <c r="CK57" s="4">
        <f t="shared" si="132"/>
        <v>464.67816338671878</v>
      </c>
      <c r="CL57" s="4">
        <f t="shared" si="132"/>
        <v>464.67816338671878</v>
      </c>
      <c r="CM57" s="4">
        <f t="shared" si="132"/>
        <v>464.67816338671878</v>
      </c>
      <c r="CN57" s="4">
        <f t="shared" si="132"/>
        <v>464.67816338671878</v>
      </c>
      <c r="CO57" s="4">
        <f t="shared" si="132"/>
        <v>464.67816338671878</v>
      </c>
      <c r="CP57" s="4">
        <f t="shared" si="132"/>
        <v>464.67816338671878</v>
      </c>
      <c r="CQ57" s="4">
        <f t="shared" si="132"/>
        <v>464.67816338671878</v>
      </c>
      <c r="CR57" s="4">
        <f t="shared" si="132"/>
        <v>464.67816338671878</v>
      </c>
      <c r="CS57" s="4">
        <f t="shared" si="132"/>
        <v>464.67816338671878</v>
      </c>
      <c r="CT57" s="4">
        <f t="shared" si="132"/>
        <v>464.67816338671878</v>
      </c>
      <c r="CU57" s="4">
        <f t="shared" si="132"/>
        <v>464.67816338671878</v>
      </c>
      <c r="CV57" s="4">
        <f t="shared" si="132"/>
        <v>464.67816338671878</v>
      </c>
      <c r="CW57" s="4">
        <f t="shared" si="132"/>
        <v>464.67816338671878</v>
      </c>
      <c r="CX57" s="4">
        <f t="shared" si="132"/>
        <v>464.67816338671878</v>
      </c>
      <c r="CY57" s="4">
        <f t="shared" si="132"/>
        <v>464.67816338671878</v>
      </c>
      <c r="CZ57" s="4">
        <f t="shared" si="132"/>
        <v>464.67816338671878</v>
      </c>
      <c r="DA57" s="4">
        <f t="shared" si="132"/>
        <v>464.67816338671878</v>
      </c>
      <c r="DB57" s="4">
        <f t="shared" si="132"/>
        <v>464.67816338671878</v>
      </c>
      <c r="DC57" s="4">
        <f t="shared" si="132"/>
        <v>464.67816338671878</v>
      </c>
      <c r="DD57" s="4">
        <f t="shared" si="132"/>
        <v>464.67816338671878</v>
      </c>
      <c r="DE57" s="4">
        <f t="shared" si="132"/>
        <v>464.67816338671878</v>
      </c>
      <c r="DF57" s="4">
        <f t="shared" si="132"/>
        <v>464.67816338671878</v>
      </c>
      <c r="DG57" s="4">
        <f t="shared" si="132"/>
        <v>464.67816338671878</v>
      </c>
      <c r="DH57" s="4">
        <f t="shared" si="132"/>
        <v>464.67816338671878</v>
      </c>
      <c r="DI57" s="4">
        <f t="shared" si="132"/>
        <v>464.67816338671878</v>
      </c>
      <c r="DJ57" s="4">
        <f t="shared" si="132"/>
        <v>464.67816338671878</v>
      </c>
      <c r="DK57" s="4">
        <f t="shared" si="132"/>
        <v>464.67816338671878</v>
      </c>
      <c r="DL57" s="4">
        <f t="shared" si="132"/>
        <v>464.67816338671878</v>
      </c>
      <c r="DM57" s="4">
        <f t="shared" si="132"/>
        <v>464.67816338671878</v>
      </c>
      <c r="DN57" s="4">
        <f t="shared" si="132"/>
        <v>464.67816338671878</v>
      </c>
      <c r="DO57" s="4">
        <f t="shared" si="132"/>
        <v>464.67816338671878</v>
      </c>
      <c r="DP57" s="4">
        <f t="shared" si="132"/>
        <v>464.67816338671878</v>
      </c>
      <c r="DQ57" s="4">
        <f t="shared" si="132"/>
        <v>464.67816338671878</v>
      </c>
      <c r="DR57" s="4">
        <f t="shared" si="132"/>
        <v>464.67816338671878</v>
      </c>
      <c r="DS57" s="4">
        <f t="shared" si="132"/>
        <v>464.67816338671878</v>
      </c>
      <c r="DT57" s="4">
        <f t="shared" si="132"/>
        <v>464.67816338671878</v>
      </c>
      <c r="DU57" s="4">
        <f t="shared" si="132"/>
        <v>464.67816338671878</v>
      </c>
      <c r="DV57" s="4">
        <f t="shared" si="132"/>
        <v>464.67816338671878</v>
      </c>
      <c r="DW57" s="4">
        <f t="shared" si="132"/>
        <v>464.67816338671878</v>
      </c>
      <c r="DX57" s="4">
        <f t="shared" si="132"/>
        <v>464.67816338671878</v>
      </c>
      <c r="DY57" s="4">
        <f t="shared" si="132"/>
        <v>464.67816338671878</v>
      </c>
      <c r="DZ57" s="4">
        <f t="shared" si="132"/>
        <v>464.67816338671878</v>
      </c>
      <c r="EA57" s="4">
        <f t="shared" si="129"/>
        <v>464.67816338671878</v>
      </c>
      <c r="EB57" s="4">
        <f t="shared" si="129"/>
        <v>464.67816338671878</v>
      </c>
      <c r="EC57" s="4">
        <f t="shared" si="129"/>
        <v>464.67816338671878</v>
      </c>
      <c r="ED57" s="4">
        <f t="shared" si="129"/>
        <v>464.67816338671878</v>
      </c>
      <c r="EE57" s="4">
        <f t="shared" si="129"/>
        <v>464.67816338671878</v>
      </c>
      <c r="EF57" s="4">
        <f t="shared" si="129"/>
        <v>464.67816338671878</v>
      </c>
      <c r="EG57" s="4">
        <f t="shared" si="129"/>
        <v>464.67816338671878</v>
      </c>
      <c r="EH57" s="4">
        <f t="shared" si="129"/>
        <v>464.67816338671878</v>
      </c>
      <c r="EI57" s="4">
        <f t="shared" si="129"/>
        <v>464.67816338671878</v>
      </c>
      <c r="EJ57" s="4">
        <f t="shared" si="129"/>
        <v>464.67816338671878</v>
      </c>
      <c r="EK57" s="4">
        <f t="shared" si="129"/>
        <v>464.67816338671878</v>
      </c>
      <c r="EL57" s="4">
        <f t="shared" si="129"/>
        <v>464.67816338671878</v>
      </c>
      <c r="EM57" s="4">
        <f t="shared" si="129"/>
        <v>464.67816338671878</v>
      </c>
      <c r="EN57" s="4">
        <f t="shared" si="129"/>
        <v>464.67816338671878</v>
      </c>
      <c r="EO57" s="4">
        <f t="shared" si="129"/>
        <v>464.67816338671878</v>
      </c>
      <c r="EP57" s="4">
        <f t="shared" si="129"/>
        <v>464.67816338671878</v>
      </c>
      <c r="EQ57" s="4">
        <f t="shared" si="129"/>
        <v>464.67816338671878</v>
      </c>
      <c r="ER57" s="4">
        <f t="shared" si="129"/>
        <v>464.67816338671878</v>
      </c>
      <c r="ES57" s="4">
        <f t="shared" si="129"/>
        <v>464.67816338671878</v>
      </c>
      <c r="ET57" s="4">
        <f t="shared" si="129"/>
        <v>464.67816338671878</v>
      </c>
      <c r="EU57" s="4">
        <f t="shared" si="129"/>
        <v>464.67816338671878</v>
      </c>
      <c r="EV57" s="4">
        <f t="shared" si="129"/>
        <v>464.67816338671878</v>
      </c>
      <c r="EW57" s="4">
        <f t="shared" si="129"/>
        <v>464.67816338671878</v>
      </c>
      <c r="EX57" s="4">
        <f t="shared" si="129"/>
        <v>464.67816338671878</v>
      </c>
      <c r="EY57" s="4">
        <f t="shared" si="129"/>
        <v>464.67816338671878</v>
      </c>
      <c r="EZ57" s="4">
        <f t="shared" si="129"/>
        <v>464.67816338671878</v>
      </c>
      <c r="FA57" s="4">
        <f t="shared" si="129"/>
        <v>464.67816338671878</v>
      </c>
      <c r="FB57" s="4">
        <f t="shared" si="129"/>
        <v>464.67816338671878</v>
      </c>
      <c r="FC57" s="4">
        <f t="shared" si="129"/>
        <v>464.67816338671878</v>
      </c>
      <c r="FD57" s="4">
        <f t="shared" si="129"/>
        <v>464.67816338671878</v>
      </c>
      <c r="FE57" s="4">
        <f t="shared" si="129"/>
        <v>464.67816338671878</v>
      </c>
      <c r="FF57" s="4">
        <f t="shared" si="129"/>
        <v>464.67816338671878</v>
      </c>
      <c r="FG57" s="4">
        <f t="shared" si="129"/>
        <v>464.67816338671878</v>
      </c>
      <c r="FH57" s="4">
        <f t="shared" si="129"/>
        <v>464.67816338671878</v>
      </c>
      <c r="FI57" s="4">
        <f t="shared" si="129"/>
        <v>464.67816338671878</v>
      </c>
      <c r="FJ57" s="4">
        <f t="shared" si="129"/>
        <v>464.67816338671878</v>
      </c>
      <c r="FK57" s="4">
        <f t="shared" si="129"/>
        <v>464.67816338671878</v>
      </c>
      <c r="FL57" s="4">
        <f t="shared" si="129"/>
        <v>464.67816338671878</v>
      </c>
      <c r="FM57" s="4">
        <f t="shared" si="129"/>
        <v>464.67816338671878</v>
      </c>
      <c r="FN57" s="4">
        <f t="shared" si="129"/>
        <v>464.67816338671878</v>
      </c>
      <c r="FO57" s="4">
        <f t="shared" si="129"/>
        <v>464.67816338671878</v>
      </c>
      <c r="FP57" s="4">
        <f t="shared" si="129"/>
        <v>464.67816338671878</v>
      </c>
      <c r="FQ57" s="4">
        <f t="shared" si="129"/>
        <v>464.67816338671878</v>
      </c>
      <c r="FR57" s="4">
        <f t="shared" si="129"/>
        <v>464.67816338671878</v>
      </c>
      <c r="FS57" s="4">
        <f t="shared" si="129"/>
        <v>464.67816338671878</v>
      </c>
      <c r="FT57" s="4">
        <f t="shared" si="129"/>
        <v>464.67816338671878</v>
      </c>
      <c r="FU57" s="4">
        <f t="shared" si="129"/>
        <v>464.67816338671878</v>
      </c>
      <c r="FV57" s="4">
        <f t="shared" si="129"/>
        <v>464.67816338671878</v>
      </c>
      <c r="FW57" s="4">
        <f t="shared" si="129"/>
        <v>464.67816338671878</v>
      </c>
      <c r="FX57" s="4">
        <f t="shared" si="129"/>
        <v>464.67816338671878</v>
      </c>
      <c r="FY57" s="4">
        <f t="shared" si="129"/>
        <v>464.67816338671878</v>
      </c>
      <c r="FZ57" s="4">
        <f t="shared" si="129"/>
        <v>464.67816338671878</v>
      </c>
      <c r="GA57" s="4">
        <f t="shared" si="129"/>
        <v>464.67816338671878</v>
      </c>
      <c r="GB57" s="4">
        <f t="shared" si="129"/>
        <v>464.67816338671878</v>
      </c>
      <c r="GC57" s="4">
        <f t="shared" si="129"/>
        <v>464.67816338671878</v>
      </c>
      <c r="GD57" s="4">
        <f t="shared" si="129"/>
        <v>464.67816338671878</v>
      </c>
      <c r="GE57" s="4">
        <f t="shared" si="129"/>
        <v>464.67816338671878</v>
      </c>
      <c r="GF57" s="4">
        <f t="shared" si="129"/>
        <v>464.67816338671878</v>
      </c>
      <c r="GG57" s="4">
        <f t="shared" si="129"/>
        <v>464.67816338671878</v>
      </c>
      <c r="GH57" s="4">
        <f t="shared" si="129"/>
        <v>464.67816338671878</v>
      </c>
      <c r="GI57" s="4">
        <f t="shared" si="129"/>
        <v>464.67816338671878</v>
      </c>
      <c r="GJ57" s="4">
        <f t="shared" si="129"/>
        <v>464.67816338671878</v>
      </c>
      <c r="GK57" s="4">
        <f t="shared" si="129"/>
        <v>464.67816338671878</v>
      </c>
      <c r="GL57" s="4">
        <f t="shared" ref="GL57" si="135">GL153</f>
        <v>464.67816338671878</v>
      </c>
      <c r="GM57" s="4">
        <f t="shared" si="125"/>
        <v>464.67816338671878</v>
      </c>
      <c r="GN57" s="4">
        <f t="shared" si="133"/>
        <v>464.67816338671878</v>
      </c>
      <c r="GO57" s="4">
        <f t="shared" si="133"/>
        <v>464.67816338671878</v>
      </c>
      <c r="GP57" s="4">
        <f t="shared" si="133"/>
        <v>464.67816338671878</v>
      </c>
      <c r="GQ57" s="4">
        <f t="shared" si="133"/>
        <v>464.67816338671878</v>
      </c>
      <c r="GR57" s="4">
        <f t="shared" si="133"/>
        <v>464.67816338671878</v>
      </c>
      <c r="GS57" s="4">
        <f t="shared" si="133"/>
        <v>464.67816338671878</v>
      </c>
      <c r="GT57" s="4">
        <f t="shared" si="133"/>
        <v>464.67816338671878</v>
      </c>
      <c r="GU57" s="4">
        <f t="shared" si="133"/>
        <v>464.67816338671878</v>
      </c>
      <c r="GV57" s="4">
        <f t="shared" si="133"/>
        <v>464.67816338671878</v>
      </c>
      <c r="GW57" s="4">
        <f t="shared" si="133"/>
        <v>464.67816338671878</v>
      </c>
      <c r="GX57" s="4">
        <f t="shared" si="133"/>
        <v>464.67816338671878</v>
      </c>
      <c r="GY57" s="4">
        <f t="shared" si="133"/>
        <v>464.67816338671878</v>
      </c>
      <c r="GZ57" s="4">
        <f t="shared" si="133"/>
        <v>464.67816338671878</v>
      </c>
      <c r="HA57" s="4">
        <f t="shared" si="133"/>
        <v>464.67816338671878</v>
      </c>
      <c r="HB57" s="4">
        <f t="shared" si="133"/>
        <v>464.67816338671878</v>
      </c>
      <c r="HC57" s="4">
        <f t="shared" si="133"/>
        <v>464.67816338671878</v>
      </c>
      <c r="HD57" s="4">
        <f t="shared" si="133"/>
        <v>464.67816338671878</v>
      </c>
      <c r="HE57" s="4">
        <f t="shared" si="133"/>
        <v>464.67816338671878</v>
      </c>
      <c r="HF57" s="4">
        <f t="shared" si="133"/>
        <v>464.67816338671878</v>
      </c>
      <c r="HG57" s="4">
        <f t="shared" si="133"/>
        <v>464.67816338671878</v>
      </c>
      <c r="HH57" s="4">
        <f t="shared" si="133"/>
        <v>464.67816338671878</v>
      </c>
      <c r="HI57" s="4">
        <f t="shared" si="133"/>
        <v>464.67816338671878</v>
      </c>
      <c r="HJ57" s="4">
        <f t="shared" si="133"/>
        <v>464.67816338671878</v>
      </c>
      <c r="HK57" s="4">
        <f t="shared" si="133"/>
        <v>464.67816338671878</v>
      </c>
      <c r="HL57" s="4">
        <f t="shared" si="133"/>
        <v>464.67816338671878</v>
      </c>
      <c r="HM57" s="4">
        <f t="shared" si="133"/>
        <v>464.67816338671878</v>
      </c>
      <c r="HN57" s="4">
        <f t="shared" si="133"/>
        <v>464.67816338671878</v>
      </c>
      <c r="HO57" s="4">
        <f t="shared" si="133"/>
        <v>464.67816338671878</v>
      </c>
      <c r="HP57" s="4">
        <f t="shared" si="133"/>
        <v>464.67816338671878</v>
      </c>
      <c r="HQ57" s="4">
        <f t="shared" si="133"/>
        <v>464.67816338671878</v>
      </c>
      <c r="HR57" s="4">
        <f t="shared" si="133"/>
        <v>464.67816338671878</v>
      </c>
      <c r="HS57" s="4">
        <f t="shared" si="133"/>
        <v>464.67816338671878</v>
      </c>
      <c r="HT57" s="4">
        <f t="shared" si="133"/>
        <v>464.67816338671878</v>
      </c>
      <c r="HU57" s="4">
        <f t="shared" si="133"/>
        <v>464.67816338671878</v>
      </c>
      <c r="HV57" s="4">
        <f t="shared" si="133"/>
        <v>464.67816338671878</v>
      </c>
      <c r="HW57" s="4">
        <f t="shared" si="133"/>
        <v>464.67816338671878</v>
      </c>
      <c r="HX57" s="4">
        <f t="shared" si="133"/>
        <v>464.67816338671878</v>
      </c>
      <c r="HY57" s="4">
        <f t="shared" si="133"/>
        <v>464.67816338671878</v>
      </c>
      <c r="HZ57" s="4">
        <f t="shared" si="133"/>
        <v>464.67816338671878</v>
      </c>
      <c r="IA57" s="4">
        <f t="shared" si="133"/>
        <v>464.67816338671878</v>
      </c>
      <c r="IB57" s="4">
        <f t="shared" si="133"/>
        <v>464.67816338671878</v>
      </c>
      <c r="IC57" s="4">
        <f t="shared" si="133"/>
        <v>464.67816338671878</v>
      </c>
      <c r="ID57" s="4">
        <f t="shared" si="133"/>
        <v>464.67816338671878</v>
      </c>
      <c r="IE57" s="4">
        <f t="shared" si="133"/>
        <v>464.67816338671878</v>
      </c>
      <c r="IF57" s="4">
        <f t="shared" si="133"/>
        <v>464.67816338671878</v>
      </c>
      <c r="IG57" s="4">
        <f t="shared" si="133"/>
        <v>464.67816338671878</v>
      </c>
      <c r="IH57" s="4">
        <f t="shared" si="133"/>
        <v>464.67816338671878</v>
      </c>
      <c r="II57" s="4">
        <f t="shared" si="133"/>
        <v>464.67816338671878</v>
      </c>
      <c r="IJ57" s="4">
        <f t="shared" si="133"/>
        <v>464.67816338671878</v>
      </c>
      <c r="IK57" s="4">
        <f t="shared" si="133"/>
        <v>464.67816338671878</v>
      </c>
      <c r="IL57" s="4">
        <f t="shared" si="133"/>
        <v>464.67816338671878</v>
      </c>
      <c r="IM57" s="4">
        <f t="shared" si="133"/>
        <v>464.67816338671878</v>
      </c>
      <c r="IN57" s="4">
        <f t="shared" si="133"/>
        <v>464.67816338671878</v>
      </c>
      <c r="IO57" s="4">
        <f t="shared" si="133"/>
        <v>464.67816338671878</v>
      </c>
      <c r="IP57" s="4">
        <f t="shared" si="133"/>
        <v>464.67816338671878</v>
      </c>
      <c r="IQ57" s="4">
        <f t="shared" si="133"/>
        <v>464.67816338671878</v>
      </c>
      <c r="IR57" s="4">
        <f t="shared" si="133"/>
        <v>464.67816338671878</v>
      </c>
      <c r="IS57" s="4">
        <f t="shared" si="133"/>
        <v>464.67816338671878</v>
      </c>
      <c r="IT57" s="4">
        <f t="shared" si="133"/>
        <v>464.67816338671878</v>
      </c>
      <c r="IU57" s="4">
        <f t="shared" si="133"/>
        <v>464.67816338671878</v>
      </c>
      <c r="IV57" s="4">
        <f t="shared" si="133"/>
        <v>464.67816338671878</v>
      </c>
      <c r="IW57" s="4">
        <f t="shared" si="133"/>
        <v>464.67816338671878</v>
      </c>
      <c r="IX57" s="4">
        <f t="shared" si="133"/>
        <v>464.67816338671878</v>
      </c>
      <c r="IY57" s="4">
        <f t="shared" si="130"/>
        <v>464.67816338671878</v>
      </c>
      <c r="IZ57" s="4">
        <f t="shared" si="130"/>
        <v>464.67816338671878</v>
      </c>
      <c r="JA57" s="4">
        <f t="shared" si="130"/>
        <v>464.67816338671878</v>
      </c>
      <c r="JB57" s="4">
        <f t="shared" si="130"/>
        <v>464.67816338671878</v>
      </c>
      <c r="JC57" s="4">
        <f t="shared" si="130"/>
        <v>464.67816338671878</v>
      </c>
    </row>
    <row r="58" spans="1:263" x14ac:dyDescent="0.25">
      <c r="A58" s="4">
        <f t="shared" si="122"/>
        <v>127345.05067613059</v>
      </c>
      <c r="B58">
        <v>2025</v>
      </c>
      <c r="C58" s="4">
        <f t="shared" si="134"/>
        <v>487.91207155605474</v>
      </c>
      <c r="D58" s="4">
        <f t="shared" si="134"/>
        <v>487.91207155605474</v>
      </c>
      <c r="E58" s="4">
        <f t="shared" si="134"/>
        <v>487.91207155605474</v>
      </c>
      <c r="F58" s="4">
        <f t="shared" si="134"/>
        <v>487.91207155605474</v>
      </c>
      <c r="G58" s="4">
        <f t="shared" si="134"/>
        <v>487.91207155605474</v>
      </c>
      <c r="H58" s="4">
        <f t="shared" si="134"/>
        <v>487.91207155605474</v>
      </c>
      <c r="I58" s="4">
        <f t="shared" si="134"/>
        <v>487.91207155605474</v>
      </c>
      <c r="J58" s="4">
        <f t="shared" si="134"/>
        <v>487.91207155605474</v>
      </c>
      <c r="K58" s="4">
        <f t="shared" si="134"/>
        <v>487.91207155605474</v>
      </c>
      <c r="L58" s="4">
        <f t="shared" si="134"/>
        <v>487.91207155605474</v>
      </c>
      <c r="M58" s="4">
        <f t="shared" si="134"/>
        <v>487.91207155605474</v>
      </c>
      <c r="N58" s="4">
        <f t="shared" si="134"/>
        <v>487.91207155605474</v>
      </c>
      <c r="O58" s="4">
        <f t="shared" si="134"/>
        <v>487.91207155605474</v>
      </c>
      <c r="P58" s="4">
        <f t="shared" si="134"/>
        <v>487.91207155605474</v>
      </c>
      <c r="Q58" s="4">
        <f t="shared" si="134"/>
        <v>487.91207155605474</v>
      </c>
      <c r="R58" s="4">
        <f t="shared" si="134"/>
        <v>487.91207155605474</v>
      </c>
      <c r="S58" s="4">
        <f t="shared" si="134"/>
        <v>487.91207155605474</v>
      </c>
      <c r="T58" s="4">
        <f t="shared" si="134"/>
        <v>487.91207155605474</v>
      </c>
      <c r="U58" s="4">
        <f t="shared" si="134"/>
        <v>487.91207155605474</v>
      </c>
      <c r="V58" s="4">
        <f t="shared" si="134"/>
        <v>487.91207155605474</v>
      </c>
      <c r="W58" s="4">
        <f t="shared" si="134"/>
        <v>487.91207155605474</v>
      </c>
      <c r="X58" s="4">
        <f t="shared" si="134"/>
        <v>487.91207155605474</v>
      </c>
      <c r="Y58" s="4">
        <f t="shared" si="134"/>
        <v>487.91207155605474</v>
      </c>
      <c r="Z58" s="4">
        <f t="shared" si="134"/>
        <v>487.91207155605474</v>
      </c>
      <c r="AA58" s="4">
        <f t="shared" si="134"/>
        <v>487.91207155605474</v>
      </c>
      <c r="AB58" s="4">
        <f t="shared" si="134"/>
        <v>487.91207155605474</v>
      </c>
      <c r="AC58" s="4">
        <f t="shared" si="134"/>
        <v>487.91207155605474</v>
      </c>
      <c r="AD58" s="4">
        <f t="shared" si="134"/>
        <v>487.91207155605474</v>
      </c>
      <c r="AE58" s="4">
        <f t="shared" si="134"/>
        <v>487.91207155605474</v>
      </c>
      <c r="AF58" s="4">
        <f t="shared" si="134"/>
        <v>487.91207155605474</v>
      </c>
      <c r="AG58" s="4">
        <f t="shared" si="134"/>
        <v>487.91207155605474</v>
      </c>
      <c r="AH58" s="4">
        <f t="shared" si="134"/>
        <v>487.91207155605474</v>
      </c>
      <c r="AI58" s="4">
        <f t="shared" si="134"/>
        <v>487.91207155605474</v>
      </c>
      <c r="AJ58" s="4">
        <f t="shared" si="134"/>
        <v>487.91207155605474</v>
      </c>
      <c r="AK58" s="4">
        <f t="shared" si="134"/>
        <v>487.91207155605474</v>
      </c>
      <c r="AL58" s="4">
        <f t="shared" si="134"/>
        <v>487.91207155605474</v>
      </c>
      <c r="AM58" s="4">
        <f t="shared" si="134"/>
        <v>487.91207155605474</v>
      </c>
      <c r="AN58" s="4">
        <f t="shared" si="134"/>
        <v>487.91207155605474</v>
      </c>
      <c r="AO58" s="4">
        <f t="shared" si="134"/>
        <v>487.91207155605474</v>
      </c>
      <c r="AP58" s="4">
        <f t="shared" si="134"/>
        <v>487.91207155605474</v>
      </c>
      <c r="AQ58" s="4">
        <f t="shared" si="134"/>
        <v>487.91207155605474</v>
      </c>
      <c r="AR58" s="4">
        <f t="shared" si="134"/>
        <v>487.91207155605474</v>
      </c>
      <c r="AS58" s="4">
        <f t="shared" si="134"/>
        <v>487.91207155605474</v>
      </c>
      <c r="AT58" s="4">
        <f t="shared" si="134"/>
        <v>487.91207155605474</v>
      </c>
      <c r="AU58" s="4">
        <f t="shared" si="134"/>
        <v>487.91207155605474</v>
      </c>
      <c r="AV58" s="4">
        <f t="shared" si="134"/>
        <v>487.91207155605474</v>
      </c>
      <c r="AW58" s="4">
        <f t="shared" si="134"/>
        <v>487.91207155605474</v>
      </c>
      <c r="AX58" s="4">
        <f t="shared" si="134"/>
        <v>487.91207155605474</v>
      </c>
      <c r="AY58" s="4">
        <f t="shared" si="134"/>
        <v>487.91207155605474</v>
      </c>
      <c r="AZ58" s="4">
        <f t="shared" si="134"/>
        <v>487.91207155605474</v>
      </c>
      <c r="BA58" s="4">
        <f t="shared" si="134"/>
        <v>487.91207155605474</v>
      </c>
      <c r="BB58" s="4">
        <f t="shared" si="134"/>
        <v>487.91207155605474</v>
      </c>
      <c r="BC58" s="4">
        <f t="shared" si="134"/>
        <v>487.91207155605474</v>
      </c>
      <c r="BD58" s="4">
        <f t="shared" si="134"/>
        <v>487.91207155605474</v>
      </c>
      <c r="BE58" s="4">
        <f t="shared" si="134"/>
        <v>487.91207155605474</v>
      </c>
      <c r="BF58" s="4">
        <f t="shared" si="134"/>
        <v>487.91207155605474</v>
      </c>
      <c r="BG58" s="4">
        <f t="shared" si="134"/>
        <v>487.91207155605474</v>
      </c>
      <c r="BH58" s="4">
        <f t="shared" si="134"/>
        <v>487.91207155605474</v>
      </c>
      <c r="BI58" s="4">
        <f t="shared" si="134"/>
        <v>487.91207155605474</v>
      </c>
      <c r="BJ58" s="4">
        <f t="shared" si="134"/>
        <v>487.91207155605474</v>
      </c>
      <c r="BK58" s="4">
        <f t="shared" si="134"/>
        <v>487.91207155605474</v>
      </c>
      <c r="BL58" s="4">
        <f t="shared" si="134"/>
        <v>487.91207155605474</v>
      </c>
      <c r="BM58" s="4">
        <f t="shared" si="134"/>
        <v>487.91207155605474</v>
      </c>
      <c r="BN58" s="4">
        <f t="shared" si="134"/>
        <v>487.91207155605474</v>
      </c>
      <c r="BO58" s="4">
        <f t="shared" si="123"/>
        <v>487.91207155605474</v>
      </c>
      <c r="BP58" s="4">
        <f t="shared" si="132"/>
        <v>487.91207155605474</v>
      </c>
      <c r="BQ58" s="4">
        <f t="shared" si="132"/>
        <v>487.91207155605474</v>
      </c>
      <c r="BR58" s="4">
        <f t="shared" si="132"/>
        <v>487.91207155605474</v>
      </c>
      <c r="BS58" s="4">
        <f t="shared" si="132"/>
        <v>487.91207155605474</v>
      </c>
      <c r="BT58" s="4">
        <f t="shared" si="132"/>
        <v>487.91207155605474</v>
      </c>
      <c r="BU58" s="4">
        <f t="shared" si="132"/>
        <v>487.91207155605474</v>
      </c>
      <c r="BV58" s="4">
        <f t="shared" si="132"/>
        <v>487.91207155605474</v>
      </c>
      <c r="BW58" s="4">
        <f t="shared" si="132"/>
        <v>487.91207155605474</v>
      </c>
      <c r="BX58" s="4">
        <f t="shared" si="132"/>
        <v>487.91207155605474</v>
      </c>
      <c r="BY58" s="4">
        <f t="shared" si="132"/>
        <v>487.91207155605474</v>
      </c>
      <c r="BZ58" s="4">
        <f t="shared" si="132"/>
        <v>487.91207155605474</v>
      </c>
      <c r="CA58" s="4">
        <f t="shared" si="132"/>
        <v>487.91207155605474</v>
      </c>
      <c r="CB58" s="4">
        <f t="shared" si="132"/>
        <v>487.91207155605474</v>
      </c>
      <c r="CC58" s="4">
        <f t="shared" si="132"/>
        <v>487.91207155605474</v>
      </c>
      <c r="CD58" s="4">
        <f t="shared" si="132"/>
        <v>487.91207155605474</v>
      </c>
      <c r="CE58" s="4">
        <f t="shared" si="132"/>
        <v>487.91207155605474</v>
      </c>
      <c r="CF58" s="4">
        <f t="shared" si="132"/>
        <v>487.91207155605474</v>
      </c>
      <c r="CG58" s="4">
        <f t="shared" si="132"/>
        <v>487.91207155605474</v>
      </c>
      <c r="CH58" s="4">
        <f t="shared" si="132"/>
        <v>487.91207155605474</v>
      </c>
      <c r="CI58" s="4">
        <f t="shared" si="132"/>
        <v>487.91207155605474</v>
      </c>
      <c r="CJ58" s="4">
        <f t="shared" si="132"/>
        <v>487.91207155605474</v>
      </c>
      <c r="CK58" s="4">
        <f t="shared" si="132"/>
        <v>487.91207155605474</v>
      </c>
      <c r="CL58" s="4">
        <f t="shared" si="132"/>
        <v>487.91207155605474</v>
      </c>
      <c r="CM58" s="4">
        <f t="shared" si="132"/>
        <v>487.91207155605474</v>
      </c>
      <c r="CN58" s="4">
        <f t="shared" si="132"/>
        <v>487.91207155605474</v>
      </c>
      <c r="CO58" s="4">
        <f t="shared" si="132"/>
        <v>487.91207155605474</v>
      </c>
      <c r="CP58" s="4">
        <f t="shared" si="132"/>
        <v>487.91207155605474</v>
      </c>
      <c r="CQ58" s="4">
        <f t="shared" si="132"/>
        <v>487.91207155605474</v>
      </c>
      <c r="CR58" s="4">
        <f t="shared" si="132"/>
        <v>487.91207155605474</v>
      </c>
      <c r="CS58" s="4">
        <f t="shared" si="132"/>
        <v>487.91207155605474</v>
      </c>
      <c r="CT58" s="4">
        <f t="shared" si="132"/>
        <v>487.91207155605474</v>
      </c>
      <c r="CU58" s="4">
        <f t="shared" si="132"/>
        <v>487.91207155605474</v>
      </c>
      <c r="CV58" s="4">
        <f t="shared" si="132"/>
        <v>487.91207155605474</v>
      </c>
      <c r="CW58" s="4">
        <f t="shared" si="132"/>
        <v>487.91207155605474</v>
      </c>
      <c r="CX58" s="4">
        <f t="shared" si="132"/>
        <v>487.91207155605474</v>
      </c>
      <c r="CY58" s="4">
        <f t="shared" si="132"/>
        <v>487.91207155605474</v>
      </c>
      <c r="CZ58" s="4">
        <f t="shared" si="132"/>
        <v>487.91207155605474</v>
      </c>
      <c r="DA58" s="4">
        <f t="shared" si="132"/>
        <v>487.91207155605474</v>
      </c>
      <c r="DB58" s="4">
        <f t="shared" si="132"/>
        <v>487.91207155605474</v>
      </c>
      <c r="DC58" s="4">
        <f t="shared" si="132"/>
        <v>487.91207155605474</v>
      </c>
      <c r="DD58" s="4">
        <f t="shared" si="132"/>
        <v>487.91207155605474</v>
      </c>
      <c r="DE58" s="4">
        <f t="shared" si="132"/>
        <v>487.91207155605474</v>
      </c>
      <c r="DF58" s="4">
        <f t="shared" si="132"/>
        <v>487.91207155605474</v>
      </c>
      <c r="DG58" s="4">
        <f t="shared" si="132"/>
        <v>487.91207155605474</v>
      </c>
      <c r="DH58" s="4">
        <f t="shared" si="132"/>
        <v>487.91207155605474</v>
      </c>
      <c r="DI58" s="4">
        <f t="shared" si="132"/>
        <v>487.91207155605474</v>
      </c>
      <c r="DJ58" s="4">
        <f t="shared" si="132"/>
        <v>487.91207155605474</v>
      </c>
      <c r="DK58" s="4">
        <f t="shared" si="132"/>
        <v>487.91207155605474</v>
      </c>
      <c r="DL58" s="4">
        <f t="shared" si="132"/>
        <v>487.91207155605474</v>
      </c>
      <c r="DM58" s="4">
        <f t="shared" si="132"/>
        <v>487.91207155605474</v>
      </c>
      <c r="DN58" s="4">
        <f t="shared" si="132"/>
        <v>487.91207155605474</v>
      </c>
      <c r="DO58" s="4">
        <f t="shared" si="132"/>
        <v>487.91207155605474</v>
      </c>
      <c r="DP58" s="4">
        <f t="shared" si="132"/>
        <v>487.91207155605474</v>
      </c>
      <c r="DQ58" s="4">
        <f t="shared" si="132"/>
        <v>487.91207155605474</v>
      </c>
      <c r="DR58" s="4">
        <f t="shared" si="132"/>
        <v>487.91207155605474</v>
      </c>
      <c r="DS58" s="4">
        <f t="shared" si="132"/>
        <v>487.91207155605474</v>
      </c>
      <c r="DT58" s="4">
        <f t="shared" si="132"/>
        <v>487.91207155605474</v>
      </c>
      <c r="DU58" s="4">
        <f t="shared" si="132"/>
        <v>487.91207155605474</v>
      </c>
      <c r="DV58" s="4">
        <f t="shared" si="132"/>
        <v>487.91207155605474</v>
      </c>
      <c r="DW58" s="4">
        <f t="shared" si="132"/>
        <v>487.91207155605474</v>
      </c>
      <c r="DX58" s="4">
        <f t="shared" si="132"/>
        <v>487.91207155605474</v>
      </c>
      <c r="DY58" s="4">
        <f t="shared" si="132"/>
        <v>487.91207155605474</v>
      </c>
      <c r="DZ58" s="4">
        <f t="shared" si="132"/>
        <v>487.91207155605474</v>
      </c>
      <c r="EA58" s="4">
        <f t="shared" si="132"/>
        <v>487.91207155605474</v>
      </c>
      <c r="EB58" s="4">
        <f t="shared" ref="EB58:GL62" si="136">EB154</f>
        <v>487.91207155605474</v>
      </c>
      <c r="EC58" s="4">
        <f t="shared" si="136"/>
        <v>487.91207155605474</v>
      </c>
      <c r="ED58" s="4">
        <f t="shared" si="136"/>
        <v>487.91207155605474</v>
      </c>
      <c r="EE58" s="4">
        <f t="shared" si="136"/>
        <v>487.91207155605474</v>
      </c>
      <c r="EF58" s="4">
        <f t="shared" si="136"/>
        <v>487.91207155605474</v>
      </c>
      <c r="EG58" s="4">
        <f t="shared" si="136"/>
        <v>487.91207155605474</v>
      </c>
      <c r="EH58" s="4">
        <f t="shared" si="136"/>
        <v>487.91207155605474</v>
      </c>
      <c r="EI58" s="4">
        <f t="shared" si="136"/>
        <v>487.91207155605474</v>
      </c>
      <c r="EJ58" s="4">
        <f t="shared" si="136"/>
        <v>487.91207155605474</v>
      </c>
      <c r="EK58" s="4">
        <f t="shared" si="136"/>
        <v>487.91207155605474</v>
      </c>
      <c r="EL58" s="4">
        <f t="shared" si="136"/>
        <v>487.91207155605474</v>
      </c>
      <c r="EM58" s="4">
        <f t="shared" si="136"/>
        <v>487.91207155605474</v>
      </c>
      <c r="EN58" s="4">
        <f t="shared" si="136"/>
        <v>487.91207155605474</v>
      </c>
      <c r="EO58" s="4">
        <f t="shared" si="136"/>
        <v>487.91207155605474</v>
      </c>
      <c r="EP58" s="4">
        <f t="shared" si="136"/>
        <v>487.91207155605474</v>
      </c>
      <c r="EQ58" s="4">
        <f t="shared" si="136"/>
        <v>487.91207155605474</v>
      </c>
      <c r="ER58" s="4">
        <f t="shared" si="136"/>
        <v>487.91207155605474</v>
      </c>
      <c r="ES58" s="4">
        <f t="shared" si="136"/>
        <v>487.91207155605474</v>
      </c>
      <c r="ET58" s="4">
        <f t="shared" si="136"/>
        <v>487.91207155605474</v>
      </c>
      <c r="EU58" s="4">
        <f t="shared" si="136"/>
        <v>487.91207155605474</v>
      </c>
      <c r="EV58" s="4">
        <f t="shared" si="136"/>
        <v>487.91207155605474</v>
      </c>
      <c r="EW58" s="4">
        <f t="shared" si="136"/>
        <v>487.91207155605474</v>
      </c>
      <c r="EX58" s="4">
        <f t="shared" si="136"/>
        <v>487.91207155605474</v>
      </c>
      <c r="EY58" s="4">
        <f t="shared" si="136"/>
        <v>487.91207155605474</v>
      </c>
      <c r="EZ58" s="4">
        <f t="shared" si="136"/>
        <v>487.91207155605474</v>
      </c>
      <c r="FA58" s="4">
        <f t="shared" si="136"/>
        <v>487.91207155605474</v>
      </c>
      <c r="FB58" s="4">
        <f t="shared" si="136"/>
        <v>487.91207155605474</v>
      </c>
      <c r="FC58" s="4">
        <f t="shared" si="136"/>
        <v>487.91207155605474</v>
      </c>
      <c r="FD58" s="4">
        <f t="shared" si="136"/>
        <v>487.91207155605474</v>
      </c>
      <c r="FE58" s="4">
        <f t="shared" si="136"/>
        <v>487.91207155605474</v>
      </c>
      <c r="FF58" s="4">
        <f t="shared" si="136"/>
        <v>487.91207155605474</v>
      </c>
      <c r="FG58" s="4">
        <f t="shared" si="136"/>
        <v>487.91207155605474</v>
      </c>
      <c r="FH58" s="4">
        <f t="shared" si="136"/>
        <v>487.91207155605474</v>
      </c>
      <c r="FI58" s="4">
        <f t="shared" si="136"/>
        <v>487.91207155605474</v>
      </c>
      <c r="FJ58" s="4">
        <f t="shared" si="136"/>
        <v>487.91207155605474</v>
      </c>
      <c r="FK58" s="4">
        <f t="shared" si="136"/>
        <v>487.91207155605474</v>
      </c>
      <c r="FL58" s="4">
        <f t="shared" si="136"/>
        <v>487.91207155605474</v>
      </c>
      <c r="FM58" s="4">
        <f t="shared" si="136"/>
        <v>487.91207155605474</v>
      </c>
      <c r="FN58" s="4">
        <f t="shared" si="136"/>
        <v>487.91207155605474</v>
      </c>
      <c r="FO58" s="4">
        <f t="shared" si="136"/>
        <v>487.91207155605474</v>
      </c>
      <c r="FP58" s="4">
        <f t="shared" si="136"/>
        <v>487.91207155605474</v>
      </c>
      <c r="FQ58" s="4">
        <f t="shared" si="136"/>
        <v>487.91207155605474</v>
      </c>
      <c r="FR58" s="4">
        <f t="shared" si="136"/>
        <v>487.91207155605474</v>
      </c>
      <c r="FS58" s="4">
        <f t="shared" si="136"/>
        <v>487.91207155605474</v>
      </c>
      <c r="FT58" s="4">
        <f t="shared" si="136"/>
        <v>487.91207155605474</v>
      </c>
      <c r="FU58" s="4">
        <f t="shared" si="136"/>
        <v>487.91207155605474</v>
      </c>
      <c r="FV58" s="4">
        <f t="shared" si="136"/>
        <v>487.91207155605474</v>
      </c>
      <c r="FW58" s="4">
        <f t="shared" si="136"/>
        <v>487.91207155605474</v>
      </c>
      <c r="FX58" s="4">
        <f t="shared" si="136"/>
        <v>487.91207155605474</v>
      </c>
      <c r="FY58" s="4">
        <f t="shared" si="136"/>
        <v>487.91207155605474</v>
      </c>
      <c r="FZ58" s="4">
        <f t="shared" si="136"/>
        <v>487.91207155605474</v>
      </c>
      <c r="GA58" s="4">
        <f t="shared" si="136"/>
        <v>487.91207155605474</v>
      </c>
      <c r="GB58" s="4">
        <f t="shared" si="136"/>
        <v>487.91207155605474</v>
      </c>
      <c r="GC58" s="4">
        <f t="shared" si="136"/>
        <v>487.91207155605474</v>
      </c>
      <c r="GD58" s="4">
        <f t="shared" si="136"/>
        <v>487.91207155605474</v>
      </c>
      <c r="GE58" s="4">
        <f t="shared" si="136"/>
        <v>487.91207155605474</v>
      </c>
      <c r="GF58" s="4">
        <f t="shared" si="136"/>
        <v>487.91207155605474</v>
      </c>
      <c r="GG58" s="4">
        <f t="shared" si="136"/>
        <v>487.91207155605474</v>
      </c>
      <c r="GH58" s="4">
        <f t="shared" si="136"/>
        <v>487.91207155605474</v>
      </c>
      <c r="GI58" s="4">
        <f t="shared" si="136"/>
        <v>487.91207155605474</v>
      </c>
      <c r="GJ58" s="4">
        <f t="shared" si="136"/>
        <v>487.91207155605474</v>
      </c>
      <c r="GK58" s="4">
        <f t="shared" si="136"/>
        <v>487.91207155605474</v>
      </c>
      <c r="GL58" s="4">
        <f t="shared" si="136"/>
        <v>487.91207155605474</v>
      </c>
      <c r="GM58" s="4">
        <f t="shared" si="125"/>
        <v>487.91207155605474</v>
      </c>
      <c r="GN58" s="4">
        <f t="shared" si="133"/>
        <v>487.91207155605474</v>
      </c>
      <c r="GO58" s="4">
        <f t="shared" si="133"/>
        <v>487.91207155605474</v>
      </c>
      <c r="GP58" s="4">
        <f t="shared" si="133"/>
        <v>487.91207155605474</v>
      </c>
      <c r="GQ58" s="4">
        <f t="shared" si="133"/>
        <v>487.91207155605474</v>
      </c>
      <c r="GR58" s="4">
        <f t="shared" si="133"/>
        <v>487.91207155605474</v>
      </c>
      <c r="GS58" s="4">
        <f t="shared" si="133"/>
        <v>487.91207155605474</v>
      </c>
      <c r="GT58" s="4">
        <f t="shared" si="133"/>
        <v>487.91207155605474</v>
      </c>
      <c r="GU58" s="4">
        <f t="shared" si="133"/>
        <v>487.91207155605474</v>
      </c>
      <c r="GV58" s="4">
        <f t="shared" si="133"/>
        <v>487.91207155605474</v>
      </c>
      <c r="GW58" s="4">
        <f t="shared" si="133"/>
        <v>487.91207155605474</v>
      </c>
      <c r="GX58" s="4">
        <f t="shared" si="133"/>
        <v>487.91207155605474</v>
      </c>
      <c r="GY58" s="4">
        <f t="shared" si="133"/>
        <v>487.91207155605474</v>
      </c>
      <c r="GZ58" s="4">
        <f t="shared" si="133"/>
        <v>487.91207155605474</v>
      </c>
      <c r="HA58" s="4">
        <f t="shared" si="133"/>
        <v>487.91207155605474</v>
      </c>
      <c r="HB58" s="4">
        <f t="shared" si="133"/>
        <v>487.91207155605474</v>
      </c>
      <c r="HC58" s="4">
        <f t="shared" si="133"/>
        <v>487.91207155605474</v>
      </c>
      <c r="HD58" s="4">
        <f t="shared" si="133"/>
        <v>487.91207155605474</v>
      </c>
      <c r="HE58" s="4">
        <f t="shared" si="133"/>
        <v>487.91207155605474</v>
      </c>
      <c r="HF58" s="4">
        <f t="shared" si="133"/>
        <v>487.91207155605474</v>
      </c>
      <c r="HG58" s="4">
        <f t="shared" si="133"/>
        <v>487.91207155605474</v>
      </c>
      <c r="HH58" s="4">
        <f t="shared" si="133"/>
        <v>487.91207155605474</v>
      </c>
      <c r="HI58" s="4">
        <f t="shared" si="133"/>
        <v>487.91207155605474</v>
      </c>
      <c r="HJ58" s="4">
        <f t="shared" si="133"/>
        <v>487.91207155605474</v>
      </c>
      <c r="HK58" s="4">
        <f t="shared" si="133"/>
        <v>487.91207155605474</v>
      </c>
      <c r="HL58" s="4">
        <f t="shared" si="133"/>
        <v>487.91207155605474</v>
      </c>
      <c r="HM58" s="4">
        <f t="shared" si="133"/>
        <v>487.91207155605474</v>
      </c>
      <c r="HN58" s="4">
        <f t="shared" si="133"/>
        <v>487.91207155605474</v>
      </c>
      <c r="HO58" s="4">
        <f t="shared" si="133"/>
        <v>487.91207155605474</v>
      </c>
      <c r="HP58" s="4">
        <f t="shared" si="133"/>
        <v>487.91207155605474</v>
      </c>
      <c r="HQ58" s="4">
        <f t="shared" si="133"/>
        <v>487.91207155605474</v>
      </c>
      <c r="HR58" s="4">
        <f t="shared" si="133"/>
        <v>487.91207155605474</v>
      </c>
      <c r="HS58" s="4">
        <f t="shared" si="133"/>
        <v>487.91207155605474</v>
      </c>
      <c r="HT58" s="4">
        <f t="shared" si="133"/>
        <v>487.91207155605474</v>
      </c>
      <c r="HU58" s="4">
        <f t="shared" si="133"/>
        <v>487.91207155605474</v>
      </c>
      <c r="HV58" s="4">
        <f t="shared" si="133"/>
        <v>487.91207155605474</v>
      </c>
      <c r="HW58" s="4">
        <f t="shared" si="133"/>
        <v>487.91207155605474</v>
      </c>
      <c r="HX58" s="4">
        <f t="shared" si="133"/>
        <v>487.91207155605474</v>
      </c>
      <c r="HY58" s="4">
        <f t="shared" si="133"/>
        <v>487.91207155605474</v>
      </c>
      <c r="HZ58" s="4">
        <f t="shared" si="133"/>
        <v>487.91207155605474</v>
      </c>
      <c r="IA58" s="4">
        <f t="shared" si="133"/>
        <v>487.91207155605474</v>
      </c>
      <c r="IB58" s="4">
        <f t="shared" si="133"/>
        <v>487.91207155605474</v>
      </c>
      <c r="IC58" s="4">
        <f t="shared" si="133"/>
        <v>487.91207155605474</v>
      </c>
      <c r="ID58" s="4">
        <f t="shared" si="133"/>
        <v>487.91207155605474</v>
      </c>
      <c r="IE58" s="4">
        <f t="shared" si="133"/>
        <v>487.91207155605474</v>
      </c>
      <c r="IF58" s="4">
        <f t="shared" si="133"/>
        <v>487.91207155605474</v>
      </c>
      <c r="IG58" s="4">
        <f t="shared" si="133"/>
        <v>487.91207155605474</v>
      </c>
      <c r="IH58" s="4">
        <f t="shared" si="133"/>
        <v>487.91207155605474</v>
      </c>
      <c r="II58" s="4">
        <f t="shared" si="133"/>
        <v>487.91207155605474</v>
      </c>
      <c r="IJ58" s="4">
        <f t="shared" si="133"/>
        <v>487.91207155605474</v>
      </c>
      <c r="IK58" s="4">
        <f t="shared" si="133"/>
        <v>487.91207155605474</v>
      </c>
      <c r="IL58" s="4">
        <f t="shared" si="133"/>
        <v>487.91207155605474</v>
      </c>
      <c r="IM58" s="4">
        <f t="shared" si="133"/>
        <v>487.91207155605474</v>
      </c>
      <c r="IN58" s="4">
        <f t="shared" si="133"/>
        <v>487.91207155605474</v>
      </c>
      <c r="IO58" s="4">
        <f t="shared" si="133"/>
        <v>487.91207155605474</v>
      </c>
      <c r="IP58" s="4">
        <f t="shared" si="133"/>
        <v>487.91207155605474</v>
      </c>
      <c r="IQ58" s="4">
        <f t="shared" si="133"/>
        <v>487.91207155605474</v>
      </c>
      <c r="IR58" s="4">
        <f t="shared" si="133"/>
        <v>487.91207155605474</v>
      </c>
      <c r="IS58" s="4">
        <f t="shared" si="133"/>
        <v>487.91207155605474</v>
      </c>
      <c r="IT58" s="4">
        <f t="shared" si="133"/>
        <v>487.91207155605474</v>
      </c>
      <c r="IU58" s="4">
        <f t="shared" si="133"/>
        <v>487.91207155605474</v>
      </c>
      <c r="IV58" s="4">
        <f t="shared" si="133"/>
        <v>487.91207155605474</v>
      </c>
      <c r="IW58" s="4">
        <f t="shared" si="133"/>
        <v>487.91207155605474</v>
      </c>
      <c r="IX58" s="4">
        <f t="shared" si="133"/>
        <v>487.91207155605474</v>
      </c>
      <c r="IY58" s="4">
        <f t="shared" si="130"/>
        <v>487.91207155605474</v>
      </c>
      <c r="IZ58" s="4">
        <f t="shared" si="130"/>
        <v>487.91207155605474</v>
      </c>
      <c r="JA58" s="4">
        <f t="shared" si="130"/>
        <v>487.91207155605474</v>
      </c>
      <c r="JB58" s="4">
        <f t="shared" si="130"/>
        <v>487.91207155605474</v>
      </c>
      <c r="JC58" s="4">
        <f t="shared" si="130"/>
        <v>487.91207155605474</v>
      </c>
    </row>
    <row r="59" spans="1:263" x14ac:dyDescent="0.25">
      <c r="A59" s="4">
        <f t="shared" si="122"/>
        <v>133712.30320993625</v>
      </c>
      <c r="B59">
        <v>2026</v>
      </c>
      <c r="C59" s="4">
        <f t="shared" si="134"/>
        <v>512.30767513385751</v>
      </c>
      <c r="D59" s="4">
        <f t="shared" si="134"/>
        <v>512.30767513385751</v>
      </c>
      <c r="E59" s="4">
        <f t="shared" si="134"/>
        <v>512.30767513385751</v>
      </c>
      <c r="F59" s="4">
        <f t="shared" si="134"/>
        <v>512.30767513385751</v>
      </c>
      <c r="G59" s="4">
        <f t="shared" si="134"/>
        <v>512.30767513385751</v>
      </c>
      <c r="H59" s="4">
        <f t="shared" si="134"/>
        <v>512.30767513385751</v>
      </c>
      <c r="I59" s="4">
        <f t="shared" si="134"/>
        <v>512.30767513385751</v>
      </c>
      <c r="J59" s="4">
        <f t="shared" si="134"/>
        <v>512.30767513385751</v>
      </c>
      <c r="K59" s="4">
        <f t="shared" si="134"/>
        <v>512.30767513385751</v>
      </c>
      <c r="L59" s="4">
        <f t="shared" si="134"/>
        <v>512.30767513385751</v>
      </c>
      <c r="M59" s="4">
        <f t="shared" si="134"/>
        <v>512.30767513385751</v>
      </c>
      <c r="N59" s="4">
        <f t="shared" si="134"/>
        <v>512.30767513385751</v>
      </c>
      <c r="O59" s="4">
        <f t="shared" si="134"/>
        <v>512.30767513385751</v>
      </c>
      <c r="P59" s="4">
        <f t="shared" si="134"/>
        <v>512.30767513385751</v>
      </c>
      <c r="Q59" s="4">
        <f t="shared" si="134"/>
        <v>512.30767513385751</v>
      </c>
      <c r="R59" s="4">
        <f t="shared" si="134"/>
        <v>512.30767513385751</v>
      </c>
      <c r="S59" s="4">
        <f t="shared" si="134"/>
        <v>512.30767513385751</v>
      </c>
      <c r="T59" s="4">
        <f t="shared" si="134"/>
        <v>512.30767513385751</v>
      </c>
      <c r="U59" s="4">
        <f t="shared" si="134"/>
        <v>512.30767513385751</v>
      </c>
      <c r="V59" s="4">
        <f t="shared" si="134"/>
        <v>512.30767513385751</v>
      </c>
      <c r="W59" s="4">
        <f t="shared" si="134"/>
        <v>512.30767513385751</v>
      </c>
      <c r="X59" s="4">
        <f t="shared" si="134"/>
        <v>512.30767513385751</v>
      </c>
      <c r="Y59" s="4">
        <f t="shared" si="134"/>
        <v>512.30767513385751</v>
      </c>
      <c r="Z59" s="4">
        <f t="shared" si="134"/>
        <v>512.30767513385751</v>
      </c>
      <c r="AA59" s="4">
        <f t="shared" si="134"/>
        <v>512.30767513385751</v>
      </c>
      <c r="AB59" s="4">
        <f t="shared" si="134"/>
        <v>512.30767513385751</v>
      </c>
      <c r="AC59" s="4">
        <f t="shared" si="134"/>
        <v>512.30767513385751</v>
      </c>
      <c r="AD59" s="4">
        <f t="shared" si="134"/>
        <v>512.30767513385751</v>
      </c>
      <c r="AE59" s="4">
        <f t="shared" si="134"/>
        <v>512.30767513385751</v>
      </c>
      <c r="AF59" s="4">
        <f t="shared" si="134"/>
        <v>512.30767513385751</v>
      </c>
      <c r="AG59" s="4">
        <f t="shared" si="134"/>
        <v>512.30767513385751</v>
      </c>
      <c r="AH59" s="4">
        <f t="shared" si="134"/>
        <v>512.30767513385751</v>
      </c>
      <c r="AI59" s="4">
        <f t="shared" si="134"/>
        <v>512.30767513385751</v>
      </c>
      <c r="AJ59" s="4">
        <f t="shared" si="134"/>
        <v>512.30767513385751</v>
      </c>
      <c r="AK59" s="4">
        <f t="shared" si="134"/>
        <v>512.30767513385751</v>
      </c>
      <c r="AL59" s="4">
        <f t="shared" si="134"/>
        <v>512.30767513385751</v>
      </c>
      <c r="AM59" s="4">
        <f t="shared" si="134"/>
        <v>512.30767513385751</v>
      </c>
      <c r="AN59" s="4">
        <f t="shared" si="134"/>
        <v>512.30767513385751</v>
      </c>
      <c r="AO59" s="4">
        <f t="shared" si="134"/>
        <v>512.30767513385751</v>
      </c>
      <c r="AP59" s="4">
        <f t="shared" si="134"/>
        <v>512.30767513385751</v>
      </c>
      <c r="AQ59" s="4">
        <f t="shared" si="134"/>
        <v>512.30767513385751</v>
      </c>
      <c r="AR59" s="4">
        <f t="shared" si="134"/>
        <v>512.30767513385751</v>
      </c>
      <c r="AS59" s="4">
        <f t="shared" si="134"/>
        <v>512.30767513385751</v>
      </c>
      <c r="AT59" s="4">
        <f t="shared" si="134"/>
        <v>512.30767513385751</v>
      </c>
      <c r="AU59" s="4">
        <f t="shared" si="134"/>
        <v>512.30767513385751</v>
      </c>
      <c r="AV59" s="4">
        <f t="shared" si="134"/>
        <v>512.30767513385751</v>
      </c>
      <c r="AW59" s="4">
        <f t="shared" si="134"/>
        <v>512.30767513385751</v>
      </c>
      <c r="AX59" s="4">
        <f t="shared" si="134"/>
        <v>512.30767513385751</v>
      </c>
      <c r="AY59" s="4">
        <f t="shared" si="134"/>
        <v>512.30767513385751</v>
      </c>
      <c r="AZ59" s="4">
        <f t="shared" si="134"/>
        <v>512.30767513385751</v>
      </c>
      <c r="BA59" s="4">
        <f t="shared" si="134"/>
        <v>512.30767513385751</v>
      </c>
      <c r="BB59" s="4">
        <f t="shared" si="134"/>
        <v>512.30767513385751</v>
      </c>
      <c r="BC59" s="4">
        <f t="shared" si="134"/>
        <v>512.30767513385751</v>
      </c>
      <c r="BD59" s="4">
        <f t="shared" si="134"/>
        <v>512.30767513385751</v>
      </c>
      <c r="BE59" s="4">
        <f t="shared" si="134"/>
        <v>512.30767513385751</v>
      </c>
      <c r="BF59" s="4">
        <f t="shared" si="134"/>
        <v>512.30767513385751</v>
      </c>
      <c r="BG59" s="4">
        <f t="shared" si="134"/>
        <v>512.30767513385751</v>
      </c>
      <c r="BH59" s="4">
        <f t="shared" si="134"/>
        <v>512.30767513385751</v>
      </c>
      <c r="BI59" s="4">
        <f t="shared" si="134"/>
        <v>512.30767513385751</v>
      </c>
      <c r="BJ59" s="4">
        <f t="shared" si="134"/>
        <v>512.30767513385751</v>
      </c>
      <c r="BK59" s="4">
        <f t="shared" si="134"/>
        <v>512.30767513385751</v>
      </c>
      <c r="BL59" s="4">
        <f t="shared" si="134"/>
        <v>512.30767513385751</v>
      </c>
      <c r="BM59" s="4">
        <f t="shared" si="134"/>
        <v>512.30767513385751</v>
      </c>
      <c r="BN59" s="4">
        <f t="shared" ref="BN59" si="137">BN155</f>
        <v>512.30767513385751</v>
      </c>
      <c r="BO59" s="4">
        <f t="shared" si="123"/>
        <v>512.30767513385751</v>
      </c>
      <c r="BP59" s="4">
        <f t="shared" si="132"/>
        <v>512.30767513385751</v>
      </c>
      <c r="BQ59" s="4">
        <f t="shared" si="132"/>
        <v>512.30767513385751</v>
      </c>
      <c r="BR59" s="4">
        <f t="shared" ref="BR59:EC71" si="138">BR155</f>
        <v>512.30767513385751</v>
      </c>
      <c r="BS59" s="4">
        <f t="shared" si="138"/>
        <v>512.30767513385751</v>
      </c>
      <c r="BT59" s="4">
        <f t="shared" si="138"/>
        <v>512.30767513385751</v>
      </c>
      <c r="BU59" s="4">
        <f t="shared" si="138"/>
        <v>512.30767513385751</v>
      </c>
      <c r="BV59" s="4">
        <f t="shared" si="138"/>
        <v>512.30767513385751</v>
      </c>
      <c r="BW59" s="4">
        <f t="shared" si="138"/>
        <v>512.30767513385751</v>
      </c>
      <c r="BX59" s="4">
        <f t="shared" si="138"/>
        <v>512.30767513385751</v>
      </c>
      <c r="BY59" s="4">
        <f t="shared" si="138"/>
        <v>512.30767513385751</v>
      </c>
      <c r="BZ59" s="4">
        <f t="shared" si="138"/>
        <v>512.30767513385751</v>
      </c>
      <c r="CA59" s="4">
        <f t="shared" si="138"/>
        <v>512.30767513385751</v>
      </c>
      <c r="CB59" s="4">
        <f t="shared" si="138"/>
        <v>512.30767513385751</v>
      </c>
      <c r="CC59" s="4">
        <f t="shared" si="138"/>
        <v>512.30767513385751</v>
      </c>
      <c r="CD59" s="4">
        <f t="shared" si="138"/>
        <v>512.30767513385751</v>
      </c>
      <c r="CE59" s="4">
        <f t="shared" si="138"/>
        <v>512.30767513385751</v>
      </c>
      <c r="CF59" s="4">
        <f t="shared" si="138"/>
        <v>512.30767513385751</v>
      </c>
      <c r="CG59" s="4">
        <f t="shared" si="138"/>
        <v>512.30767513385751</v>
      </c>
      <c r="CH59" s="4">
        <f t="shared" si="138"/>
        <v>512.30767513385751</v>
      </c>
      <c r="CI59" s="4">
        <f t="shared" si="138"/>
        <v>512.30767513385751</v>
      </c>
      <c r="CJ59" s="4">
        <f t="shared" si="138"/>
        <v>512.30767513385751</v>
      </c>
      <c r="CK59" s="4">
        <f t="shared" si="138"/>
        <v>512.30767513385751</v>
      </c>
      <c r="CL59" s="4">
        <f t="shared" si="138"/>
        <v>512.30767513385751</v>
      </c>
      <c r="CM59" s="4">
        <f t="shared" si="138"/>
        <v>512.30767513385751</v>
      </c>
      <c r="CN59" s="4">
        <f t="shared" si="138"/>
        <v>512.30767513385751</v>
      </c>
      <c r="CO59" s="4">
        <f t="shared" si="138"/>
        <v>512.30767513385751</v>
      </c>
      <c r="CP59" s="4">
        <f t="shared" si="138"/>
        <v>512.30767513385751</v>
      </c>
      <c r="CQ59" s="4">
        <f t="shared" si="138"/>
        <v>512.30767513385751</v>
      </c>
      <c r="CR59" s="4">
        <f t="shared" si="138"/>
        <v>512.30767513385751</v>
      </c>
      <c r="CS59" s="4">
        <f t="shared" si="138"/>
        <v>512.30767513385751</v>
      </c>
      <c r="CT59" s="4">
        <f t="shared" si="138"/>
        <v>512.30767513385751</v>
      </c>
      <c r="CU59" s="4">
        <f t="shared" si="138"/>
        <v>512.30767513385751</v>
      </c>
      <c r="CV59" s="4">
        <f t="shared" si="138"/>
        <v>512.30767513385751</v>
      </c>
      <c r="CW59" s="4">
        <f t="shared" si="138"/>
        <v>512.30767513385751</v>
      </c>
      <c r="CX59" s="4">
        <f t="shared" si="138"/>
        <v>512.30767513385751</v>
      </c>
      <c r="CY59" s="4">
        <f t="shared" si="138"/>
        <v>512.30767513385751</v>
      </c>
      <c r="CZ59" s="4">
        <f t="shared" si="138"/>
        <v>512.30767513385751</v>
      </c>
      <c r="DA59" s="4">
        <f t="shared" si="138"/>
        <v>512.30767513385751</v>
      </c>
      <c r="DB59" s="4">
        <f t="shared" si="138"/>
        <v>512.30767513385751</v>
      </c>
      <c r="DC59" s="4">
        <f t="shared" si="138"/>
        <v>512.30767513385751</v>
      </c>
      <c r="DD59" s="4">
        <f t="shared" si="138"/>
        <v>512.30767513385751</v>
      </c>
      <c r="DE59" s="4">
        <f t="shared" si="138"/>
        <v>512.30767513385751</v>
      </c>
      <c r="DF59" s="4">
        <f t="shared" si="138"/>
        <v>512.30767513385751</v>
      </c>
      <c r="DG59" s="4">
        <f t="shared" si="138"/>
        <v>512.30767513385751</v>
      </c>
      <c r="DH59" s="4">
        <f t="shared" si="138"/>
        <v>512.30767513385751</v>
      </c>
      <c r="DI59" s="4">
        <f t="shared" si="138"/>
        <v>512.30767513385751</v>
      </c>
      <c r="DJ59" s="4">
        <f t="shared" si="138"/>
        <v>512.30767513385751</v>
      </c>
      <c r="DK59" s="4">
        <f t="shared" si="138"/>
        <v>512.30767513385751</v>
      </c>
      <c r="DL59" s="4">
        <f t="shared" si="138"/>
        <v>512.30767513385751</v>
      </c>
      <c r="DM59" s="4">
        <f t="shared" si="138"/>
        <v>512.30767513385751</v>
      </c>
      <c r="DN59" s="4">
        <f t="shared" si="138"/>
        <v>512.30767513385751</v>
      </c>
      <c r="DO59" s="4">
        <f t="shared" si="138"/>
        <v>512.30767513385751</v>
      </c>
      <c r="DP59" s="4">
        <f t="shared" si="138"/>
        <v>512.30767513385751</v>
      </c>
      <c r="DQ59" s="4">
        <f t="shared" si="138"/>
        <v>512.30767513385751</v>
      </c>
      <c r="DR59" s="4">
        <f t="shared" si="138"/>
        <v>512.30767513385751</v>
      </c>
      <c r="DS59" s="4">
        <f t="shared" si="138"/>
        <v>512.30767513385751</v>
      </c>
      <c r="DT59" s="4">
        <f t="shared" si="138"/>
        <v>512.30767513385751</v>
      </c>
      <c r="DU59" s="4">
        <f t="shared" si="138"/>
        <v>512.30767513385751</v>
      </c>
      <c r="DV59" s="4">
        <f t="shared" si="138"/>
        <v>512.30767513385751</v>
      </c>
      <c r="DW59" s="4">
        <f t="shared" si="138"/>
        <v>512.30767513385751</v>
      </c>
      <c r="DX59" s="4">
        <f t="shared" si="138"/>
        <v>512.30767513385751</v>
      </c>
      <c r="DY59" s="4">
        <f t="shared" si="138"/>
        <v>512.30767513385751</v>
      </c>
      <c r="DZ59" s="4">
        <f t="shared" si="138"/>
        <v>512.30767513385751</v>
      </c>
      <c r="EA59" s="4">
        <f t="shared" si="138"/>
        <v>512.30767513385751</v>
      </c>
      <c r="EB59" s="4">
        <f t="shared" si="138"/>
        <v>512.30767513385751</v>
      </c>
      <c r="EC59" s="4">
        <f t="shared" si="138"/>
        <v>512.30767513385751</v>
      </c>
      <c r="ED59" s="4">
        <f t="shared" si="136"/>
        <v>512.30767513385751</v>
      </c>
      <c r="EE59" s="4">
        <f t="shared" si="136"/>
        <v>512.30767513385751</v>
      </c>
      <c r="EF59" s="4">
        <f t="shared" si="136"/>
        <v>512.30767513385751</v>
      </c>
      <c r="EG59" s="4">
        <f t="shared" si="136"/>
        <v>512.30767513385751</v>
      </c>
      <c r="EH59" s="4">
        <f t="shared" si="136"/>
        <v>512.30767513385751</v>
      </c>
      <c r="EI59" s="4">
        <f t="shared" si="136"/>
        <v>512.30767513385751</v>
      </c>
      <c r="EJ59" s="4">
        <f t="shared" si="136"/>
        <v>512.30767513385751</v>
      </c>
      <c r="EK59" s="4">
        <f t="shared" si="136"/>
        <v>512.30767513385751</v>
      </c>
      <c r="EL59" s="4">
        <f t="shared" si="136"/>
        <v>512.30767513385751</v>
      </c>
      <c r="EM59" s="4">
        <f t="shared" si="136"/>
        <v>512.30767513385751</v>
      </c>
      <c r="EN59" s="4">
        <f t="shared" si="136"/>
        <v>512.30767513385751</v>
      </c>
      <c r="EO59" s="4">
        <f t="shared" si="136"/>
        <v>512.30767513385751</v>
      </c>
      <c r="EP59" s="4">
        <f t="shared" si="136"/>
        <v>512.30767513385751</v>
      </c>
      <c r="EQ59" s="4">
        <f t="shared" si="136"/>
        <v>512.30767513385751</v>
      </c>
      <c r="ER59" s="4">
        <f t="shared" si="136"/>
        <v>512.30767513385751</v>
      </c>
      <c r="ES59" s="4">
        <f t="shared" si="136"/>
        <v>512.30767513385751</v>
      </c>
      <c r="ET59" s="4">
        <f t="shared" si="136"/>
        <v>512.30767513385751</v>
      </c>
      <c r="EU59" s="4">
        <f t="shared" si="136"/>
        <v>512.30767513385751</v>
      </c>
      <c r="EV59" s="4">
        <f t="shared" si="136"/>
        <v>512.30767513385751</v>
      </c>
      <c r="EW59" s="4">
        <f t="shared" si="136"/>
        <v>512.30767513385751</v>
      </c>
      <c r="EX59" s="4">
        <f t="shared" si="136"/>
        <v>512.30767513385751</v>
      </c>
      <c r="EY59" s="4">
        <f t="shared" si="136"/>
        <v>512.30767513385751</v>
      </c>
      <c r="EZ59" s="4">
        <f t="shared" si="136"/>
        <v>512.30767513385751</v>
      </c>
      <c r="FA59" s="4">
        <f t="shared" si="136"/>
        <v>512.30767513385751</v>
      </c>
      <c r="FB59" s="4">
        <f t="shared" si="136"/>
        <v>512.30767513385751</v>
      </c>
      <c r="FC59" s="4">
        <f t="shared" si="136"/>
        <v>512.30767513385751</v>
      </c>
      <c r="FD59" s="4">
        <f t="shared" si="136"/>
        <v>512.30767513385751</v>
      </c>
      <c r="FE59" s="4">
        <f t="shared" si="136"/>
        <v>512.30767513385751</v>
      </c>
      <c r="FF59" s="4">
        <f t="shared" si="136"/>
        <v>512.30767513385751</v>
      </c>
      <c r="FG59" s="4">
        <f t="shared" si="136"/>
        <v>512.30767513385751</v>
      </c>
      <c r="FH59" s="4">
        <f t="shared" si="136"/>
        <v>512.30767513385751</v>
      </c>
      <c r="FI59" s="4">
        <f t="shared" si="136"/>
        <v>512.30767513385751</v>
      </c>
      <c r="FJ59" s="4">
        <f t="shared" si="136"/>
        <v>512.30767513385751</v>
      </c>
      <c r="FK59" s="4">
        <f t="shared" si="136"/>
        <v>512.30767513385751</v>
      </c>
      <c r="FL59" s="4">
        <f t="shared" si="136"/>
        <v>512.30767513385751</v>
      </c>
      <c r="FM59" s="4">
        <f t="shared" si="136"/>
        <v>512.30767513385751</v>
      </c>
      <c r="FN59" s="4">
        <f t="shared" si="136"/>
        <v>512.30767513385751</v>
      </c>
      <c r="FO59" s="4">
        <f t="shared" si="136"/>
        <v>512.30767513385751</v>
      </c>
      <c r="FP59" s="4">
        <f t="shared" si="136"/>
        <v>512.30767513385751</v>
      </c>
      <c r="FQ59" s="4">
        <f t="shared" si="136"/>
        <v>512.30767513385751</v>
      </c>
      <c r="FR59" s="4">
        <f t="shared" si="136"/>
        <v>512.30767513385751</v>
      </c>
      <c r="FS59" s="4">
        <f t="shared" si="136"/>
        <v>512.30767513385751</v>
      </c>
      <c r="FT59" s="4">
        <f t="shared" si="136"/>
        <v>512.30767513385751</v>
      </c>
      <c r="FU59" s="4">
        <f t="shared" si="136"/>
        <v>512.30767513385751</v>
      </c>
      <c r="FV59" s="4">
        <f t="shared" si="136"/>
        <v>512.30767513385751</v>
      </c>
      <c r="FW59" s="4">
        <f t="shared" si="136"/>
        <v>512.30767513385751</v>
      </c>
      <c r="FX59" s="4">
        <f t="shared" si="136"/>
        <v>512.30767513385751</v>
      </c>
      <c r="FY59" s="4">
        <f t="shared" si="136"/>
        <v>512.30767513385751</v>
      </c>
      <c r="FZ59" s="4">
        <f t="shared" si="136"/>
        <v>512.30767513385751</v>
      </c>
      <c r="GA59" s="4">
        <f t="shared" si="136"/>
        <v>512.30767513385751</v>
      </c>
      <c r="GB59" s="4">
        <f t="shared" si="136"/>
        <v>512.30767513385751</v>
      </c>
      <c r="GC59" s="4">
        <f t="shared" si="136"/>
        <v>512.30767513385751</v>
      </c>
      <c r="GD59" s="4">
        <f t="shared" si="136"/>
        <v>512.30767513385751</v>
      </c>
      <c r="GE59" s="4">
        <f t="shared" si="136"/>
        <v>512.30767513385751</v>
      </c>
      <c r="GF59" s="4">
        <f t="shared" si="136"/>
        <v>512.30767513385751</v>
      </c>
      <c r="GG59" s="4">
        <f t="shared" si="136"/>
        <v>512.30767513385751</v>
      </c>
      <c r="GH59" s="4">
        <f t="shared" si="136"/>
        <v>512.30767513385751</v>
      </c>
      <c r="GI59" s="4">
        <f t="shared" si="136"/>
        <v>512.30767513385751</v>
      </c>
      <c r="GJ59" s="4">
        <f t="shared" si="136"/>
        <v>512.30767513385751</v>
      </c>
      <c r="GK59" s="4">
        <f t="shared" si="136"/>
        <v>512.30767513385751</v>
      </c>
      <c r="GL59" s="4">
        <f t="shared" si="136"/>
        <v>512.30767513385751</v>
      </c>
      <c r="GM59" s="4">
        <f t="shared" si="125"/>
        <v>512.30767513385751</v>
      </c>
      <c r="GN59" s="4">
        <f t="shared" si="133"/>
        <v>512.30767513385751</v>
      </c>
      <c r="GO59" s="4">
        <f t="shared" si="133"/>
        <v>512.30767513385751</v>
      </c>
      <c r="GP59" s="4">
        <f t="shared" si="133"/>
        <v>512.30767513385751</v>
      </c>
      <c r="GQ59" s="4">
        <f t="shared" ref="GQ59:IX59" si="139">GQ155</f>
        <v>512.30767513385751</v>
      </c>
      <c r="GR59" s="4">
        <f t="shared" si="139"/>
        <v>512.30767513385751</v>
      </c>
      <c r="GS59" s="4">
        <f t="shared" si="139"/>
        <v>512.30767513385751</v>
      </c>
      <c r="GT59" s="4">
        <f t="shared" si="139"/>
        <v>512.30767513385751</v>
      </c>
      <c r="GU59" s="4">
        <f t="shared" si="139"/>
        <v>512.30767513385751</v>
      </c>
      <c r="GV59" s="4">
        <f t="shared" si="139"/>
        <v>512.30767513385751</v>
      </c>
      <c r="GW59" s="4">
        <f t="shared" si="139"/>
        <v>512.30767513385751</v>
      </c>
      <c r="GX59" s="4">
        <f t="shared" si="139"/>
        <v>512.30767513385751</v>
      </c>
      <c r="GY59" s="4">
        <f t="shared" si="139"/>
        <v>512.30767513385751</v>
      </c>
      <c r="GZ59" s="4">
        <f t="shared" si="139"/>
        <v>512.30767513385751</v>
      </c>
      <c r="HA59" s="4">
        <f t="shared" si="139"/>
        <v>512.30767513385751</v>
      </c>
      <c r="HB59" s="4">
        <f t="shared" si="139"/>
        <v>512.30767513385751</v>
      </c>
      <c r="HC59" s="4">
        <f t="shared" si="139"/>
        <v>512.30767513385751</v>
      </c>
      <c r="HD59" s="4">
        <f t="shared" si="139"/>
        <v>512.30767513385751</v>
      </c>
      <c r="HE59" s="4">
        <f t="shared" si="139"/>
        <v>512.30767513385751</v>
      </c>
      <c r="HF59" s="4">
        <f t="shared" si="139"/>
        <v>512.30767513385751</v>
      </c>
      <c r="HG59" s="4">
        <f t="shared" si="139"/>
        <v>512.30767513385751</v>
      </c>
      <c r="HH59" s="4">
        <f t="shared" si="139"/>
        <v>512.30767513385751</v>
      </c>
      <c r="HI59" s="4">
        <f t="shared" si="139"/>
        <v>512.30767513385751</v>
      </c>
      <c r="HJ59" s="4">
        <f t="shared" si="139"/>
        <v>512.30767513385751</v>
      </c>
      <c r="HK59" s="4">
        <f t="shared" si="139"/>
        <v>512.30767513385751</v>
      </c>
      <c r="HL59" s="4">
        <f t="shared" si="139"/>
        <v>512.30767513385751</v>
      </c>
      <c r="HM59" s="4">
        <f t="shared" si="139"/>
        <v>512.30767513385751</v>
      </c>
      <c r="HN59" s="4">
        <f t="shared" si="139"/>
        <v>512.30767513385751</v>
      </c>
      <c r="HO59" s="4">
        <f t="shared" si="139"/>
        <v>512.30767513385751</v>
      </c>
      <c r="HP59" s="4">
        <f t="shared" si="139"/>
        <v>512.30767513385751</v>
      </c>
      <c r="HQ59" s="4">
        <f t="shared" si="139"/>
        <v>512.30767513385751</v>
      </c>
      <c r="HR59" s="4">
        <f t="shared" si="139"/>
        <v>512.30767513385751</v>
      </c>
      <c r="HS59" s="4">
        <f t="shared" si="139"/>
        <v>512.30767513385751</v>
      </c>
      <c r="HT59" s="4">
        <f t="shared" si="139"/>
        <v>512.30767513385751</v>
      </c>
      <c r="HU59" s="4">
        <f t="shared" si="139"/>
        <v>512.30767513385751</v>
      </c>
      <c r="HV59" s="4">
        <f t="shared" si="139"/>
        <v>512.30767513385751</v>
      </c>
      <c r="HW59" s="4">
        <f t="shared" si="139"/>
        <v>512.30767513385751</v>
      </c>
      <c r="HX59" s="4">
        <f t="shared" si="139"/>
        <v>512.30767513385751</v>
      </c>
      <c r="HY59" s="4">
        <f t="shared" si="139"/>
        <v>512.30767513385751</v>
      </c>
      <c r="HZ59" s="4">
        <f t="shared" si="139"/>
        <v>512.30767513385751</v>
      </c>
      <c r="IA59" s="4">
        <f t="shared" si="139"/>
        <v>512.30767513385751</v>
      </c>
      <c r="IB59" s="4">
        <f t="shared" si="139"/>
        <v>512.30767513385751</v>
      </c>
      <c r="IC59" s="4">
        <f t="shared" si="139"/>
        <v>512.30767513385751</v>
      </c>
      <c r="ID59" s="4">
        <f t="shared" si="139"/>
        <v>512.30767513385751</v>
      </c>
      <c r="IE59" s="4">
        <f t="shared" si="139"/>
        <v>512.30767513385751</v>
      </c>
      <c r="IF59" s="4">
        <f t="shared" si="139"/>
        <v>512.30767513385751</v>
      </c>
      <c r="IG59" s="4">
        <f t="shared" si="139"/>
        <v>512.30767513385751</v>
      </c>
      <c r="IH59" s="4">
        <f t="shared" si="139"/>
        <v>512.30767513385751</v>
      </c>
      <c r="II59" s="4">
        <f t="shared" si="139"/>
        <v>512.30767513385751</v>
      </c>
      <c r="IJ59" s="4">
        <f t="shared" si="139"/>
        <v>512.30767513385751</v>
      </c>
      <c r="IK59" s="4">
        <f t="shared" si="139"/>
        <v>512.30767513385751</v>
      </c>
      <c r="IL59" s="4">
        <f t="shared" si="139"/>
        <v>512.30767513385751</v>
      </c>
      <c r="IM59" s="4">
        <f t="shared" si="139"/>
        <v>512.30767513385751</v>
      </c>
      <c r="IN59" s="4">
        <f t="shared" si="139"/>
        <v>512.30767513385751</v>
      </c>
      <c r="IO59" s="4">
        <f t="shared" si="139"/>
        <v>512.30767513385751</v>
      </c>
      <c r="IP59" s="4">
        <f t="shared" si="139"/>
        <v>512.30767513385751</v>
      </c>
      <c r="IQ59" s="4">
        <f t="shared" si="139"/>
        <v>512.30767513385751</v>
      </c>
      <c r="IR59" s="4">
        <f t="shared" si="139"/>
        <v>512.30767513385751</v>
      </c>
      <c r="IS59" s="4">
        <f t="shared" si="139"/>
        <v>512.30767513385751</v>
      </c>
      <c r="IT59" s="4">
        <f t="shared" si="139"/>
        <v>512.30767513385751</v>
      </c>
      <c r="IU59" s="4">
        <f t="shared" si="139"/>
        <v>512.30767513385751</v>
      </c>
      <c r="IV59" s="4">
        <f t="shared" si="139"/>
        <v>512.30767513385751</v>
      </c>
      <c r="IW59" s="4">
        <f t="shared" si="139"/>
        <v>512.30767513385751</v>
      </c>
      <c r="IX59" s="4">
        <f t="shared" si="139"/>
        <v>512.30767513385751</v>
      </c>
      <c r="IY59" s="4">
        <f t="shared" si="130"/>
        <v>512.30767513385751</v>
      </c>
      <c r="IZ59" s="4">
        <f t="shared" si="130"/>
        <v>512.30767513385751</v>
      </c>
      <c r="JA59" s="4">
        <f t="shared" si="130"/>
        <v>512.30767513385751</v>
      </c>
      <c r="JB59" s="4">
        <f t="shared" si="130"/>
        <v>512.30767513385751</v>
      </c>
      <c r="JC59" s="4">
        <f t="shared" si="130"/>
        <v>512.30767513385751</v>
      </c>
    </row>
    <row r="60" spans="1:263" x14ac:dyDescent="0.25">
      <c r="A60" s="4">
        <f t="shared" si="122"/>
        <v>140397.91837043356</v>
      </c>
      <c r="B60">
        <v>2027</v>
      </c>
      <c r="C60" s="4">
        <f t="shared" ref="C60:BN63" si="140">C156</f>
        <v>537.92305889055046</v>
      </c>
      <c r="D60" s="4">
        <f t="shared" si="140"/>
        <v>537.92305889055046</v>
      </c>
      <c r="E60" s="4">
        <f t="shared" si="140"/>
        <v>537.92305889055046</v>
      </c>
      <c r="F60" s="4">
        <f t="shared" si="140"/>
        <v>537.92305889055046</v>
      </c>
      <c r="G60" s="4">
        <f t="shared" si="140"/>
        <v>537.92305889055046</v>
      </c>
      <c r="H60" s="4">
        <f t="shared" si="140"/>
        <v>537.92305889055046</v>
      </c>
      <c r="I60" s="4">
        <f t="shared" si="140"/>
        <v>537.92305889055046</v>
      </c>
      <c r="J60" s="4">
        <f t="shared" si="140"/>
        <v>537.92305889055046</v>
      </c>
      <c r="K60" s="4">
        <f t="shared" si="140"/>
        <v>537.92305889055046</v>
      </c>
      <c r="L60" s="4">
        <f t="shared" si="140"/>
        <v>537.92305889055046</v>
      </c>
      <c r="M60" s="4">
        <f t="shared" si="140"/>
        <v>537.92305889055046</v>
      </c>
      <c r="N60" s="4">
        <f t="shared" si="140"/>
        <v>537.92305889055046</v>
      </c>
      <c r="O60" s="4">
        <f t="shared" si="140"/>
        <v>537.92305889055046</v>
      </c>
      <c r="P60" s="4">
        <f t="shared" si="140"/>
        <v>537.92305889055046</v>
      </c>
      <c r="Q60" s="4">
        <f t="shared" si="140"/>
        <v>537.92305889055046</v>
      </c>
      <c r="R60" s="4">
        <f t="shared" si="140"/>
        <v>537.92305889055046</v>
      </c>
      <c r="S60" s="4">
        <f t="shared" si="140"/>
        <v>537.92305889055046</v>
      </c>
      <c r="T60" s="4">
        <f t="shared" si="140"/>
        <v>537.92305889055046</v>
      </c>
      <c r="U60" s="4">
        <f t="shared" si="140"/>
        <v>537.92305889055046</v>
      </c>
      <c r="V60" s="4">
        <f t="shared" si="140"/>
        <v>537.92305889055046</v>
      </c>
      <c r="W60" s="4">
        <f t="shared" si="140"/>
        <v>537.92305889055046</v>
      </c>
      <c r="X60" s="4">
        <f t="shared" si="140"/>
        <v>537.92305889055046</v>
      </c>
      <c r="Y60" s="4">
        <f t="shared" si="140"/>
        <v>537.92305889055046</v>
      </c>
      <c r="Z60" s="4">
        <f t="shared" si="140"/>
        <v>537.92305889055046</v>
      </c>
      <c r="AA60" s="4">
        <f t="shared" si="140"/>
        <v>537.92305889055046</v>
      </c>
      <c r="AB60" s="4">
        <f t="shared" si="140"/>
        <v>537.92305889055046</v>
      </c>
      <c r="AC60" s="4">
        <f t="shared" si="140"/>
        <v>537.92305889055046</v>
      </c>
      <c r="AD60" s="4">
        <f t="shared" si="140"/>
        <v>537.92305889055046</v>
      </c>
      <c r="AE60" s="4">
        <f t="shared" si="140"/>
        <v>537.92305889055046</v>
      </c>
      <c r="AF60" s="4">
        <f t="shared" si="140"/>
        <v>537.92305889055046</v>
      </c>
      <c r="AG60" s="4">
        <f t="shared" si="140"/>
        <v>537.92305889055046</v>
      </c>
      <c r="AH60" s="4">
        <f t="shared" si="140"/>
        <v>537.92305889055046</v>
      </c>
      <c r="AI60" s="4">
        <f t="shared" si="140"/>
        <v>537.92305889055046</v>
      </c>
      <c r="AJ60" s="4">
        <f t="shared" si="140"/>
        <v>537.92305889055046</v>
      </c>
      <c r="AK60" s="4">
        <f t="shared" si="140"/>
        <v>537.92305889055046</v>
      </c>
      <c r="AL60" s="4">
        <f t="shared" si="140"/>
        <v>537.92305889055046</v>
      </c>
      <c r="AM60" s="4">
        <f t="shared" si="140"/>
        <v>537.92305889055046</v>
      </c>
      <c r="AN60" s="4">
        <f t="shared" si="140"/>
        <v>537.92305889055046</v>
      </c>
      <c r="AO60" s="4">
        <f t="shared" si="140"/>
        <v>537.92305889055046</v>
      </c>
      <c r="AP60" s="4">
        <f t="shared" si="140"/>
        <v>537.92305889055046</v>
      </c>
      <c r="AQ60" s="4">
        <f t="shared" si="140"/>
        <v>537.92305889055046</v>
      </c>
      <c r="AR60" s="4">
        <f t="shared" si="140"/>
        <v>537.92305889055046</v>
      </c>
      <c r="AS60" s="4">
        <f t="shared" si="140"/>
        <v>537.92305889055046</v>
      </c>
      <c r="AT60" s="4">
        <f t="shared" si="140"/>
        <v>537.92305889055046</v>
      </c>
      <c r="AU60" s="4">
        <f t="shared" si="140"/>
        <v>537.92305889055046</v>
      </c>
      <c r="AV60" s="4">
        <f t="shared" si="140"/>
        <v>537.92305889055046</v>
      </c>
      <c r="AW60" s="4">
        <f t="shared" si="140"/>
        <v>537.92305889055046</v>
      </c>
      <c r="AX60" s="4">
        <f t="shared" si="140"/>
        <v>537.92305889055046</v>
      </c>
      <c r="AY60" s="4">
        <f t="shared" si="140"/>
        <v>537.92305889055046</v>
      </c>
      <c r="AZ60" s="4">
        <f t="shared" si="140"/>
        <v>537.92305889055046</v>
      </c>
      <c r="BA60" s="4">
        <f t="shared" si="140"/>
        <v>537.92305889055046</v>
      </c>
      <c r="BB60" s="4">
        <f t="shared" si="140"/>
        <v>537.92305889055046</v>
      </c>
      <c r="BC60" s="4">
        <f t="shared" si="140"/>
        <v>537.92305889055046</v>
      </c>
      <c r="BD60" s="4">
        <f t="shared" si="140"/>
        <v>537.92305889055046</v>
      </c>
      <c r="BE60" s="4">
        <f t="shared" si="140"/>
        <v>537.92305889055046</v>
      </c>
      <c r="BF60" s="4">
        <f t="shared" si="140"/>
        <v>537.92305889055046</v>
      </c>
      <c r="BG60" s="4">
        <f t="shared" si="140"/>
        <v>537.92305889055046</v>
      </c>
      <c r="BH60" s="4">
        <f t="shared" si="140"/>
        <v>537.92305889055046</v>
      </c>
      <c r="BI60" s="4">
        <f t="shared" si="140"/>
        <v>537.92305889055046</v>
      </c>
      <c r="BJ60" s="4">
        <f t="shared" si="140"/>
        <v>537.92305889055046</v>
      </c>
      <c r="BK60" s="4">
        <f t="shared" si="140"/>
        <v>537.92305889055046</v>
      </c>
      <c r="BL60" s="4">
        <f t="shared" si="140"/>
        <v>537.92305889055046</v>
      </c>
      <c r="BM60" s="4">
        <f t="shared" si="140"/>
        <v>537.92305889055046</v>
      </c>
      <c r="BN60" s="4">
        <f t="shared" si="140"/>
        <v>537.92305889055046</v>
      </c>
      <c r="BO60" s="4">
        <f t="shared" si="123"/>
        <v>537.92305889055046</v>
      </c>
      <c r="BP60" s="4">
        <f t="shared" ref="BP60:DZ64" si="141">BP156</f>
        <v>537.92305889055046</v>
      </c>
      <c r="BQ60" s="4">
        <f t="shared" si="141"/>
        <v>537.92305889055046</v>
      </c>
      <c r="BR60" s="4">
        <f t="shared" si="141"/>
        <v>537.92305889055046</v>
      </c>
      <c r="BS60" s="4">
        <f t="shared" si="141"/>
        <v>537.92305889055046</v>
      </c>
      <c r="BT60" s="4">
        <f t="shared" si="141"/>
        <v>537.92305889055046</v>
      </c>
      <c r="BU60" s="4">
        <f t="shared" si="141"/>
        <v>537.92305889055046</v>
      </c>
      <c r="BV60" s="4">
        <f t="shared" si="141"/>
        <v>537.92305889055046</v>
      </c>
      <c r="BW60" s="4">
        <f t="shared" si="141"/>
        <v>537.92305889055046</v>
      </c>
      <c r="BX60" s="4">
        <f t="shared" si="141"/>
        <v>537.92305889055046</v>
      </c>
      <c r="BY60" s="4">
        <f t="shared" si="141"/>
        <v>537.92305889055046</v>
      </c>
      <c r="BZ60" s="4">
        <f t="shared" si="141"/>
        <v>537.92305889055046</v>
      </c>
      <c r="CA60" s="4">
        <f t="shared" si="141"/>
        <v>537.92305889055046</v>
      </c>
      <c r="CB60" s="4">
        <f t="shared" si="141"/>
        <v>537.92305889055046</v>
      </c>
      <c r="CC60" s="4">
        <f t="shared" si="141"/>
        <v>537.92305889055046</v>
      </c>
      <c r="CD60" s="4">
        <f t="shared" si="141"/>
        <v>537.92305889055046</v>
      </c>
      <c r="CE60" s="4">
        <f t="shared" si="141"/>
        <v>537.92305889055046</v>
      </c>
      <c r="CF60" s="4">
        <f t="shared" si="141"/>
        <v>537.92305889055046</v>
      </c>
      <c r="CG60" s="4">
        <f t="shared" si="141"/>
        <v>537.92305889055046</v>
      </c>
      <c r="CH60" s="4">
        <f t="shared" si="141"/>
        <v>537.92305889055046</v>
      </c>
      <c r="CI60" s="4">
        <f t="shared" si="141"/>
        <v>537.92305889055046</v>
      </c>
      <c r="CJ60" s="4">
        <f t="shared" si="141"/>
        <v>537.92305889055046</v>
      </c>
      <c r="CK60" s="4">
        <f t="shared" si="141"/>
        <v>537.92305889055046</v>
      </c>
      <c r="CL60" s="4">
        <f t="shared" si="141"/>
        <v>537.92305889055046</v>
      </c>
      <c r="CM60" s="4">
        <f t="shared" si="141"/>
        <v>537.92305889055046</v>
      </c>
      <c r="CN60" s="4">
        <f t="shared" si="141"/>
        <v>537.92305889055046</v>
      </c>
      <c r="CO60" s="4">
        <f t="shared" si="141"/>
        <v>537.92305889055046</v>
      </c>
      <c r="CP60" s="4">
        <f t="shared" si="141"/>
        <v>537.92305889055046</v>
      </c>
      <c r="CQ60" s="4">
        <f t="shared" si="141"/>
        <v>537.92305889055046</v>
      </c>
      <c r="CR60" s="4">
        <f t="shared" si="141"/>
        <v>537.92305889055046</v>
      </c>
      <c r="CS60" s="4">
        <f t="shared" si="141"/>
        <v>537.92305889055046</v>
      </c>
      <c r="CT60" s="4">
        <f t="shared" si="141"/>
        <v>537.92305889055046</v>
      </c>
      <c r="CU60" s="4">
        <f t="shared" si="141"/>
        <v>537.92305889055046</v>
      </c>
      <c r="CV60" s="4">
        <f t="shared" si="141"/>
        <v>537.92305889055046</v>
      </c>
      <c r="CW60" s="4">
        <f t="shared" si="141"/>
        <v>537.92305889055046</v>
      </c>
      <c r="CX60" s="4">
        <f t="shared" si="141"/>
        <v>537.92305889055046</v>
      </c>
      <c r="CY60" s="4">
        <f t="shared" si="141"/>
        <v>537.92305889055046</v>
      </c>
      <c r="CZ60" s="4">
        <f t="shared" si="141"/>
        <v>537.92305889055046</v>
      </c>
      <c r="DA60" s="4">
        <f t="shared" si="141"/>
        <v>537.92305889055046</v>
      </c>
      <c r="DB60" s="4">
        <f t="shared" si="141"/>
        <v>537.92305889055046</v>
      </c>
      <c r="DC60" s="4">
        <f t="shared" si="141"/>
        <v>537.92305889055046</v>
      </c>
      <c r="DD60" s="4">
        <f t="shared" si="141"/>
        <v>537.92305889055046</v>
      </c>
      <c r="DE60" s="4">
        <f t="shared" si="141"/>
        <v>537.92305889055046</v>
      </c>
      <c r="DF60" s="4">
        <f t="shared" si="141"/>
        <v>537.92305889055046</v>
      </c>
      <c r="DG60" s="4">
        <f t="shared" si="141"/>
        <v>537.92305889055046</v>
      </c>
      <c r="DH60" s="4">
        <f t="shared" si="141"/>
        <v>537.92305889055046</v>
      </c>
      <c r="DI60" s="4">
        <f t="shared" si="141"/>
        <v>537.92305889055046</v>
      </c>
      <c r="DJ60" s="4">
        <f t="shared" si="141"/>
        <v>537.92305889055046</v>
      </c>
      <c r="DK60" s="4">
        <f t="shared" si="141"/>
        <v>537.92305889055046</v>
      </c>
      <c r="DL60" s="4">
        <f t="shared" si="141"/>
        <v>537.92305889055046</v>
      </c>
      <c r="DM60" s="4">
        <f t="shared" si="141"/>
        <v>537.92305889055046</v>
      </c>
      <c r="DN60" s="4">
        <f t="shared" si="141"/>
        <v>537.92305889055046</v>
      </c>
      <c r="DO60" s="4">
        <f t="shared" si="141"/>
        <v>537.92305889055046</v>
      </c>
      <c r="DP60" s="4">
        <f t="shared" si="141"/>
        <v>537.92305889055046</v>
      </c>
      <c r="DQ60" s="4">
        <f t="shared" si="141"/>
        <v>537.92305889055046</v>
      </c>
      <c r="DR60" s="4">
        <f t="shared" si="141"/>
        <v>537.92305889055046</v>
      </c>
      <c r="DS60" s="4">
        <f t="shared" si="141"/>
        <v>537.92305889055046</v>
      </c>
      <c r="DT60" s="4">
        <f t="shared" si="141"/>
        <v>537.92305889055046</v>
      </c>
      <c r="DU60" s="4">
        <f t="shared" si="141"/>
        <v>537.92305889055046</v>
      </c>
      <c r="DV60" s="4">
        <f t="shared" si="141"/>
        <v>537.92305889055046</v>
      </c>
      <c r="DW60" s="4">
        <f t="shared" si="141"/>
        <v>537.92305889055046</v>
      </c>
      <c r="DX60" s="4">
        <f t="shared" si="141"/>
        <v>537.92305889055046</v>
      </c>
      <c r="DY60" s="4">
        <f t="shared" si="141"/>
        <v>537.92305889055046</v>
      </c>
      <c r="DZ60" s="4">
        <f t="shared" si="141"/>
        <v>537.92305889055046</v>
      </c>
      <c r="EA60" s="4">
        <f t="shared" si="138"/>
        <v>537.92305889055046</v>
      </c>
      <c r="EB60" s="4">
        <f t="shared" si="138"/>
        <v>537.92305889055046</v>
      </c>
      <c r="EC60" s="4">
        <f t="shared" si="138"/>
        <v>537.92305889055046</v>
      </c>
      <c r="ED60" s="4">
        <f t="shared" si="136"/>
        <v>537.92305889055046</v>
      </c>
      <c r="EE60" s="4">
        <f t="shared" si="136"/>
        <v>537.92305889055046</v>
      </c>
      <c r="EF60" s="4">
        <f t="shared" si="136"/>
        <v>537.92305889055046</v>
      </c>
      <c r="EG60" s="4">
        <f t="shared" si="136"/>
        <v>537.92305889055046</v>
      </c>
      <c r="EH60" s="4">
        <f t="shared" si="136"/>
        <v>537.92305889055046</v>
      </c>
      <c r="EI60" s="4">
        <f t="shared" si="136"/>
        <v>537.92305889055046</v>
      </c>
      <c r="EJ60" s="4">
        <f t="shared" si="136"/>
        <v>537.92305889055046</v>
      </c>
      <c r="EK60" s="4">
        <f t="shared" si="136"/>
        <v>537.92305889055046</v>
      </c>
      <c r="EL60" s="4">
        <f t="shared" si="136"/>
        <v>537.92305889055046</v>
      </c>
      <c r="EM60" s="4">
        <f t="shared" si="136"/>
        <v>537.92305889055046</v>
      </c>
      <c r="EN60" s="4">
        <f t="shared" si="136"/>
        <v>537.92305889055046</v>
      </c>
      <c r="EO60" s="4">
        <f t="shared" si="136"/>
        <v>537.92305889055046</v>
      </c>
      <c r="EP60" s="4">
        <f t="shared" si="136"/>
        <v>537.92305889055046</v>
      </c>
      <c r="EQ60" s="4">
        <f t="shared" si="136"/>
        <v>537.92305889055046</v>
      </c>
      <c r="ER60" s="4">
        <f t="shared" si="136"/>
        <v>537.92305889055046</v>
      </c>
      <c r="ES60" s="4">
        <f t="shared" si="136"/>
        <v>537.92305889055046</v>
      </c>
      <c r="ET60" s="4">
        <f t="shared" si="136"/>
        <v>537.92305889055046</v>
      </c>
      <c r="EU60" s="4">
        <f t="shared" si="136"/>
        <v>537.92305889055046</v>
      </c>
      <c r="EV60" s="4">
        <f t="shared" si="136"/>
        <v>537.92305889055046</v>
      </c>
      <c r="EW60" s="4">
        <f t="shared" si="136"/>
        <v>537.92305889055046</v>
      </c>
      <c r="EX60" s="4">
        <f t="shared" si="136"/>
        <v>537.92305889055046</v>
      </c>
      <c r="EY60" s="4">
        <f t="shared" si="136"/>
        <v>537.92305889055046</v>
      </c>
      <c r="EZ60" s="4">
        <f t="shared" si="136"/>
        <v>537.92305889055046</v>
      </c>
      <c r="FA60" s="4">
        <f t="shared" si="136"/>
        <v>537.92305889055046</v>
      </c>
      <c r="FB60" s="4">
        <f t="shared" si="136"/>
        <v>537.92305889055046</v>
      </c>
      <c r="FC60" s="4">
        <f t="shared" si="136"/>
        <v>537.92305889055046</v>
      </c>
      <c r="FD60" s="4">
        <f t="shared" si="136"/>
        <v>537.92305889055046</v>
      </c>
      <c r="FE60" s="4">
        <f t="shared" si="136"/>
        <v>537.92305889055046</v>
      </c>
      <c r="FF60" s="4">
        <f t="shared" si="136"/>
        <v>537.92305889055046</v>
      </c>
      <c r="FG60" s="4">
        <f t="shared" si="136"/>
        <v>537.92305889055046</v>
      </c>
      <c r="FH60" s="4">
        <f t="shared" si="136"/>
        <v>537.92305889055046</v>
      </c>
      <c r="FI60" s="4">
        <f t="shared" si="136"/>
        <v>537.92305889055046</v>
      </c>
      <c r="FJ60" s="4">
        <f t="shared" si="136"/>
        <v>537.92305889055046</v>
      </c>
      <c r="FK60" s="4">
        <f t="shared" si="136"/>
        <v>537.92305889055046</v>
      </c>
      <c r="FL60" s="4">
        <f t="shared" si="136"/>
        <v>537.92305889055046</v>
      </c>
      <c r="FM60" s="4">
        <f t="shared" si="136"/>
        <v>537.92305889055046</v>
      </c>
      <c r="FN60" s="4">
        <f t="shared" si="136"/>
        <v>537.92305889055046</v>
      </c>
      <c r="FO60" s="4">
        <f t="shared" si="136"/>
        <v>537.92305889055046</v>
      </c>
      <c r="FP60" s="4">
        <f t="shared" si="136"/>
        <v>537.92305889055046</v>
      </c>
      <c r="FQ60" s="4">
        <f t="shared" si="136"/>
        <v>537.92305889055046</v>
      </c>
      <c r="FR60" s="4">
        <f t="shared" si="136"/>
        <v>537.92305889055046</v>
      </c>
      <c r="FS60" s="4">
        <f t="shared" si="136"/>
        <v>537.92305889055046</v>
      </c>
      <c r="FT60" s="4">
        <f t="shared" si="136"/>
        <v>537.92305889055046</v>
      </c>
      <c r="FU60" s="4">
        <f t="shared" si="136"/>
        <v>537.92305889055046</v>
      </c>
      <c r="FV60" s="4">
        <f t="shared" si="136"/>
        <v>537.92305889055046</v>
      </c>
      <c r="FW60" s="4">
        <f t="shared" si="136"/>
        <v>537.92305889055046</v>
      </c>
      <c r="FX60" s="4">
        <f t="shared" si="136"/>
        <v>537.92305889055046</v>
      </c>
      <c r="FY60" s="4">
        <f t="shared" si="136"/>
        <v>537.92305889055046</v>
      </c>
      <c r="FZ60" s="4">
        <f t="shared" si="136"/>
        <v>537.92305889055046</v>
      </c>
      <c r="GA60" s="4">
        <f t="shared" si="136"/>
        <v>537.92305889055046</v>
      </c>
      <c r="GB60" s="4">
        <f t="shared" si="136"/>
        <v>537.92305889055046</v>
      </c>
      <c r="GC60" s="4">
        <f t="shared" si="136"/>
        <v>537.92305889055046</v>
      </c>
      <c r="GD60" s="4">
        <f t="shared" si="136"/>
        <v>537.92305889055046</v>
      </c>
      <c r="GE60" s="4">
        <f t="shared" si="136"/>
        <v>537.92305889055046</v>
      </c>
      <c r="GF60" s="4">
        <f t="shared" si="136"/>
        <v>537.92305889055046</v>
      </c>
      <c r="GG60" s="4">
        <f t="shared" si="136"/>
        <v>537.92305889055046</v>
      </c>
      <c r="GH60" s="4">
        <f t="shared" si="136"/>
        <v>537.92305889055046</v>
      </c>
      <c r="GI60" s="4">
        <f t="shared" si="136"/>
        <v>537.92305889055046</v>
      </c>
      <c r="GJ60" s="4">
        <f t="shared" si="136"/>
        <v>537.92305889055046</v>
      </c>
      <c r="GK60" s="4">
        <f t="shared" si="136"/>
        <v>537.92305889055046</v>
      </c>
      <c r="GL60" s="4">
        <f t="shared" si="136"/>
        <v>537.92305889055046</v>
      </c>
      <c r="GM60" s="4">
        <f t="shared" si="125"/>
        <v>537.92305889055046</v>
      </c>
      <c r="GN60" s="4">
        <f t="shared" ref="GN60:IX64" si="142">GN156</f>
        <v>537.92305889055046</v>
      </c>
      <c r="GO60" s="4">
        <f t="shared" si="142"/>
        <v>537.92305889055046</v>
      </c>
      <c r="GP60" s="4">
        <f t="shared" si="142"/>
        <v>537.92305889055046</v>
      </c>
      <c r="GQ60" s="4">
        <f t="shared" si="142"/>
        <v>537.92305889055046</v>
      </c>
      <c r="GR60" s="4">
        <f t="shared" si="142"/>
        <v>537.92305889055046</v>
      </c>
      <c r="GS60" s="4">
        <f t="shared" si="142"/>
        <v>537.92305889055046</v>
      </c>
      <c r="GT60" s="4">
        <f t="shared" si="142"/>
        <v>537.92305889055046</v>
      </c>
      <c r="GU60" s="4">
        <f t="shared" si="142"/>
        <v>537.92305889055046</v>
      </c>
      <c r="GV60" s="4">
        <f t="shared" si="142"/>
        <v>537.92305889055046</v>
      </c>
      <c r="GW60" s="4">
        <f t="shared" si="142"/>
        <v>537.92305889055046</v>
      </c>
      <c r="GX60" s="4">
        <f t="shared" si="142"/>
        <v>537.92305889055046</v>
      </c>
      <c r="GY60" s="4">
        <f t="shared" si="142"/>
        <v>537.92305889055046</v>
      </c>
      <c r="GZ60" s="4">
        <f t="shared" si="142"/>
        <v>537.92305889055046</v>
      </c>
      <c r="HA60" s="4">
        <f t="shared" si="142"/>
        <v>537.92305889055046</v>
      </c>
      <c r="HB60" s="4">
        <f t="shared" si="142"/>
        <v>537.92305889055046</v>
      </c>
      <c r="HC60" s="4">
        <f t="shared" si="142"/>
        <v>537.92305889055046</v>
      </c>
      <c r="HD60" s="4">
        <f t="shared" si="142"/>
        <v>537.92305889055046</v>
      </c>
      <c r="HE60" s="4">
        <f t="shared" si="142"/>
        <v>537.92305889055046</v>
      </c>
      <c r="HF60" s="4">
        <f t="shared" si="142"/>
        <v>537.92305889055046</v>
      </c>
      <c r="HG60" s="4">
        <f t="shared" si="142"/>
        <v>537.92305889055046</v>
      </c>
      <c r="HH60" s="4">
        <f t="shared" si="142"/>
        <v>537.92305889055046</v>
      </c>
      <c r="HI60" s="4">
        <f t="shared" si="142"/>
        <v>537.92305889055046</v>
      </c>
      <c r="HJ60" s="4">
        <f t="shared" si="142"/>
        <v>537.92305889055046</v>
      </c>
      <c r="HK60" s="4">
        <f t="shared" si="142"/>
        <v>537.92305889055046</v>
      </c>
      <c r="HL60" s="4">
        <f t="shared" si="142"/>
        <v>537.92305889055046</v>
      </c>
      <c r="HM60" s="4">
        <f t="shared" si="142"/>
        <v>537.92305889055046</v>
      </c>
      <c r="HN60" s="4">
        <f t="shared" si="142"/>
        <v>537.92305889055046</v>
      </c>
      <c r="HO60" s="4">
        <f t="shared" si="142"/>
        <v>537.92305889055046</v>
      </c>
      <c r="HP60" s="4">
        <f t="shared" si="142"/>
        <v>537.92305889055046</v>
      </c>
      <c r="HQ60" s="4">
        <f t="shared" si="142"/>
        <v>537.92305889055046</v>
      </c>
      <c r="HR60" s="4">
        <f t="shared" si="142"/>
        <v>537.92305889055046</v>
      </c>
      <c r="HS60" s="4">
        <f t="shared" si="142"/>
        <v>537.92305889055046</v>
      </c>
      <c r="HT60" s="4">
        <f t="shared" si="142"/>
        <v>537.92305889055046</v>
      </c>
      <c r="HU60" s="4">
        <f t="shared" si="142"/>
        <v>537.92305889055046</v>
      </c>
      <c r="HV60" s="4">
        <f t="shared" si="142"/>
        <v>537.92305889055046</v>
      </c>
      <c r="HW60" s="4">
        <f t="shared" si="142"/>
        <v>537.92305889055046</v>
      </c>
      <c r="HX60" s="4">
        <f t="shared" si="142"/>
        <v>537.92305889055046</v>
      </c>
      <c r="HY60" s="4">
        <f t="shared" si="142"/>
        <v>537.92305889055046</v>
      </c>
      <c r="HZ60" s="4">
        <f t="shared" si="142"/>
        <v>537.92305889055046</v>
      </c>
      <c r="IA60" s="4">
        <f t="shared" si="142"/>
        <v>537.92305889055046</v>
      </c>
      <c r="IB60" s="4">
        <f t="shared" si="142"/>
        <v>537.92305889055046</v>
      </c>
      <c r="IC60" s="4">
        <f t="shared" si="142"/>
        <v>537.92305889055046</v>
      </c>
      <c r="ID60" s="4">
        <f t="shared" si="142"/>
        <v>537.92305889055046</v>
      </c>
      <c r="IE60" s="4">
        <f t="shared" si="142"/>
        <v>537.92305889055046</v>
      </c>
      <c r="IF60" s="4">
        <f t="shared" si="142"/>
        <v>537.92305889055046</v>
      </c>
      <c r="IG60" s="4">
        <f t="shared" si="142"/>
        <v>537.92305889055046</v>
      </c>
      <c r="IH60" s="4">
        <f t="shared" si="142"/>
        <v>537.92305889055046</v>
      </c>
      <c r="II60" s="4">
        <f t="shared" si="142"/>
        <v>537.92305889055046</v>
      </c>
      <c r="IJ60" s="4">
        <f t="shared" si="142"/>
        <v>537.92305889055046</v>
      </c>
      <c r="IK60" s="4">
        <f t="shared" si="142"/>
        <v>537.92305889055046</v>
      </c>
      <c r="IL60" s="4">
        <f t="shared" si="142"/>
        <v>537.92305889055046</v>
      </c>
      <c r="IM60" s="4">
        <f t="shared" si="142"/>
        <v>537.92305889055046</v>
      </c>
      <c r="IN60" s="4">
        <f t="shared" si="142"/>
        <v>537.92305889055046</v>
      </c>
      <c r="IO60" s="4">
        <f t="shared" si="142"/>
        <v>537.92305889055046</v>
      </c>
      <c r="IP60" s="4">
        <f t="shared" si="142"/>
        <v>537.92305889055046</v>
      </c>
      <c r="IQ60" s="4">
        <f t="shared" si="142"/>
        <v>537.92305889055046</v>
      </c>
      <c r="IR60" s="4">
        <f t="shared" si="142"/>
        <v>537.92305889055046</v>
      </c>
      <c r="IS60" s="4">
        <f t="shared" si="142"/>
        <v>537.92305889055046</v>
      </c>
      <c r="IT60" s="4">
        <f t="shared" si="142"/>
        <v>537.92305889055046</v>
      </c>
      <c r="IU60" s="4">
        <f t="shared" si="142"/>
        <v>537.92305889055046</v>
      </c>
      <c r="IV60" s="4">
        <f t="shared" si="142"/>
        <v>537.92305889055046</v>
      </c>
      <c r="IW60" s="4">
        <f t="shared" si="142"/>
        <v>537.92305889055046</v>
      </c>
      <c r="IX60" s="4">
        <f t="shared" si="142"/>
        <v>537.92305889055046</v>
      </c>
      <c r="IY60" s="4">
        <f t="shared" si="130"/>
        <v>537.92305889055046</v>
      </c>
      <c r="IZ60" s="4">
        <f t="shared" si="130"/>
        <v>537.92305889055046</v>
      </c>
      <c r="JA60" s="4">
        <f t="shared" si="130"/>
        <v>537.92305889055046</v>
      </c>
      <c r="JB60" s="4">
        <f t="shared" si="130"/>
        <v>537.92305889055046</v>
      </c>
      <c r="JC60" s="4">
        <f t="shared" si="130"/>
        <v>537.92305889055046</v>
      </c>
    </row>
    <row r="61" spans="1:263" x14ac:dyDescent="0.25">
      <c r="A61" s="4">
        <f t="shared" si="122"/>
        <v>147417.81428895431</v>
      </c>
      <c r="B61">
        <v>2028</v>
      </c>
      <c r="C61" s="4">
        <f t="shared" si="140"/>
        <v>564.81921183507802</v>
      </c>
      <c r="D61" s="4">
        <f t="shared" si="140"/>
        <v>564.81921183507802</v>
      </c>
      <c r="E61" s="4">
        <f t="shared" si="140"/>
        <v>564.81921183507802</v>
      </c>
      <c r="F61" s="4">
        <f t="shared" si="140"/>
        <v>564.81921183507802</v>
      </c>
      <c r="G61" s="4">
        <f t="shared" si="140"/>
        <v>564.81921183507802</v>
      </c>
      <c r="H61" s="4">
        <f t="shared" si="140"/>
        <v>564.81921183507802</v>
      </c>
      <c r="I61" s="4">
        <f t="shared" si="140"/>
        <v>564.81921183507802</v>
      </c>
      <c r="J61" s="4">
        <f t="shared" si="140"/>
        <v>564.81921183507802</v>
      </c>
      <c r="K61" s="4">
        <f t="shared" si="140"/>
        <v>564.81921183507802</v>
      </c>
      <c r="L61" s="4">
        <f t="shared" si="140"/>
        <v>564.81921183507802</v>
      </c>
      <c r="M61" s="4">
        <f t="shared" si="140"/>
        <v>564.81921183507802</v>
      </c>
      <c r="N61" s="4">
        <f t="shared" si="140"/>
        <v>564.81921183507802</v>
      </c>
      <c r="O61" s="4">
        <f t="shared" si="140"/>
        <v>564.81921183507802</v>
      </c>
      <c r="P61" s="4">
        <f t="shared" si="140"/>
        <v>564.81921183507802</v>
      </c>
      <c r="Q61" s="4">
        <f t="shared" si="140"/>
        <v>564.81921183507802</v>
      </c>
      <c r="R61" s="4">
        <f t="shared" si="140"/>
        <v>564.81921183507802</v>
      </c>
      <c r="S61" s="4">
        <f t="shared" si="140"/>
        <v>564.81921183507802</v>
      </c>
      <c r="T61" s="4">
        <f t="shared" si="140"/>
        <v>564.81921183507802</v>
      </c>
      <c r="U61" s="4">
        <f t="shared" si="140"/>
        <v>564.81921183507802</v>
      </c>
      <c r="V61" s="4">
        <f t="shared" si="140"/>
        <v>564.81921183507802</v>
      </c>
      <c r="W61" s="4">
        <f t="shared" si="140"/>
        <v>564.81921183507802</v>
      </c>
      <c r="X61" s="4">
        <f t="shared" si="140"/>
        <v>564.81921183507802</v>
      </c>
      <c r="Y61" s="4">
        <f t="shared" si="140"/>
        <v>564.81921183507802</v>
      </c>
      <c r="Z61" s="4">
        <f t="shared" si="140"/>
        <v>564.81921183507802</v>
      </c>
      <c r="AA61" s="4">
        <f t="shared" si="140"/>
        <v>564.81921183507802</v>
      </c>
      <c r="AB61" s="4">
        <f t="shared" si="140"/>
        <v>564.81921183507802</v>
      </c>
      <c r="AC61" s="4">
        <f t="shared" si="140"/>
        <v>564.81921183507802</v>
      </c>
      <c r="AD61" s="4">
        <f t="shared" si="140"/>
        <v>564.81921183507802</v>
      </c>
      <c r="AE61" s="4">
        <f t="shared" si="140"/>
        <v>564.81921183507802</v>
      </c>
      <c r="AF61" s="4">
        <f t="shared" si="140"/>
        <v>564.81921183507802</v>
      </c>
      <c r="AG61" s="4">
        <f t="shared" si="140"/>
        <v>564.81921183507802</v>
      </c>
      <c r="AH61" s="4">
        <f t="shared" si="140"/>
        <v>564.81921183507802</v>
      </c>
      <c r="AI61" s="4">
        <f t="shared" si="140"/>
        <v>564.81921183507802</v>
      </c>
      <c r="AJ61" s="4">
        <f t="shared" si="140"/>
        <v>564.81921183507802</v>
      </c>
      <c r="AK61" s="4">
        <f t="shared" si="140"/>
        <v>564.81921183507802</v>
      </c>
      <c r="AL61" s="4">
        <f t="shared" si="140"/>
        <v>564.81921183507802</v>
      </c>
      <c r="AM61" s="4">
        <f t="shared" si="140"/>
        <v>564.81921183507802</v>
      </c>
      <c r="AN61" s="4">
        <f t="shared" si="140"/>
        <v>564.81921183507802</v>
      </c>
      <c r="AO61" s="4">
        <f t="shared" si="140"/>
        <v>564.81921183507802</v>
      </c>
      <c r="AP61" s="4">
        <f t="shared" si="140"/>
        <v>564.81921183507802</v>
      </c>
      <c r="AQ61" s="4">
        <f t="shared" si="140"/>
        <v>564.81921183507802</v>
      </c>
      <c r="AR61" s="4">
        <f t="shared" si="140"/>
        <v>564.81921183507802</v>
      </c>
      <c r="AS61" s="4">
        <f t="shared" si="140"/>
        <v>564.81921183507802</v>
      </c>
      <c r="AT61" s="4">
        <f t="shared" si="140"/>
        <v>564.81921183507802</v>
      </c>
      <c r="AU61" s="4">
        <f t="shared" si="140"/>
        <v>564.81921183507802</v>
      </c>
      <c r="AV61" s="4">
        <f t="shared" si="140"/>
        <v>564.81921183507802</v>
      </c>
      <c r="AW61" s="4">
        <f t="shared" si="140"/>
        <v>564.81921183507802</v>
      </c>
      <c r="AX61" s="4">
        <f t="shared" si="140"/>
        <v>564.81921183507802</v>
      </c>
      <c r="AY61" s="4">
        <f t="shared" si="140"/>
        <v>564.81921183507802</v>
      </c>
      <c r="AZ61" s="4">
        <f t="shared" si="140"/>
        <v>564.81921183507802</v>
      </c>
      <c r="BA61" s="4">
        <f t="shared" si="140"/>
        <v>564.81921183507802</v>
      </c>
      <c r="BB61" s="4">
        <f t="shared" si="140"/>
        <v>564.81921183507802</v>
      </c>
      <c r="BC61" s="4">
        <f t="shared" si="140"/>
        <v>564.81921183507802</v>
      </c>
      <c r="BD61" s="4">
        <f t="shared" si="140"/>
        <v>564.81921183507802</v>
      </c>
      <c r="BE61" s="4">
        <f t="shared" si="140"/>
        <v>564.81921183507802</v>
      </c>
      <c r="BF61" s="4">
        <f t="shared" si="140"/>
        <v>564.81921183507802</v>
      </c>
      <c r="BG61" s="4">
        <f t="shared" si="140"/>
        <v>564.81921183507802</v>
      </c>
      <c r="BH61" s="4">
        <f t="shared" si="140"/>
        <v>564.81921183507802</v>
      </c>
      <c r="BI61" s="4">
        <f t="shared" si="140"/>
        <v>564.81921183507802</v>
      </c>
      <c r="BJ61" s="4">
        <f t="shared" si="140"/>
        <v>564.81921183507802</v>
      </c>
      <c r="BK61" s="4">
        <f t="shared" si="140"/>
        <v>564.81921183507802</v>
      </c>
      <c r="BL61" s="4">
        <f t="shared" si="140"/>
        <v>564.81921183507802</v>
      </c>
      <c r="BM61" s="4">
        <f t="shared" si="140"/>
        <v>564.81921183507802</v>
      </c>
      <c r="BN61" s="4">
        <f t="shared" si="140"/>
        <v>564.81921183507802</v>
      </c>
      <c r="BO61" s="4">
        <f t="shared" si="123"/>
        <v>564.81921183507802</v>
      </c>
      <c r="BP61" s="4">
        <f t="shared" si="141"/>
        <v>564.81921183507802</v>
      </c>
      <c r="BQ61" s="4">
        <f t="shared" si="141"/>
        <v>564.81921183507802</v>
      </c>
      <c r="BR61" s="4">
        <f t="shared" si="141"/>
        <v>564.81921183507802</v>
      </c>
      <c r="BS61" s="4">
        <f t="shared" si="141"/>
        <v>564.81921183507802</v>
      </c>
      <c r="BT61" s="4">
        <f t="shared" si="141"/>
        <v>564.81921183507802</v>
      </c>
      <c r="BU61" s="4">
        <f t="shared" si="141"/>
        <v>564.81921183507802</v>
      </c>
      <c r="BV61" s="4">
        <f t="shared" si="141"/>
        <v>564.81921183507802</v>
      </c>
      <c r="BW61" s="4">
        <f t="shared" si="141"/>
        <v>564.81921183507802</v>
      </c>
      <c r="BX61" s="4">
        <f t="shared" si="141"/>
        <v>564.81921183507802</v>
      </c>
      <c r="BY61" s="4">
        <f t="shared" si="141"/>
        <v>564.81921183507802</v>
      </c>
      <c r="BZ61" s="4">
        <f t="shared" si="141"/>
        <v>564.81921183507802</v>
      </c>
      <c r="CA61" s="4">
        <f t="shared" si="141"/>
        <v>564.81921183507802</v>
      </c>
      <c r="CB61" s="4">
        <f t="shared" si="141"/>
        <v>564.81921183507802</v>
      </c>
      <c r="CC61" s="4">
        <f t="shared" si="141"/>
        <v>564.81921183507802</v>
      </c>
      <c r="CD61" s="4">
        <f t="shared" si="141"/>
        <v>564.81921183507802</v>
      </c>
      <c r="CE61" s="4">
        <f t="shared" si="141"/>
        <v>564.81921183507802</v>
      </c>
      <c r="CF61" s="4">
        <f t="shared" si="141"/>
        <v>564.81921183507802</v>
      </c>
      <c r="CG61" s="4">
        <f t="shared" si="141"/>
        <v>564.81921183507802</v>
      </c>
      <c r="CH61" s="4">
        <f t="shared" si="141"/>
        <v>564.81921183507802</v>
      </c>
      <c r="CI61" s="4">
        <f t="shared" si="141"/>
        <v>564.81921183507802</v>
      </c>
      <c r="CJ61" s="4">
        <f t="shared" si="141"/>
        <v>564.81921183507802</v>
      </c>
      <c r="CK61" s="4">
        <f t="shared" si="141"/>
        <v>564.81921183507802</v>
      </c>
      <c r="CL61" s="4">
        <f t="shared" si="141"/>
        <v>564.81921183507802</v>
      </c>
      <c r="CM61" s="4">
        <f t="shared" si="141"/>
        <v>564.81921183507802</v>
      </c>
      <c r="CN61" s="4">
        <f t="shared" si="141"/>
        <v>564.81921183507802</v>
      </c>
      <c r="CO61" s="4">
        <f t="shared" si="141"/>
        <v>564.81921183507802</v>
      </c>
      <c r="CP61" s="4">
        <f t="shared" si="141"/>
        <v>564.81921183507802</v>
      </c>
      <c r="CQ61" s="4">
        <f t="shared" si="141"/>
        <v>564.81921183507802</v>
      </c>
      <c r="CR61" s="4">
        <f t="shared" si="141"/>
        <v>564.81921183507802</v>
      </c>
      <c r="CS61" s="4">
        <f t="shared" si="141"/>
        <v>564.81921183507802</v>
      </c>
      <c r="CT61" s="4">
        <f t="shared" si="141"/>
        <v>564.81921183507802</v>
      </c>
      <c r="CU61" s="4">
        <f t="shared" si="141"/>
        <v>564.81921183507802</v>
      </c>
      <c r="CV61" s="4">
        <f t="shared" si="141"/>
        <v>564.81921183507802</v>
      </c>
      <c r="CW61" s="4">
        <f t="shared" si="141"/>
        <v>564.81921183507802</v>
      </c>
      <c r="CX61" s="4">
        <f t="shared" si="141"/>
        <v>564.81921183507802</v>
      </c>
      <c r="CY61" s="4">
        <f t="shared" si="141"/>
        <v>564.81921183507802</v>
      </c>
      <c r="CZ61" s="4">
        <f t="shared" si="141"/>
        <v>564.81921183507802</v>
      </c>
      <c r="DA61" s="4">
        <f t="shared" si="141"/>
        <v>564.81921183507802</v>
      </c>
      <c r="DB61" s="4">
        <f t="shared" si="141"/>
        <v>564.81921183507802</v>
      </c>
      <c r="DC61" s="4">
        <f t="shared" si="141"/>
        <v>564.81921183507802</v>
      </c>
      <c r="DD61" s="4">
        <f t="shared" si="141"/>
        <v>564.81921183507802</v>
      </c>
      <c r="DE61" s="4">
        <f t="shared" si="141"/>
        <v>564.81921183507802</v>
      </c>
      <c r="DF61" s="4">
        <f t="shared" si="141"/>
        <v>564.81921183507802</v>
      </c>
      <c r="DG61" s="4">
        <f t="shared" si="141"/>
        <v>564.81921183507802</v>
      </c>
      <c r="DH61" s="4">
        <f t="shared" si="141"/>
        <v>564.81921183507802</v>
      </c>
      <c r="DI61" s="4">
        <f t="shared" si="141"/>
        <v>564.81921183507802</v>
      </c>
      <c r="DJ61" s="4">
        <f t="shared" si="141"/>
        <v>564.81921183507802</v>
      </c>
      <c r="DK61" s="4">
        <f t="shared" si="141"/>
        <v>564.81921183507802</v>
      </c>
      <c r="DL61" s="4">
        <f t="shared" si="141"/>
        <v>564.81921183507802</v>
      </c>
      <c r="DM61" s="4">
        <f t="shared" si="141"/>
        <v>564.81921183507802</v>
      </c>
      <c r="DN61" s="4">
        <f t="shared" si="141"/>
        <v>564.81921183507802</v>
      </c>
      <c r="DO61" s="4">
        <f t="shared" si="141"/>
        <v>564.81921183507802</v>
      </c>
      <c r="DP61" s="4">
        <f t="shared" si="141"/>
        <v>564.81921183507802</v>
      </c>
      <c r="DQ61" s="4">
        <f t="shared" si="141"/>
        <v>564.81921183507802</v>
      </c>
      <c r="DR61" s="4">
        <f t="shared" si="141"/>
        <v>564.81921183507802</v>
      </c>
      <c r="DS61" s="4">
        <f t="shared" si="141"/>
        <v>564.81921183507802</v>
      </c>
      <c r="DT61" s="4">
        <f t="shared" si="141"/>
        <v>564.81921183507802</v>
      </c>
      <c r="DU61" s="4">
        <f t="shared" si="141"/>
        <v>564.81921183507802</v>
      </c>
      <c r="DV61" s="4">
        <f t="shared" si="141"/>
        <v>564.81921183507802</v>
      </c>
      <c r="DW61" s="4">
        <f t="shared" si="141"/>
        <v>564.81921183507802</v>
      </c>
      <c r="DX61" s="4">
        <f t="shared" si="141"/>
        <v>564.81921183507802</v>
      </c>
      <c r="DY61" s="4">
        <f t="shared" si="141"/>
        <v>564.81921183507802</v>
      </c>
      <c r="DZ61" s="4">
        <f t="shared" si="141"/>
        <v>564.81921183507802</v>
      </c>
      <c r="EA61" s="4">
        <f t="shared" si="138"/>
        <v>564.81921183507802</v>
      </c>
      <c r="EB61" s="4">
        <f t="shared" si="138"/>
        <v>564.81921183507802</v>
      </c>
      <c r="EC61" s="4">
        <f t="shared" si="138"/>
        <v>564.81921183507802</v>
      </c>
      <c r="ED61" s="4">
        <f t="shared" si="136"/>
        <v>564.81921183507802</v>
      </c>
      <c r="EE61" s="4">
        <f t="shared" si="136"/>
        <v>564.81921183507802</v>
      </c>
      <c r="EF61" s="4">
        <f t="shared" si="136"/>
        <v>564.81921183507802</v>
      </c>
      <c r="EG61" s="4">
        <f t="shared" si="136"/>
        <v>564.81921183507802</v>
      </c>
      <c r="EH61" s="4">
        <f t="shared" si="136"/>
        <v>564.81921183507802</v>
      </c>
      <c r="EI61" s="4">
        <f t="shared" si="136"/>
        <v>564.81921183507802</v>
      </c>
      <c r="EJ61" s="4">
        <f t="shared" si="136"/>
        <v>564.81921183507802</v>
      </c>
      <c r="EK61" s="4">
        <f t="shared" si="136"/>
        <v>564.81921183507802</v>
      </c>
      <c r="EL61" s="4">
        <f t="shared" si="136"/>
        <v>564.81921183507802</v>
      </c>
      <c r="EM61" s="4">
        <f t="shared" si="136"/>
        <v>564.81921183507802</v>
      </c>
      <c r="EN61" s="4">
        <f t="shared" si="136"/>
        <v>564.81921183507802</v>
      </c>
      <c r="EO61" s="4">
        <f t="shared" si="136"/>
        <v>564.81921183507802</v>
      </c>
      <c r="EP61" s="4">
        <f t="shared" si="136"/>
        <v>564.81921183507802</v>
      </c>
      <c r="EQ61" s="4">
        <f t="shared" si="136"/>
        <v>564.81921183507802</v>
      </c>
      <c r="ER61" s="4">
        <f t="shared" si="136"/>
        <v>564.81921183507802</v>
      </c>
      <c r="ES61" s="4">
        <f t="shared" si="136"/>
        <v>564.81921183507802</v>
      </c>
      <c r="ET61" s="4">
        <f t="shared" si="136"/>
        <v>564.81921183507802</v>
      </c>
      <c r="EU61" s="4">
        <f t="shared" si="136"/>
        <v>564.81921183507802</v>
      </c>
      <c r="EV61" s="4">
        <f t="shared" si="136"/>
        <v>564.81921183507802</v>
      </c>
      <c r="EW61" s="4">
        <f t="shared" si="136"/>
        <v>564.81921183507802</v>
      </c>
      <c r="EX61" s="4">
        <f t="shared" si="136"/>
        <v>564.81921183507802</v>
      </c>
      <c r="EY61" s="4">
        <f t="shared" si="136"/>
        <v>564.81921183507802</v>
      </c>
      <c r="EZ61" s="4">
        <f t="shared" si="136"/>
        <v>564.81921183507802</v>
      </c>
      <c r="FA61" s="4">
        <f t="shared" si="136"/>
        <v>564.81921183507802</v>
      </c>
      <c r="FB61" s="4">
        <f t="shared" si="136"/>
        <v>564.81921183507802</v>
      </c>
      <c r="FC61" s="4">
        <f t="shared" si="136"/>
        <v>564.81921183507802</v>
      </c>
      <c r="FD61" s="4">
        <f t="shared" si="136"/>
        <v>564.81921183507802</v>
      </c>
      <c r="FE61" s="4">
        <f t="shared" si="136"/>
        <v>564.81921183507802</v>
      </c>
      <c r="FF61" s="4">
        <f t="shared" si="136"/>
        <v>564.81921183507802</v>
      </c>
      <c r="FG61" s="4">
        <f t="shared" si="136"/>
        <v>564.81921183507802</v>
      </c>
      <c r="FH61" s="4">
        <f t="shared" si="136"/>
        <v>564.81921183507802</v>
      </c>
      <c r="FI61" s="4">
        <f t="shared" si="136"/>
        <v>564.81921183507802</v>
      </c>
      <c r="FJ61" s="4">
        <f t="shared" si="136"/>
        <v>564.81921183507802</v>
      </c>
      <c r="FK61" s="4">
        <f t="shared" si="136"/>
        <v>564.81921183507802</v>
      </c>
      <c r="FL61" s="4">
        <f t="shared" si="136"/>
        <v>564.81921183507802</v>
      </c>
      <c r="FM61" s="4">
        <f t="shared" si="136"/>
        <v>564.81921183507802</v>
      </c>
      <c r="FN61" s="4">
        <f t="shared" si="136"/>
        <v>564.81921183507802</v>
      </c>
      <c r="FO61" s="4">
        <f t="shared" si="136"/>
        <v>564.81921183507802</v>
      </c>
      <c r="FP61" s="4">
        <f t="shared" si="136"/>
        <v>564.81921183507802</v>
      </c>
      <c r="FQ61" s="4">
        <f t="shared" si="136"/>
        <v>564.81921183507802</v>
      </c>
      <c r="FR61" s="4">
        <f t="shared" si="136"/>
        <v>564.81921183507802</v>
      </c>
      <c r="FS61" s="4">
        <f t="shared" si="136"/>
        <v>564.81921183507802</v>
      </c>
      <c r="FT61" s="4">
        <f t="shared" si="136"/>
        <v>564.81921183507802</v>
      </c>
      <c r="FU61" s="4">
        <f t="shared" si="136"/>
        <v>564.81921183507802</v>
      </c>
      <c r="FV61" s="4">
        <f t="shared" si="136"/>
        <v>564.81921183507802</v>
      </c>
      <c r="FW61" s="4">
        <f t="shared" si="136"/>
        <v>564.81921183507802</v>
      </c>
      <c r="FX61" s="4">
        <f t="shared" si="136"/>
        <v>564.81921183507802</v>
      </c>
      <c r="FY61" s="4">
        <f t="shared" si="136"/>
        <v>564.81921183507802</v>
      </c>
      <c r="FZ61" s="4">
        <f t="shared" si="136"/>
        <v>564.81921183507802</v>
      </c>
      <c r="GA61" s="4">
        <f t="shared" si="136"/>
        <v>564.81921183507802</v>
      </c>
      <c r="GB61" s="4">
        <f t="shared" si="136"/>
        <v>564.81921183507802</v>
      </c>
      <c r="GC61" s="4">
        <f t="shared" si="136"/>
        <v>564.81921183507802</v>
      </c>
      <c r="GD61" s="4">
        <f t="shared" si="136"/>
        <v>564.81921183507802</v>
      </c>
      <c r="GE61" s="4">
        <f t="shared" si="136"/>
        <v>564.81921183507802</v>
      </c>
      <c r="GF61" s="4">
        <f t="shared" si="136"/>
        <v>564.81921183507802</v>
      </c>
      <c r="GG61" s="4">
        <f t="shared" si="136"/>
        <v>564.81921183507802</v>
      </c>
      <c r="GH61" s="4">
        <f t="shared" si="136"/>
        <v>564.81921183507802</v>
      </c>
      <c r="GI61" s="4">
        <f t="shared" si="136"/>
        <v>564.81921183507802</v>
      </c>
      <c r="GJ61" s="4">
        <f t="shared" si="136"/>
        <v>564.81921183507802</v>
      </c>
      <c r="GK61" s="4">
        <f t="shared" si="136"/>
        <v>564.81921183507802</v>
      </c>
      <c r="GL61" s="4">
        <f t="shared" si="136"/>
        <v>564.81921183507802</v>
      </c>
      <c r="GM61" s="4">
        <f t="shared" si="125"/>
        <v>564.81921183507802</v>
      </c>
      <c r="GN61" s="4">
        <f t="shared" si="142"/>
        <v>564.81921183507802</v>
      </c>
      <c r="GO61" s="4">
        <f t="shared" si="142"/>
        <v>564.81921183507802</v>
      </c>
      <c r="GP61" s="4">
        <f t="shared" si="142"/>
        <v>564.81921183507802</v>
      </c>
      <c r="GQ61" s="4">
        <f t="shared" si="142"/>
        <v>564.81921183507802</v>
      </c>
      <c r="GR61" s="4">
        <f t="shared" si="142"/>
        <v>564.81921183507802</v>
      </c>
      <c r="GS61" s="4">
        <f t="shared" si="142"/>
        <v>564.81921183507802</v>
      </c>
      <c r="GT61" s="4">
        <f t="shared" si="142"/>
        <v>564.81921183507802</v>
      </c>
      <c r="GU61" s="4">
        <f t="shared" si="142"/>
        <v>564.81921183507802</v>
      </c>
      <c r="GV61" s="4">
        <f t="shared" si="142"/>
        <v>564.81921183507802</v>
      </c>
      <c r="GW61" s="4">
        <f t="shared" si="142"/>
        <v>564.81921183507802</v>
      </c>
      <c r="GX61" s="4">
        <f t="shared" si="142"/>
        <v>564.81921183507802</v>
      </c>
      <c r="GY61" s="4">
        <f t="shared" si="142"/>
        <v>564.81921183507802</v>
      </c>
      <c r="GZ61" s="4">
        <f t="shared" si="142"/>
        <v>564.81921183507802</v>
      </c>
      <c r="HA61" s="4">
        <f t="shared" si="142"/>
        <v>564.81921183507802</v>
      </c>
      <c r="HB61" s="4">
        <f t="shared" si="142"/>
        <v>564.81921183507802</v>
      </c>
      <c r="HC61" s="4">
        <f t="shared" si="142"/>
        <v>564.81921183507802</v>
      </c>
      <c r="HD61" s="4">
        <f t="shared" si="142"/>
        <v>564.81921183507802</v>
      </c>
      <c r="HE61" s="4">
        <f t="shared" si="142"/>
        <v>564.81921183507802</v>
      </c>
      <c r="HF61" s="4">
        <f t="shared" si="142"/>
        <v>564.81921183507802</v>
      </c>
      <c r="HG61" s="4">
        <f t="shared" si="142"/>
        <v>564.81921183507802</v>
      </c>
      <c r="HH61" s="4">
        <f t="shared" si="142"/>
        <v>564.81921183507802</v>
      </c>
      <c r="HI61" s="4">
        <f t="shared" si="142"/>
        <v>564.81921183507802</v>
      </c>
      <c r="HJ61" s="4">
        <f t="shared" si="142"/>
        <v>564.81921183507802</v>
      </c>
      <c r="HK61" s="4">
        <f t="shared" si="142"/>
        <v>564.81921183507802</v>
      </c>
      <c r="HL61" s="4">
        <f t="shared" si="142"/>
        <v>564.81921183507802</v>
      </c>
      <c r="HM61" s="4">
        <f t="shared" si="142"/>
        <v>564.81921183507802</v>
      </c>
      <c r="HN61" s="4">
        <f t="shared" si="142"/>
        <v>564.81921183507802</v>
      </c>
      <c r="HO61" s="4">
        <f t="shared" si="142"/>
        <v>564.81921183507802</v>
      </c>
      <c r="HP61" s="4">
        <f t="shared" si="142"/>
        <v>564.81921183507802</v>
      </c>
      <c r="HQ61" s="4">
        <f t="shared" si="142"/>
        <v>564.81921183507802</v>
      </c>
      <c r="HR61" s="4">
        <f t="shared" si="142"/>
        <v>564.81921183507802</v>
      </c>
      <c r="HS61" s="4">
        <f t="shared" si="142"/>
        <v>564.81921183507802</v>
      </c>
      <c r="HT61" s="4">
        <f t="shared" si="142"/>
        <v>564.81921183507802</v>
      </c>
      <c r="HU61" s="4">
        <f t="shared" si="142"/>
        <v>564.81921183507802</v>
      </c>
      <c r="HV61" s="4">
        <f t="shared" si="142"/>
        <v>564.81921183507802</v>
      </c>
      <c r="HW61" s="4">
        <f t="shared" si="142"/>
        <v>564.81921183507802</v>
      </c>
      <c r="HX61" s="4">
        <f t="shared" si="142"/>
        <v>564.81921183507802</v>
      </c>
      <c r="HY61" s="4">
        <f t="shared" si="142"/>
        <v>564.81921183507802</v>
      </c>
      <c r="HZ61" s="4">
        <f t="shared" si="142"/>
        <v>564.81921183507802</v>
      </c>
      <c r="IA61" s="4">
        <f t="shared" si="142"/>
        <v>564.81921183507802</v>
      </c>
      <c r="IB61" s="4">
        <f t="shared" si="142"/>
        <v>564.81921183507802</v>
      </c>
      <c r="IC61" s="4">
        <f t="shared" si="142"/>
        <v>564.81921183507802</v>
      </c>
      <c r="ID61" s="4">
        <f t="shared" si="142"/>
        <v>564.81921183507802</v>
      </c>
      <c r="IE61" s="4">
        <f t="shared" si="142"/>
        <v>564.81921183507802</v>
      </c>
      <c r="IF61" s="4">
        <f t="shared" si="142"/>
        <v>564.81921183507802</v>
      </c>
      <c r="IG61" s="4">
        <f t="shared" si="142"/>
        <v>564.81921183507802</v>
      </c>
      <c r="IH61" s="4">
        <f t="shared" si="142"/>
        <v>564.81921183507802</v>
      </c>
      <c r="II61" s="4">
        <f t="shared" si="142"/>
        <v>564.81921183507802</v>
      </c>
      <c r="IJ61" s="4">
        <f t="shared" si="142"/>
        <v>564.81921183507802</v>
      </c>
      <c r="IK61" s="4">
        <f t="shared" si="142"/>
        <v>564.81921183507802</v>
      </c>
      <c r="IL61" s="4">
        <f t="shared" si="142"/>
        <v>564.81921183507802</v>
      </c>
      <c r="IM61" s="4">
        <f t="shared" si="142"/>
        <v>564.81921183507802</v>
      </c>
      <c r="IN61" s="4">
        <f t="shared" si="142"/>
        <v>564.81921183507802</v>
      </c>
      <c r="IO61" s="4">
        <f t="shared" si="142"/>
        <v>564.81921183507802</v>
      </c>
      <c r="IP61" s="4">
        <f t="shared" si="142"/>
        <v>564.81921183507802</v>
      </c>
      <c r="IQ61" s="4">
        <f t="shared" si="142"/>
        <v>564.81921183507802</v>
      </c>
      <c r="IR61" s="4">
        <f t="shared" si="142"/>
        <v>564.81921183507802</v>
      </c>
      <c r="IS61" s="4">
        <f t="shared" si="142"/>
        <v>564.81921183507802</v>
      </c>
      <c r="IT61" s="4">
        <f t="shared" si="142"/>
        <v>564.81921183507802</v>
      </c>
      <c r="IU61" s="4">
        <f t="shared" si="142"/>
        <v>564.81921183507802</v>
      </c>
      <c r="IV61" s="4">
        <f t="shared" si="142"/>
        <v>564.81921183507802</v>
      </c>
      <c r="IW61" s="4">
        <f t="shared" si="142"/>
        <v>564.81921183507802</v>
      </c>
      <c r="IX61" s="4">
        <f t="shared" si="142"/>
        <v>564.81921183507802</v>
      </c>
      <c r="IY61" s="4">
        <f t="shared" si="130"/>
        <v>564.81921183507802</v>
      </c>
      <c r="IZ61" s="4">
        <f t="shared" si="130"/>
        <v>564.81921183507802</v>
      </c>
      <c r="JA61" s="4">
        <f t="shared" si="130"/>
        <v>564.81921183507802</v>
      </c>
      <c r="JB61" s="4">
        <f t="shared" si="130"/>
        <v>564.81921183507802</v>
      </c>
      <c r="JC61" s="4">
        <f t="shared" si="130"/>
        <v>564.81921183507802</v>
      </c>
    </row>
    <row r="62" spans="1:263" x14ac:dyDescent="0.25">
      <c r="A62" s="4">
        <f t="shared" si="122"/>
        <v>154788.70500340362</v>
      </c>
      <c r="B62">
        <v>2029</v>
      </c>
      <c r="C62" s="4">
        <f t="shared" si="140"/>
        <v>593.06017242683185</v>
      </c>
      <c r="D62" s="4">
        <f t="shared" si="140"/>
        <v>593.06017242683185</v>
      </c>
      <c r="E62" s="4">
        <f t="shared" si="140"/>
        <v>593.06017242683185</v>
      </c>
      <c r="F62" s="4">
        <f t="shared" si="140"/>
        <v>593.06017242683185</v>
      </c>
      <c r="G62" s="4">
        <f t="shared" si="140"/>
        <v>593.06017242683185</v>
      </c>
      <c r="H62" s="4">
        <f t="shared" si="140"/>
        <v>593.06017242683185</v>
      </c>
      <c r="I62" s="4">
        <f t="shared" si="140"/>
        <v>593.06017242683185</v>
      </c>
      <c r="J62" s="4">
        <f t="shared" si="140"/>
        <v>593.06017242683185</v>
      </c>
      <c r="K62" s="4">
        <f t="shared" si="140"/>
        <v>593.06017242683185</v>
      </c>
      <c r="L62" s="4">
        <f t="shared" si="140"/>
        <v>593.06017242683185</v>
      </c>
      <c r="M62" s="4">
        <f t="shared" si="140"/>
        <v>593.06017242683185</v>
      </c>
      <c r="N62" s="4">
        <f t="shared" si="140"/>
        <v>593.06017242683185</v>
      </c>
      <c r="O62" s="4">
        <f t="shared" si="140"/>
        <v>593.06017242683185</v>
      </c>
      <c r="P62" s="4">
        <f t="shared" si="140"/>
        <v>593.06017242683185</v>
      </c>
      <c r="Q62" s="4">
        <f t="shared" si="140"/>
        <v>593.06017242683185</v>
      </c>
      <c r="R62" s="4">
        <f t="shared" si="140"/>
        <v>593.06017242683185</v>
      </c>
      <c r="S62" s="4">
        <f t="shared" si="140"/>
        <v>593.06017242683185</v>
      </c>
      <c r="T62" s="4">
        <f t="shared" si="140"/>
        <v>593.06017242683185</v>
      </c>
      <c r="U62" s="4">
        <f t="shared" si="140"/>
        <v>593.06017242683185</v>
      </c>
      <c r="V62" s="4">
        <f t="shared" si="140"/>
        <v>593.06017242683185</v>
      </c>
      <c r="W62" s="4">
        <f t="shared" si="140"/>
        <v>593.06017242683185</v>
      </c>
      <c r="X62" s="4">
        <f t="shared" si="140"/>
        <v>593.06017242683185</v>
      </c>
      <c r="Y62" s="4">
        <f t="shared" si="140"/>
        <v>593.06017242683185</v>
      </c>
      <c r="Z62" s="4">
        <f t="shared" si="140"/>
        <v>593.06017242683185</v>
      </c>
      <c r="AA62" s="4">
        <f t="shared" si="140"/>
        <v>593.06017242683185</v>
      </c>
      <c r="AB62" s="4">
        <f t="shared" si="140"/>
        <v>593.06017242683185</v>
      </c>
      <c r="AC62" s="4">
        <f t="shared" si="140"/>
        <v>593.06017242683185</v>
      </c>
      <c r="AD62" s="4">
        <f t="shared" si="140"/>
        <v>593.06017242683185</v>
      </c>
      <c r="AE62" s="4">
        <f t="shared" si="140"/>
        <v>593.06017242683185</v>
      </c>
      <c r="AF62" s="4">
        <f t="shared" si="140"/>
        <v>593.06017242683185</v>
      </c>
      <c r="AG62" s="4">
        <f t="shared" si="140"/>
        <v>593.06017242683185</v>
      </c>
      <c r="AH62" s="4">
        <f t="shared" si="140"/>
        <v>593.06017242683185</v>
      </c>
      <c r="AI62" s="4">
        <f t="shared" si="140"/>
        <v>593.06017242683185</v>
      </c>
      <c r="AJ62" s="4">
        <f t="shared" si="140"/>
        <v>593.06017242683185</v>
      </c>
      <c r="AK62" s="4">
        <f t="shared" si="140"/>
        <v>593.06017242683185</v>
      </c>
      <c r="AL62" s="4">
        <f t="shared" si="140"/>
        <v>593.06017242683185</v>
      </c>
      <c r="AM62" s="4">
        <f t="shared" si="140"/>
        <v>593.06017242683185</v>
      </c>
      <c r="AN62" s="4">
        <f t="shared" si="140"/>
        <v>593.06017242683185</v>
      </c>
      <c r="AO62" s="4">
        <f t="shared" si="140"/>
        <v>593.06017242683185</v>
      </c>
      <c r="AP62" s="4">
        <f t="shared" si="140"/>
        <v>593.06017242683185</v>
      </c>
      <c r="AQ62" s="4">
        <f t="shared" si="140"/>
        <v>593.06017242683185</v>
      </c>
      <c r="AR62" s="4">
        <f t="shared" si="140"/>
        <v>593.06017242683185</v>
      </c>
      <c r="AS62" s="4">
        <f t="shared" si="140"/>
        <v>593.06017242683185</v>
      </c>
      <c r="AT62" s="4">
        <f t="shared" si="140"/>
        <v>593.06017242683185</v>
      </c>
      <c r="AU62" s="4">
        <f t="shared" si="140"/>
        <v>593.06017242683185</v>
      </c>
      <c r="AV62" s="4">
        <f t="shared" si="140"/>
        <v>593.06017242683185</v>
      </c>
      <c r="AW62" s="4">
        <f t="shared" si="140"/>
        <v>593.06017242683185</v>
      </c>
      <c r="AX62" s="4">
        <f t="shared" si="140"/>
        <v>593.06017242683185</v>
      </c>
      <c r="AY62" s="4">
        <f t="shared" si="140"/>
        <v>593.06017242683185</v>
      </c>
      <c r="AZ62" s="4">
        <f t="shared" si="140"/>
        <v>593.06017242683185</v>
      </c>
      <c r="BA62" s="4">
        <f t="shared" si="140"/>
        <v>593.06017242683185</v>
      </c>
      <c r="BB62" s="4">
        <f t="shared" si="140"/>
        <v>593.06017242683185</v>
      </c>
      <c r="BC62" s="4">
        <f t="shared" si="140"/>
        <v>593.06017242683185</v>
      </c>
      <c r="BD62" s="4">
        <f t="shared" si="140"/>
        <v>593.06017242683185</v>
      </c>
      <c r="BE62" s="4">
        <f t="shared" si="140"/>
        <v>593.06017242683185</v>
      </c>
      <c r="BF62" s="4">
        <f t="shared" si="140"/>
        <v>593.06017242683185</v>
      </c>
      <c r="BG62" s="4">
        <f t="shared" si="140"/>
        <v>593.06017242683185</v>
      </c>
      <c r="BH62" s="4">
        <f t="shared" si="140"/>
        <v>593.06017242683185</v>
      </c>
      <c r="BI62" s="4">
        <f t="shared" si="140"/>
        <v>593.06017242683185</v>
      </c>
      <c r="BJ62" s="4">
        <f t="shared" si="140"/>
        <v>593.06017242683185</v>
      </c>
      <c r="BK62" s="4">
        <f t="shared" si="140"/>
        <v>593.06017242683185</v>
      </c>
      <c r="BL62" s="4">
        <f t="shared" si="140"/>
        <v>593.06017242683185</v>
      </c>
      <c r="BM62" s="4">
        <f t="shared" si="140"/>
        <v>593.06017242683185</v>
      </c>
      <c r="BN62" s="4">
        <f t="shared" si="140"/>
        <v>593.06017242683185</v>
      </c>
      <c r="BO62" s="4">
        <f t="shared" si="123"/>
        <v>593.06017242683185</v>
      </c>
      <c r="BP62" s="4">
        <f t="shared" si="141"/>
        <v>593.06017242683185</v>
      </c>
      <c r="BQ62" s="4">
        <f t="shared" si="141"/>
        <v>593.06017242683185</v>
      </c>
      <c r="BR62" s="4">
        <f t="shared" si="141"/>
        <v>593.06017242683185</v>
      </c>
      <c r="BS62" s="4">
        <f t="shared" si="141"/>
        <v>593.06017242683185</v>
      </c>
      <c r="BT62" s="4">
        <f t="shared" si="141"/>
        <v>593.06017242683185</v>
      </c>
      <c r="BU62" s="4">
        <f t="shared" si="141"/>
        <v>593.06017242683185</v>
      </c>
      <c r="BV62" s="4">
        <f t="shared" si="141"/>
        <v>593.06017242683185</v>
      </c>
      <c r="BW62" s="4">
        <f t="shared" si="141"/>
        <v>593.06017242683185</v>
      </c>
      <c r="BX62" s="4">
        <f t="shared" si="141"/>
        <v>593.06017242683185</v>
      </c>
      <c r="BY62" s="4">
        <f t="shared" si="141"/>
        <v>593.06017242683185</v>
      </c>
      <c r="BZ62" s="4">
        <f t="shared" si="141"/>
        <v>593.06017242683185</v>
      </c>
      <c r="CA62" s="4">
        <f t="shared" si="141"/>
        <v>593.06017242683185</v>
      </c>
      <c r="CB62" s="4">
        <f t="shared" si="141"/>
        <v>593.06017242683185</v>
      </c>
      <c r="CC62" s="4">
        <f t="shared" si="141"/>
        <v>593.06017242683185</v>
      </c>
      <c r="CD62" s="4">
        <f t="shared" si="141"/>
        <v>593.06017242683185</v>
      </c>
      <c r="CE62" s="4">
        <f t="shared" si="141"/>
        <v>593.06017242683185</v>
      </c>
      <c r="CF62" s="4">
        <f t="shared" si="141"/>
        <v>593.06017242683185</v>
      </c>
      <c r="CG62" s="4">
        <f t="shared" si="141"/>
        <v>593.06017242683185</v>
      </c>
      <c r="CH62" s="4">
        <f t="shared" si="141"/>
        <v>593.06017242683185</v>
      </c>
      <c r="CI62" s="4">
        <f t="shared" si="141"/>
        <v>593.06017242683185</v>
      </c>
      <c r="CJ62" s="4">
        <f t="shared" si="141"/>
        <v>593.06017242683185</v>
      </c>
      <c r="CK62" s="4">
        <f t="shared" si="141"/>
        <v>593.06017242683185</v>
      </c>
      <c r="CL62" s="4">
        <f t="shared" si="141"/>
        <v>593.06017242683185</v>
      </c>
      <c r="CM62" s="4">
        <f t="shared" si="141"/>
        <v>593.06017242683185</v>
      </c>
      <c r="CN62" s="4">
        <f t="shared" si="141"/>
        <v>593.06017242683185</v>
      </c>
      <c r="CO62" s="4">
        <f t="shared" si="141"/>
        <v>593.06017242683185</v>
      </c>
      <c r="CP62" s="4">
        <f t="shared" si="141"/>
        <v>593.06017242683185</v>
      </c>
      <c r="CQ62" s="4">
        <f t="shared" si="141"/>
        <v>593.06017242683185</v>
      </c>
      <c r="CR62" s="4">
        <f t="shared" si="141"/>
        <v>593.06017242683185</v>
      </c>
      <c r="CS62" s="4">
        <f t="shared" si="141"/>
        <v>593.06017242683185</v>
      </c>
      <c r="CT62" s="4">
        <f t="shared" si="141"/>
        <v>593.06017242683185</v>
      </c>
      <c r="CU62" s="4">
        <f t="shared" si="141"/>
        <v>593.06017242683185</v>
      </c>
      <c r="CV62" s="4">
        <f t="shared" si="141"/>
        <v>593.06017242683185</v>
      </c>
      <c r="CW62" s="4">
        <f t="shared" si="141"/>
        <v>593.06017242683185</v>
      </c>
      <c r="CX62" s="4">
        <f t="shared" si="141"/>
        <v>593.06017242683185</v>
      </c>
      <c r="CY62" s="4">
        <f t="shared" si="141"/>
        <v>593.06017242683185</v>
      </c>
      <c r="CZ62" s="4">
        <f t="shared" si="141"/>
        <v>593.06017242683185</v>
      </c>
      <c r="DA62" s="4">
        <f t="shared" si="141"/>
        <v>593.06017242683185</v>
      </c>
      <c r="DB62" s="4">
        <f t="shared" si="141"/>
        <v>593.06017242683185</v>
      </c>
      <c r="DC62" s="4">
        <f t="shared" si="141"/>
        <v>593.06017242683185</v>
      </c>
      <c r="DD62" s="4">
        <f t="shared" si="141"/>
        <v>593.06017242683185</v>
      </c>
      <c r="DE62" s="4">
        <f t="shared" si="141"/>
        <v>593.06017242683185</v>
      </c>
      <c r="DF62" s="4">
        <f t="shared" si="141"/>
        <v>593.06017242683185</v>
      </c>
      <c r="DG62" s="4">
        <f t="shared" si="141"/>
        <v>593.06017242683185</v>
      </c>
      <c r="DH62" s="4">
        <f t="shared" si="141"/>
        <v>593.06017242683185</v>
      </c>
      <c r="DI62" s="4">
        <f t="shared" si="141"/>
        <v>593.06017242683185</v>
      </c>
      <c r="DJ62" s="4">
        <f t="shared" si="141"/>
        <v>593.06017242683185</v>
      </c>
      <c r="DK62" s="4">
        <f t="shared" si="141"/>
        <v>593.06017242683185</v>
      </c>
      <c r="DL62" s="4">
        <f t="shared" si="141"/>
        <v>593.06017242683185</v>
      </c>
      <c r="DM62" s="4">
        <f t="shared" si="141"/>
        <v>593.06017242683185</v>
      </c>
      <c r="DN62" s="4">
        <f t="shared" si="141"/>
        <v>593.06017242683185</v>
      </c>
      <c r="DO62" s="4">
        <f t="shared" si="141"/>
        <v>593.06017242683185</v>
      </c>
      <c r="DP62" s="4">
        <f t="shared" si="141"/>
        <v>593.06017242683185</v>
      </c>
      <c r="DQ62" s="4">
        <f t="shared" si="141"/>
        <v>593.06017242683185</v>
      </c>
      <c r="DR62" s="4">
        <f t="shared" si="141"/>
        <v>593.06017242683185</v>
      </c>
      <c r="DS62" s="4">
        <f t="shared" si="141"/>
        <v>593.06017242683185</v>
      </c>
      <c r="DT62" s="4">
        <f t="shared" si="141"/>
        <v>593.06017242683185</v>
      </c>
      <c r="DU62" s="4">
        <f t="shared" si="141"/>
        <v>593.06017242683185</v>
      </c>
      <c r="DV62" s="4">
        <f t="shared" si="141"/>
        <v>593.06017242683185</v>
      </c>
      <c r="DW62" s="4">
        <f t="shared" si="141"/>
        <v>593.06017242683185</v>
      </c>
      <c r="DX62" s="4">
        <f t="shared" si="141"/>
        <v>593.06017242683185</v>
      </c>
      <c r="DY62" s="4">
        <f t="shared" si="141"/>
        <v>593.06017242683185</v>
      </c>
      <c r="DZ62" s="4">
        <f t="shared" si="141"/>
        <v>593.06017242683185</v>
      </c>
      <c r="EA62" s="4">
        <f t="shared" si="138"/>
        <v>593.06017242683185</v>
      </c>
      <c r="EB62" s="4">
        <f t="shared" si="138"/>
        <v>593.06017242683185</v>
      </c>
      <c r="EC62" s="4">
        <f t="shared" si="138"/>
        <v>593.06017242683185</v>
      </c>
      <c r="ED62" s="4">
        <f t="shared" si="136"/>
        <v>593.06017242683185</v>
      </c>
      <c r="EE62" s="4">
        <f t="shared" si="136"/>
        <v>593.06017242683185</v>
      </c>
      <c r="EF62" s="4">
        <f t="shared" si="136"/>
        <v>593.06017242683185</v>
      </c>
      <c r="EG62" s="4">
        <f t="shared" si="136"/>
        <v>593.06017242683185</v>
      </c>
      <c r="EH62" s="4">
        <f t="shared" si="136"/>
        <v>593.06017242683185</v>
      </c>
      <c r="EI62" s="4">
        <f t="shared" si="136"/>
        <v>593.06017242683185</v>
      </c>
      <c r="EJ62" s="4">
        <f t="shared" si="136"/>
        <v>593.06017242683185</v>
      </c>
      <c r="EK62" s="4">
        <f t="shared" si="136"/>
        <v>593.06017242683185</v>
      </c>
      <c r="EL62" s="4">
        <f t="shared" si="136"/>
        <v>593.06017242683185</v>
      </c>
      <c r="EM62" s="4">
        <f t="shared" ref="EM62:GL62" si="143">EM158</f>
        <v>593.06017242683185</v>
      </c>
      <c r="EN62" s="4">
        <f t="shared" si="143"/>
        <v>593.06017242683185</v>
      </c>
      <c r="EO62" s="4">
        <f t="shared" si="143"/>
        <v>593.06017242683185</v>
      </c>
      <c r="EP62" s="4">
        <f t="shared" si="143"/>
        <v>593.06017242683185</v>
      </c>
      <c r="EQ62" s="4">
        <f t="shared" si="143"/>
        <v>593.06017242683185</v>
      </c>
      <c r="ER62" s="4">
        <f t="shared" si="143"/>
        <v>593.06017242683185</v>
      </c>
      <c r="ES62" s="4">
        <f t="shared" si="143"/>
        <v>593.06017242683185</v>
      </c>
      <c r="ET62" s="4">
        <f t="shared" si="143"/>
        <v>593.06017242683185</v>
      </c>
      <c r="EU62" s="4">
        <f t="shared" si="143"/>
        <v>593.06017242683185</v>
      </c>
      <c r="EV62" s="4">
        <f t="shared" si="143"/>
        <v>593.06017242683185</v>
      </c>
      <c r="EW62" s="4">
        <f t="shared" si="143"/>
        <v>593.06017242683185</v>
      </c>
      <c r="EX62" s="4">
        <f t="shared" si="143"/>
        <v>593.06017242683185</v>
      </c>
      <c r="EY62" s="4">
        <f t="shared" si="143"/>
        <v>593.06017242683185</v>
      </c>
      <c r="EZ62" s="4">
        <f t="shared" si="143"/>
        <v>593.06017242683185</v>
      </c>
      <c r="FA62" s="4">
        <f t="shared" si="143"/>
        <v>593.06017242683185</v>
      </c>
      <c r="FB62" s="4">
        <f t="shared" si="143"/>
        <v>593.06017242683185</v>
      </c>
      <c r="FC62" s="4">
        <f t="shared" si="143"/>
        <v>593.06017242683185</v>
      </c>
      <c r="FD62" s="4">
        <f t="shared" si="143"/>
        <v>593.06017242683185</v>
      </c>
      <c r="FE62" s="4">
        <f t="shared" si="143"/>
        <v>593.06017242683185</v>
      </c>
      <c r="FF62" s="4">
        <f t="shared" si="143"/>
        <v>593.06017242683185</v>
      </c>
      <c r="FG62" s="4">
        <f t="shared" si="143"/>
        <v>593.06017242683185</v>
      </c>
      <c r="FH62" s="4">
        <f t="shared" si="143"/>
        <v>593.06017242683185</v>
      </c>
      <c r="FI62" s="4">
        <f t="shared" si="143"/>
        <v>593.06017242683185</v>
      </c>
      <c r="FJ62" s="4">
        <f t="shared" si="143"/>
        <v>593.06017242683185</v>
      </c>
      <c r="FK62" s="4">
        <f t="shared" si="143"/>
        <v>593.06017242683185</v>
      </c>
      <c r="FL62" s="4">
        <f t="shared" si="143"/>
        <v>593.06017242683185</v>
      </c>
      <c r="FM62" s="4">
        <f t="shared" si="143"/>
        <v>593.06017242683185</v>
      </c>
      <c r="FN62" s="4">
        <f t="shared" si="143"/>
        <v>593.06017242683185</v>
      </c>
      <c r="FO62" s="4">
        <f t="shared" si="143"/>
        <v>593.06017242683185</v>
      </c>
      <c r="FP62" s="4">
        <f t="shared" si="143"/>
        <v>593.06017242683185</v>
      </c>
      <c r="FQ62" s="4">
        <f t="shared" si="143"/>
        <v>593.06017242683185</v>
      </c>
      <c r="FR62" s="4">
        <f t="shared" si="143"/>
        <v>593.06017242683185</v>
      </c>
      <c r="FS62" s="4">
        <f t="shared" si="143"/>
        <v>593.06017242683185</v>
      </c>
      <c r="FT62" s="4">
        <f t="shared" si="143"/>
        <v>593.06017242683185</v>
      </c>
      <c r="FU62" s="4">
        <f t="shared" si="143"/>
        <v>593.06017242683185</v>
      </c>
      <c r="FV62" s="4">
        <f t="shared" si="143"/>
        <v>593.06017242683185</v>
      </c>
      <c r="FW62" s="4">
        <f t="shared" si="143"/>
        <v>593.06017242683185</v>
      </c>
      <c r="FX62" s="4">
        <f t="shared" si="143"/>
        <v>593.06017242683185</v>
      </c>
      <c r="FY62" s="4">
        <f t="shared" si="143"/>
        <v>593.06017242683185</v>
      </c>
      <c r="FZ62" s="4">
        <f t="shared" si="143"/>
        <v>593.06017242683185</v>
      </c>
      <c r="GA62" s="4">
        <f t="shared" si="143"/>
        <v>593.06017242683185</v>
      </c>
      <c r="GB62" s="4">
        <f t="shared" si="143"/>
        <v>593.06017242683185</v>
      </c>
      <c r="GC62" s="4">
        <f t="shared" si="143"/>
        <v>593.06017242683185</v>
      </c>
      <c r="GD62" s="4">
        <f t="shared" si="143"/>
        <v>593.06017242683185</v>
      </c>
      <c r="GE62" s="4">
        <f t="shared" si="143"/>
        <v>593.06017242683185</v>
      </c>
      <c r="GF62" s="4">
        <f t="shared" si="143"/>
        <v>593.06017242683185</v>
      </c>
      <c r="GG62" s="4">
        <f t="shared" si="143"/>
        <v>593.06017242683185</v>
      </c>
      <c r="GH62" s="4">
        <f t="shared" si="143"/>
        <v>593.06017242683185</v>
      </c>
      <c r="GI62" s="4">
        <f t="shared" si="143"/>
        <v>593.06017242683185</v>
      </c>
      <c r="GJ62" s="4">
        <f t="shared" si="143"/>
        <v>593.06017242683185</v>
      </c>
      <c r="GK62" s="4">
        <f t="shared" si="143"/>
        <v>593.06017242683185</v>
      </c>
      <c r="GL62" s="4">
        <f t="shared" si="143"/>
        <v>593.06017242683185</v>
      </c>
      <c r="GM62" s="4">
        <f t="shared" si="125"/>
        <v>593.06017242683185</v>
      </c>
      <c r="GN62" s="4">
        <f t="shared" si="142"/>
        <v>593.06017242683185</v>
      </c>
      <c r="GO62" s="4">
        <f t="shared" si="142"/>
        <v>593.06017242683185</v>
      </c>
      <c r="GP62" s="4">
        <f t="shared" si="142"/>
        <v>593.06017242683185</v>
      </c>
      <c r="GQ62" s="4">
        <f t="shared" si="142"/>
        <v>593.06017242683185</v>
      </c>
      <c r="GR62" s="4">
        <f t="shared" si="142"/>
        <v>593.06017242683185</v>
      </c>
      <c r="GS62" s="4">
        <f t="shared" si="142"/>
        <v>593.06017242683185</v>
      </c>
      <c r="GT62" s="4">
        <f t="shared" si="142"/>
        <v>593.06017242683185</v>
      </c>
      <c r="GU62" s="4">
        <f t="shared" si="142"/>
        <v>593.06017242683185</v>
      </c>
      <c r="GV62" s="4">
        <f t="shared" si="142"/>
        <v>593.06017242683185</v>
      </c>
      <c r="GW62" s="4">
        <f t="shared" si="142"/>
        <v>593.06017242683185</v>
      </c>
      <c r="GX62" s="4">
        <f t="shared" si="142"/>
        <v>593.06017242683185</v>
      </c>
      <c r="GY62" s="4">
        <f t="shared" si="142"/>
        <v>593.06017242683185</v>
      </c>
      <c r="GZ62" s="4">
        <f t="shared" si="142"/>
        <v>593.06017242683185</v>
      </c>
      <c r="HA62" s="4">
        <f t="shared" si="142"/>
        <v>593.06017242683185</v>
      </c>
      <c r="HB62" s="4">
        <f t="shared" si="142"/>
        <v>593.06017242683185</v>
      </c>
      <c r="HC62" s="4">
        <f t="shared" si="142"/>
        <v>593.06017242683185</v>
      </c>
      <c r="HD62" s="4">
        <f t="shared" si="142"/>
        <v>593.06017242683185</v>
      </c>
      <c r="HE62" s="4">
        <f t="shared" si="142"/>
        <v>593.06017242683185</v>
      </c>
      <c r="HF62" s="4">
        <f t="shared" si="142"/>
        <v>593.06017242683185</v>
      </c>
      <c r="HG62" s="4">
        <f t="shared" si="142"/>
        <v>593.06017242683185</v>
      </c>
      <c r="HH62" s="4">
        <f t="shared" si="142"/>
        <v>593.06017242683185</v>
      </c>
      <c r="HI62" s="4">
        <f t="shared" si="142"/>
        <v>593.06017242683185</v>
      </c>
      <c r="HJ62" s="4">
        <f t="shared" si="142"/>
        <v>593.06017242683185</v>
      </c>
      <c r="HK62" s="4">
        <f t="shared" si="142"/>
        <v>593.06017242683185</v>
      </c>
      <c r="HL62" s="4">
        <f t="shared" si="142"/>
        <v>593.06017242683185</v>
      </c>
      <c r="HM62" s="4">
        <f t="shared" si="142"/>
        <v>593.06017242683185</v>
      </c>
      <c r="HN62" s="4">
        <f t="shared" si="142"/>
        <v>593.06017242683185</v>
      </c>
      <c r="HO62" s="4">
        <f t="shared" si="142"/>
        <v>593.06017242683185</v>
      </c>
      <c r="HP62" s="4">
        <f t="shared" si="142"/>
        <v>593.06017242683185</v>
      </c>
      <c r="HQ62" s="4">
        <f t="shared" si="142"/>
        <v>593.06017242683185</v>
      </c>
      <c r="HR62" s="4">
        <f t="shared" si="142"/>
        <v>593.06017242683185</v>
      </c>
      <c r="HS62" s="4">
        <f t="shared" si="142"/>
        <v>593.06017242683185</v>
      </c>
      <c r="HT62" s="4">
        <f t="shared" si="142"/>
        <v>593.06017242683185</v>
      </c>
      <c r="HU62" s="4">
        <f t="shared" si="142"/>
        <v>593.06017242683185</v>
      </c>
      <c r="HV62" s="4">
        <f t="shared" si="142"/>
        <v>593.06017242683185</v>
      </c>
      <c r="HW62" s="4">
        <f t="shared" si="142"/>
        <v>593.06017242683185</v>
      </c>
      <c r="HX62" s="4">
        <f t="shared" si="142"/>
        <v>593.06017242683185</v>
      </c>
      <c r="HY62" s="4">
        <f t="shared" si="142"/>
        <v>593.06017242683185</v>
      </c>
      <c r="HZ62" s="4">
        <f t="shared" si="142"/>
        <v>593.06017242683185</v>
      </c>
      <c r="IA62" s="4">
        <f t="shared" si="142"/>
        <v>593.06017242683185</v>
      </c>
      <c r="IB62" s="4">
        <f t="shared" si="142"/>
        <v>593.06017242683185</v>
      </c>
      <c r="IC62" s="4">
        <f t="shared" si="142"/>
        <v>593.06017242683185</v>
      </c>
      <c r="ID62" s="4">
        <f t="shared" si="142"/>
        <v>593.06017242683185</v>
      </c>
      <c r="IE62" s="4">
        <f t="shared" si="142"/>
        <v>593.06017242683185</v>
      </c>
      <c r="IF62" s="4">
        <f t="shared" si="142"/>
        <v>593.06017242683185</v>
      </c>
      <c r="IG62" s="4">
        <f t="shared" si="142"/>
        <v>593.06017242683185</v>
      </c>
      <c r="IH62" s="4">
        <f t="shared" si="142"/>
        <v>593.06017242683185</v>
      </c>
      <c r="II62" s="4">
        <f t="shared" si="142"/>
        <v>593.06017242683185</v>
      </c>
      <c r="IJ62" s="4">
        <f t="shared" si="142"/>
        <v>593.06017242683185</v>
      </c>
      <c r="IK62" s="4">
        <f t="shared" si="142"/>
        <v>593.06017242683185</v>
      </c>
      <c r="IL62" s="4">
        <f t="shared" si="142"/>
        <v>593.06017242683185</v>
      </c>
      <c r="IM62" s="4">
        <f t="shared" si="142"/>
        <v>593.06017242683185</v>
      </c>
      <c r="IN62" s="4">
        <f t="shared" si="142"/>
        <v>593.06017242683185</v>
      </c>
      <c r="IO62" s="4">
        <f t="shared" si="142"/>
        <v>593.06017242683185</v>
      </c>
      <c r="IP62" s="4">
        <f t="shared" si="142"/>
        <v>593.06017242683185</v>
      </c>
      <c r="IQ62" s="4">
        <f t="shared" si="142"/>
        <v>593.06017242683185</v>
      </c>
      <c r="IR62" s="4">
        <f t="shared" si="142"/>
        <v>593.06017242683185</v>
      </c>
      <c r="IS62" s="4">
        <f t="shared" si="142"/>
        <v>593.06017242683185</v>
      </c>
      <c r="IT62" s="4">
        <f t="shared" si="142"/>
        <v>593.06017242683185</v>
      </c>
      <c r="IU62" s="4">
        <f t="shared" si="142"/>
        <v>593.06017242683185</v>
      </c>
      <c r="IV62" s="4">
        <f t="shared" si="142"/>
        <v>593.06017242683185</v>
      </c>
      <c r="IW62" s="4">
        <f t="shared" si="142"/>
        <v>593.06017242683185</v>
      </c>
      <c r="IX62" s="4">
        <f t="shared" si="142"/>
        <v>593.06017242683185</v>
      </c>
      <c r="IY62" s="4">
        <f t="shared" si="130"/>
        <v>593.06017242683185</v>
      </c>
      <c r="IZ62" s="4">
        <f t="shared" si="130"/>
        <v>593.06017242683185</v>
      </c>
      <c r="JA62" s="4">
        <f t="shared" si="130"/>
        <v>593.06017242683185</v>
      </c>
      <c r="JB62" s="4">
        <f t="shared" si="130"/>
        <v>593.06017242683185</v>
      </c>
      <c r="JC62" s="4">
        <f t="shared" si="130"/>
        <v>593.06017242683185</v>
      </c>
    </row>
    <row r="63" spans="1:263" x14ac:dyDescent="0.25">
      <c r="A63" s="4">
        <f t="shared" si="122"/>
        <v>162528.14025357363</v>
      </c>
      <c r="B63">
        <v>2030</v>
      </c>
      <c r="C63" s="4">
        <f t="shared" si="140"/>
        <v>622.71318104817351</v>
      </c>
      <c r="D63" s="4">
        <f t="shared" si="140"/>
        <v>622.71318104817351</v>
      </c>
      <c r="E63" s="4">
        <f t="shared" si="140"/>
        <v>622.71318104817351</v>
      </c>
      <c r="F63" s="4">
        <f t="shared" si="140"/>
        <v>622.71318104817351</v>
      </c>
      <c r="G63" s="4">
        <f t="shared" si="140"/>
        <v>622.71318104817351</v>
      </c>
      <c r="H63" s="4">
        <f t="shared" si="140"/>
        <v>622.71318104817351</v>
      </c>
      <c r="I63" s="4">
        <f t="shared" si="140"/>
        <v>622.71318104817351</v>
      </c>
      <c r="J63" s="4">
        <f t="shared" si="140"/>
        <v>622.71318104817351</v>
      </c>
      <c r="K63" s="4">
        <f t="shared" si="140"/>
        <v>622.71318104817351</v>
      </c>
      <c r="L63" s="4">
        <f t="shared" si="140"/>
        <v>622.71318104817351</v>
      </c>
      <c r="M63" s="4">
        <f t="shared" si="140"/>
        <v>622.71318104817351</v>
      </c>
      <c r="N63" s="4">
        <f t="shared" si="140"/>
        <v>622.71318104817351</v>
      </c>
      <c r="O63" s="4">
        <f t="shared" si="140"/>
        <v>622.71318104817351</v>
      </c>
      <c r="P63" s="4">
        <f t="shared" si="140"/>
        <v>622.71318104817351</v>
      </c>
      <c r="Q63" s="4">
        <f t="shared" si="140"/>
        <v>622.71318104817351</v>
      </c>
      <c r="R63" s="4">
        <f t="shared" si="140"/>
        <v>622.71318104817351</v>
      </c>
      <c r="S63" s="4">
        <f t="shared" si="140"/>
        <v>622.71318104817351</v>
      </c>
      <c r="T63" s="4">
        <f t="shared" si="140"/>
        <v>622.71318104817351</v>
      </c>
      <c r="U63" s="4">
        <f t="shared" si="140"/>
        <v>622.71318104817351</v>
      </c>
      <c r="V63" s="4">
        <f t="shared" si="140"/>
        <v>622.71318104817351</v>
      </c>
      <c r="W63" s="4">
        <f t="shared" si="140"/>
        <v>622.71318104817351</v>
      </c>
      <c r="X63" s="4">
        <f t="shared" si="140"/>
        <v>622.71318104817351</v>
      </c>
      <c r="Y63" s="4">
        <f t="shared" si="140"/>
        <v>622.71318104817351</v>
      </c>
      <c r="Z63" s="4">
        <f t="shared" si="140"/>
        <v>622.71318104817351</v>
      </c>
      <c r="AA63" s="4">
        <f t="shared" si="140"/>
        <v>622.71318104817351</v>
      </c>
      <c r="AB63" s="4">
        <f t="shared" si="140"/>
        <v>622.71318104817351</v>
      </c>
      <c r="AC63" s="4">
        <f t="shared" si="140"/>
        <v>622.71318104817351</v>
      </c>
      <c r="AD63" s="4">
        <f t="shared" si="140"/>
        <v>622.71318104817351</v>
      </c>
      <c r="AE63" s="4">
        <f t="shared" si="140"/>
        <v>622.71318104817351</v>
      </c>
      <c r="AF63" s="4">
        <f t="shared" si="140"/>
        <v>622.71318104817351</v>
      </c>
      <c r="AG63" s="4">
        <f t="shared" si="140"/>
        <v>622.71318104817351</v>
      </c>
      <c r="AH63" s="4">
        <f t="shared" si="140"/>
        <v>622.71318104817351</v>
      </c>
      <c r="AI63" s="4">
        <f t="shared" si="140"/>
        <v>622.71318104817351</v>
      </c>
      <c r="AJ63" s="4">
        <f t="shared" si="140"/>
        <v>622.71318104817351</v>
      </c>
      <c r="AK63" s="4">
        <f t="shared" si="140"/>
        <v>622.71318104817351</v>
      </c>
      <c r="AL63" s="4">
        <f t="shared" si="140"/>
        <v>622.71318104817351</v>
      </c>
      <c r="AM63" s="4">
        <f t="shared" si="140"/>
        <v>622.71318104817351</v>
      </c>
      <c r="AN63" s="4">
        <f t="shared" si="140"/>
        <v>622.71318104817351</v>
      </c>
      <c r="AO63" s="4">
        <f t="shared" si="140"/>
        <v>622.71318104817351</v>
      </c>
      <c r="AP63" s="4">
        <f t="shared" si="140"/>
        <v>622.71318104817351</v>
      </c>
      <c r="AQ63" s="4">
        <f t="shared" si="140"/>
        <v>622.71318104817351</v>
      </c>
      <c r="AR63" s="4">
        <f t="shared" si="140"/>
        <v>622.71318104817351</v>
      </c>
      <c r="AS63" s="4">
        <f t="shared" si="140"/>
        <v>622.71318104817351</v>
      </c>
      <c r="AT63" s="4">
        <f t="shared" si="140"/>
        <v>622.71318104817351</v>
      </c>
      <c r="AU63" s="4">
        <f t="shared" si="140"/>
        <v>622.71318104817351</v>
      </c>
      <c r="AV63" s="4">
        <f t="shared" si="140"/>
        <v>622.71318104817351</v>
      </c>
      <c r="AW63" s="4">
        <f t="shared" si="140"/>
        <v>622.71318104817351</v>
      </c>
      <c r="AX63" s="4">
        <f t="shared" si="140"/>
        <v>622.71318104817351</v>
      </c>
      <c r="AY63" s="4">
        <f t="shared" si="140"/>
        <v>622.71318104817351</v>
      </c>
      <c r="AZ63" s="4">
        <f t="shared" si="140"/>
        <v>622.71318104817351</v>
      </c>
      <c r="BA63" s="4">
        <f t="shared" si="140"/>
        <v>622.71318104817351</v>
      </c>
      <c r="BB63" s="4">
        <f t="shared" si="140"/>
        <v>622.71318104817351</v>
      </c>
      <c r="BC63" s="4">
        <f t="shared" si="140"/>
        <v>622.71318104817351</v>
      </c>
      <c r="BD63" s="4">
        <f t="shared" si="140"/>
        <v>622.71318104817351</v>
      </c>
      <c r="BE63" s="4">
        <f t="shared" si="140"/>
        <v>622.71318104817351</v>
      </c>
      <c r="BF63" s="4">
        <f t="shared" si="140"/>
        <v>622.71318104817351</v>
      </c>
      <c r="BG63" s="4">
        <f t="shared" si="140"/>
        <v>622.71318104817351</v>
      </c>
      <c r="BH63" s="4">
        <f t="shared" si="140"/>
        <v>622.71318104817351</v>
      </c>
      <c r="BI63" s="4">
        <f t="shared" si="140"/>
        <v>622.71318104817351</v>
      </c>
      <c r="BJ63" s="4">
        <f t="shared" si="140"/>
        <v>622.71318104817351</v>
      </c>
      <c r="BK63" s="4">
        <f t="shared" si="140"/>
        <v>622.71318104817351</v>
      </c>
      <c r="BL63" s="4">
        <f t="shared" si="140"/>
        <v>622.71318104817351</v>
      </c>
      <c r="BM63" s="4">
        <f t="shared" si="140"/>
        <v>622.71318104817351</v>
      </c>
      <c r="BN63" s="4">
        <f t="shared" ref="BN63" si="144">BN159</f>
        <v>622.71318104817351</v>
      </c>
      <c r="BO63" s="4">
        <f t="shared" si="123"/>
        <v>622.71318104817351</v>
      </c>
      <c r="BP63" s="4">
        <f t="shared" si="141"/>
        <v>622.71318104817351</v>
      </c>
      <c r="BQ63" s="4">
        <f t="shared" si="141"/>
        <v>622.71318104817351</v>
      </c>
      <c r="BR63" s="4">
        <f t="shared" si="141"/>
        <v>622.71318104817351</v>
      </c>
      <c r="BS63" s="4">
        <f t="shared" si="141"/>
        <v>622.71318104817351</v>
      </c>
      <c r="BT63" s="4">
        <f t="shared" si="141"/>
        <v>622.71318104817351</v>
      </c>
      <c r="BU63" s="4">
        <f t="shared" si="141"/>
        <v>622.71318104817351</v>
      </c>
      <c r="BV63" s="4">
        <f t="shared" si="141"/>
        <v>622.71318104817351</v>
      </c>
      <c r="BW63" s="4">
        <f t="shared" si="141"/>
        <v>622.71318104817351</v>
      </c>
      <c r="BX63" s="4">
        <f t="shared" si="141"/>
        <v>622.71318104817351</v>
      </c>
      <c r="BY63" s="4">
        <f t="shared" si="141"/>
        <v>622.71318104817351</v>
      </c>
      <c r="BZ63" s="4">
        <f t="shared" si="141"/>
        <v>622.71318104817351</v>
      </c>
      <c r="CA63" s="4">
        <f t="shared" si="141"/>
        <v>622.71318104817351</v>
      </c>
      <c r="CB63" s="4">
        <f t="shared" si="141"/>
        <v>622.71318104817351</v>
      </c>
      <c r="CC63" s="4">
        <f t="shared" si="141"/>
        <v>622.71318104817351</v>
      </c>
      <c r="CD63" s="4">
        <f t="shared" si="141"/>
        <v>622.71318104817351</v>
      </c>
      <c r="CE63" s="4">
        <f t="shared" si="141"/>
        <v>622.71318104817351</v>
      </c>
      <c r="CF63" s="4">
        <f t="shared" si="141"/>
        <v>622.71318104817351</v>
      </c>
      <c r="CG63" s="4">
        <f t="shared" si="141"/>
        <v>622.71318104817351</v>
      </c>
      <c r="CH63" s="4">
        <f t="shared" si="141"/>
        <v>622.71318104817351</v>
      </c>
      <c r="CI63" s="4">
        <f t="shared" si="141"/>
        <v>622.71318104817351</v>
      </c>
      <c r="CJ63" s="4">
        <f t="shared" si="141"/>
        <v>622.71318104817351</v>
      </c>
      <c r="CK63" s="4">
        <f t="shared" si="141"/>
        <v>622.71318104817351</v>
      </c>
      <c r="CL63" s="4">
        <f t="shared" si="141"/>
        <v>622.71318104817351</v>
      </c>
      <c r="CM63" s="4">
        <f t="shared" si="141"/>
        <v>622.71318104817351</v>
      </c>
      <c r="CN63" s="4">
        <f t="shared" si="141"/>
        <v>622.71318104817351</v>
      </c>
      <c r="CO63" s="4">
        <f t="shared" si="141"/>
        <v>622.71318104817351</v>
      </c>
      <c r="CP63" s="4">
        <f t="shared" si="141"/>
        <v>622.71318104817351</v>
      </c>
      <c r="CQ63" s="4">
        <f t="shared" si="141"/>
        <v>622.71318104817351</v>
      </c>
      <c r="CR63" s="4">
        <f t="shared" si="141"/>
        <v>622.71318104817351</v>
      </c>
      <c r="CS63" s="4">
        <f t="shared" si="141"/>
        <v>622.71318104817351</v>
      </c>
      <c r="CT63" s="4">
        <f t="shared" si="141"/>
        <v>622.71318104817351</v>
      </c>
      <c r="CU63" s="4">
        <f t="shared" si="141"/>
        <v>622.71318104817351</v>
      </c>
      <c r="CV63" s="4">
        <f t="shared" si="141"/>
        <v>622.71318104817351</v>
      </c>
      <c r="CW63" s="4">
        <f t="shared" si="141"/>
        <v>622.71318104817351</v>
      </c>
      <c r="CX63" s="4">
        <f t="shared" si="141"/>
        <v>622.71318104817351</v>
      </c>
      <c r="CY63" s="4">
        <f t="shared" si="141"/>
        <v>622.71318104817351</v>
      </c>
      <c r="CZ63" s="4">
        <f t="shared" si="141"/>
        <v>622.71318104817351</v>
      </c>
      <c r="DA63" s="4">
        <f t="shared" si="141"/>
        <v>622.71318104817351</v>
      </c>
      <c r="DB63" s="4">
        <f t="shared" si="141"/>
        <v>622.71318104817351</v>
      </c>
      <c r="DC63" s="4">
        <f t="shared" si="141"/>
        <v>622.71318104817351</v>
      </c>
      <c r="DD63" s="4">
        <f t="shared" si="141"/>
        <v>622.71318104817351</v>
      </c>
      <c r="DE63" s="4">
        <f t="shared" si="141"/>
        <v>622.71318104817351</v>
      </c>
      <c r="DF63" s="4">
        <f t="shared" si="141"/>
        <v>622.71318104817351</v>
      </c>
      <c r="DG63" s="4">
        <f t="shared" si="141"/>
        <v>622.71318104817351</v>
      </c>
      <c r="DH63" s="4">
        <f t="shared" si="141"/>
        <v>622.71318104817351</v>
      </c>
      <c r="DI63" s="4">
        <f t="shared" si="141"/>
        <v>622.71318104817351</v>
      </c>
      <c r="DJ63" s="4">
        <f t="shared" si="141"/>
        <v>622.71318104817351</v>
      </c>
      <c r="DK63" s="4">
        <f t="shared" si="141"/>
        <v>622.71318104817351</v>
      </c>
      <c r="DL63" s="4">
        <f t="shared" si="141"/>
        <v>622.71318104817351</v>
      </c>
      <c r="DM63" s="4">
        <f t="shared" si="141"/>
        <v>622.71318104817351</v>
      </c>
      <c r="DN63" s="4">
        <f t="shared" si="141"/>
        <v>622.71318104817351</v>
      </c>
      <c r="DO63" s="4">
        <f t="shared" si="141"/>
        <v>622.71318104817351</v>
      </c>
      <c r="DP63" s="4">
        <f t="shared" si="141"/>
        <v>622.71318104817351</v>
      </c>
      <c r="DQ63" s="4">
        <f t="shared" si="141"/>
        <v>622.71318104817351</v>
      </c>
      <c r="DR63" s="4">
        <f t="shared" si="141"/>
        <v>622.71318104817351</v>
      </c>
      <c r="DS63" s="4">
        <f t="shared" si="141"/>
        <v>622.71318104817351</v>
      </c>
      <c r="DT63" s="4">
        <f t="shared" si="141"/>
        <v>622.71318104817351</v>
      </c>
      <c r="DU63" s="4">
        <f t="shared" si="141"/>
        <v>622.71318104817351</v>
      </c>
      <c r="DV63" s="4">
        <f t="shared" si="141"/>
        <v>622.71318104817351</v>
      </c>
      <c r="DW63" s="4">
        <f t="shared" si="141"/>
        <v>622.71318104817351</v>
      </c>
      <c r="DX63" s="4">
        <f t="shared" si="141"/>
        <v>622.71318104817351</v>
      </c>
      <c r="DY63" s="4">
        <f t="shared" si="141"/>
        <v>622.71318104817351</v>
      </c>
      <c r="DZ63" s="4">
        <f t="shared" si="141"/>
        <v>622.71318104817351</v>
      </c>
      <c r="EA63" s="4">
        <f t="shared" si="138"/>
        <v>622.71318104817351</v>
      </c>
      <c r="EB63" s="4">
        <f t="shared" si="138"/>
        <v>622.71318104817351</v>
      </c>
      <c r="EC63" s="4">
        <f t="shared" si="138"/>
        <v>622.71318104817351</v>
      </c>
      <c r="ED63" s="4">
        <f t="shared" ref="ED63:GL67" si="145">ED159</f>
        <v>622.71318104817351</v>
      </c>
      <c r="EE63" s="4">
        <f t="shared" si="145"/>
        <v>622.71318104817351</v>
      </c>
      <c r="EF63" s="4">
        <f t="shared" si="145"/>
        <v>622.71318104817351</v>
      </c>
      <c r="EG63" s="4">
        <f t="shared" si="145"/>
        <v>622.71318104817351</v>
      </c>
      <c r="EH63" s="4">
        <f t="shared" si="145"/>
        <v>622.71318104817351</v>
      </c>
      <c r="EI63" s="4">
        <f t="shared" si="145"/>
        <v>622.71318104817351</v>
      </c>
      <c r="EJ63" s="4">
        <f t="shared" si="145"/>
        <v>622.71318104817351</v>
      </c>
      <c r="EK63" s="4">
        <f t="shared" si="145"/>
        <v>622.71318104817351</v>
      </c>
      <c r="EL63" s="4">
        <f t="shared" si="145"/>
        <v>622.71318104817351</v>
      </c>
      <c r="EM63" s="4">
        <f t="shared" si="145"/>
        <v>622.71318104817351</v>
      </c>
      <c r="EN63" s="4">
        <f t="shared" si="145"/>
        <v>622.71318104817351</v>
      </c>
      <c r="EO63" s="4">
        <f t="shared" si="145"/>
        <v>622.71318104817351</v>
      </c>
      <c r="EP63" s="4">
        <f t="shared" si="145"/>
        <v>622.71318104817351</v>
      </c>
      <c r="EQ63" s="4">
        <f t="shared" si="145"/>
        <v>622.71318104817351</v>
      </c>
      <c r="ER63" s="4">
        <f t="shared" si="145"/>
        <v>622.71318104817351</v>
      </c>
      <c r="ES63" s="4">
        <f t="shared" si="145"/>
        <v>622.71318104817351</v>
      </c>
      <c r="ET63" s="4">
        <f t="shared" si="145"/>
        <v>622.71318104817351</v>
      </c>
      <c r="EU63" s="4">
        <f t="shared" si="145"/>
        <v>622.71318104817351</v>
      </c>
      <c r="EV63" s="4">
        <f t="shared" si="145"/>
        <v>622.71318104817351</v>
      </c>
      <c r="EW63" s="4">
        <f t="shared" si="145"/>
        <v>622.71318104817351</v>
      </c>
      <c r="EX63" s="4">
        <f t="shared" si="145"/>
        <v>622.71318104817351</v>
      </c>
      <c r="EY63" s="4">
        <f t="shared" si="145"/>
        <v>622.71318104817351</v>
      </c>
      <c r="EZ63" s="4">
        <f t="shared" si="145"/>
        <v>622.71318104817351</v>
      </c>
      <c r="FA63" s="4">
        <f t="shared" si="145"/>
        <v>622.71318104817351</v>
      </c>
      <c r="FB63" s="4">
        <f t="shared" si="145"/>
        <v>622.71318104817351</v>
      </c>
      <c r="FC63" s="4">
        <f t="shared" si="145"/>
        <v>622.71318104817351</v>
      </c>
      <c r="FD63" s="4">
        <f t="shared" si="145"/>
        <v>622.71318104817351</v>
      </c>
      <c r="FE63" s="4">
        <f t="shared" si="145"/>
        <v>622.71318104817351</v>
      </c>
      <c r="FF63" s="4">
        <f t="shared" si="145"/>
        <v>622.71318104817351</v>
      </c>
      <c r="FG63" s="4">
        <f t="shared" si="145"/>
        <v>622.71318104817351</v>
      </c>
      <c r="FH63" s="4">
        <f t="shared" si="145"/>
        <v>622.71318104817351</v>
      </c>
      <c r="FI63" s="4">
        <f t="shared" si="145"/>
        <v>622.71318104817351</v>
      </c>
      <c r="FJ63" s="4">
        <f t="shared" si="145"/>
        <v>622.71318104817351</v>
      </c>
      <c r="FK63" s="4">
        <f t="shared" si="145"/>
        <v>622.71318104817351</v>
      </c>
      <c r="FL63" s="4">
        <f t="shared" si="145"/>
        <v>622.71318104817351</v>
      </c>
      <c r="FM63" s="4">
        <f t="shared" si="145"/>
        <v>622.71318104817351</v>
      </c>
      <c r="FN63" s="4">
        <f t="shared" si="145"/>
        <v>622.71318104817351</v>
      </c>
      <c r="FO63" s="4">
        <f t="shared" si="145"/>
        <v>622.71318104817351</v>
      </c>
      <c r="FP63" s="4">
        <f t="shared" si="145"/>
        <v>622.71318104817351</v>
      </c>
      <c r="FQ63" s="4">
        <f t="shared" si="145"/>
        <v>622.71318104817351</v>
      </c>
      <c r="FR63" s="4">
        <f t="shared" si="145"/>
        <v>622.71318104817351</v>
      </c>
      <c r="FS63" s="4">
        <f t="shared" si="145"/>
        <v>622.71318104817351</v>
      </c>
      <c r="FT63" s="4">
        <f t="shared" si="145"/>
        <v>622.71318104817351</v>
      </c>
      <c r="FU63" s="4">
        <f t="shared" si="145"/>
        <v>622.71318104817351</v>
      </c>
      <c r="FV63" s="4">
        <f t="shared" si="145"/>
        <v>622.71318104817351</v>
      </c>
      <c r="FW63" s="4">
        <f t="shared" si="145"/>
        <v>622.71318104817351</v>
      </c>
      <c r="FX63" s="4">
        <f t="shared" si="145"/>
        <v>622.71318104817351</v>
      </c>
      <c r="FY63" s="4">
        <f t="shared" si="145"/>
        <v>622.71318104817351</v>
      </c>
      <c r="FZ63" s="4">
        <f t="shared" si="145"/>
        <v>622.71318104817351</v>
      </c>
      <c r="GA63" s="4">
        <f t="shared" si="145"/>
        <v>622.71318104817351</v>
      </c>
      <c r="GB63" s="4">
        <f t="shared" si="145"/>
        <v>622.71318104817351</v>
      </c>
      <c r="GC63" s="4">
        <f t="shared" si="145"/>
        <v>622.71318104817351</v>
      </c>
      <c r="GD63" s="4">
        <f t="shared" si="145"/>
        <v>622.71318104817351</v>
      </c>
      <c r="GE63" s="4">
        <f t="shared" si="145"/>
        <v>622.71318104817351</v>
      </c>
      <c r="GF63" s="4">
        <f t="shared" si="145"/>
        <v>622.71318104817351</v>
      </c>
      <c r="GG63" s="4">
        <f t="shared" si="145"/>
        <v>622.71318104817351</v>
      </c>
      <c r="GH63" s="4">
        <f t="shared" si="145"/>
        <v>622.71318104817351</v>
      </c>
      <c r="GI63" s="4">
        <f t="shared" si="145"/>
        <v>622.71318104817351</v>
      </c>
      <c r="GJ63" s="4">
        <f t="shared" si="145"/>
        <v>622.71318104817351</v>
      </c>
      <c r="GK63" s="4">
        <f t="shared" si="145"/>
        <v>622.71318104817351</v>
      </c>
      <c r="GL63" s="4">
        <f t="shared" si="145"/>
        <v>622.71318104817351</v>
      </c>
      <c r="GM63" s="4">
        <f t="shared" si="125"/>
        <v>622.71318104817351</v>
      </c>
      <c r="GN63" s="4">
        <f t="shared" si="142"/>
        <v>622.71318104817351</v>
      </c>
      <c r="GO63" s="4">
        <f t="shared" si="142"/>
        <v>622.71318104817351</v>
      </c>
      <c r="GP63" s="4">
        <f t="shared" si="142"/>
        <v>622.71318104817351</v>
      </c>
      <c r="GQ63" s="4">
        <f t="shared" si="142"/>
        <v>622.71318104817351</v>
      </c>
      <c r="GR63" s="4">
        <f t="shared" si="142"/>
        <v>622.71318104817351</v>
      </c>
      <c r="GS63" s="4">
        <f t="shared" si="142"/>
        <v>622.71318104817351</v>
      </c>
      <c r="GT63" s="4">
        <f t="shared" si="142"/>
        <v>622.71318104817351</v>
      </c>
      <c r="GU63" s="4">
        <f t="shared" si="142"/>
        <v>622.71318104817351</v>
      </c>
      <c r="GV63" s="4">
        <f t="shared" si="142"/>
        <v>622.71318104817351</v>
      </c>
      <c r="GW63" s="4">
        <f t="shared" si="142"/>
        <v>622.71318104817351</v>
      </c>
      <c r="GX63" s="4">
        <f t="shared" si="142"/>
        <v>622.71318104817351</v>
      </c>
      <c r="GY63" s="4">
        <f t="shared" si="142"/>
        <v>622.71318104817351</v>
      </c>
      <c r="GZ63" s="4">
        <f t="shared" si="142"/>
        <v>622.71318104817351</v>
      </c>
      <c r="HA63" s="4">
        <f t="shared" si="142"/>
        <v>622.71318104817351</v>
      </c>
      <c r="HB63" s="4">
        <f t="shared" si="142"/>
        <v>622.71318104817351</v>
      </c>
      <c r="HC63" s="4">
        <f t="shared" si="142"/>
        <v>622.71318104817351</v>
      </c>
      <c r="HD63" s="4">
        <f t="shared" si="142"/>
        <v>622.71318104817351</v>
      </c>
      <c r="HE63" s="4">
        <f t="shared" si="142"/>
        <v>622.71318104817351</v>
      </c>
      <c r="HF63" s="4">
        <f t="shared" si="142"/>
        <v>622.71318104817351</v>
      </c>
      <c r="HG63" s="4">
        <f t="shared" si="142"/>
        <v>622.71318104817351</v>
      </c>
      <c r="HH63" s="4">
        <f t="shared" si="142"/>
        <v>622.71318104817351</v>
      </c>
      <c r="HI63" s="4">
        <f t="shared" si="142"/>
        <v>622.71318104817351</v>
      </c>
      <c r="HJ63" s="4">
        <f t="shared" si="142"/>
        <v>622.71318104817351</v>
      </c>
      <c r="HK63" s="4">
        <f t="shared" si="142"/>
        <v>622.71318104817351</v>
      </c>
      <c r="HL63" s="4">
        <f t="shared" si="142"/>
        <v>622.71318104817351</v>
      </c>
      <c r="HM63" s="4">
        <f t="shared" si="142"/>
        <v>622.71318104817351</v>
      </c>
      <c r="HN63" s="4">
        <f t="shared" si="142"/>
        <v>622.71318104817351</v>
      </c>
      <c r="HO63" s="4">
        <f t="shared" si="142"/>
        <v>622.71318104817351</v>
      </c>
      <c r="HP63" s="4">
        <f t="shared" si="142"/>
        <v>622.71318104817351</v>
      </c>
      <c r="HQ63" s="4">
        <f t="shared" si="142"/>
        <v>622.71318104817351</v>
      </c>
      <c r="HR63" s="4">
        <f t="shared" si="142"/>
        <v>622.71318104817351</v>
      </c>
      <c r="HS63" s="4">
        <f t="shared" si="142"/>
        <v>622.71318104817351</v>
      </c>
      <c r="HT63" s="4">
        <f t="shared" si="142"/>
        <v>622.71318104817351</v>
      </c>
      <c r="HU63" s="4">
        <f t="shared" si="142"/>
        <v>622.71318104817351</v>
      </c>
      <c r="HV63" s="4">
        <f t="shared" si="142"/>
        <v>622.71318104817351</v>
      </c>
      <c r="HW63" s="4">
        <f t="shared" si="142"/>
        <v>622.71318104817351</v>
      </c>
      <c r="HX63" s="4">
        <f t="shared" si="142"/>
        <v>622.71318104817351</v>
      </c>
      <c r="HY63" s="4">
        <f t="shared" si="142"/>
        <v>622.71318104817351</v>
      </c>
      <c r="HZ63" s="4">
        <f t="shared" si="142"/>
        <v>622.71318104817351</v>
      </c>
      <c r="IA63" s="4">
        <f t="shared" si="142"/>
        <v>622.71318104817351</v>
      </c>
      <c r="IB63" s="4">
        <f t="shared" si="142"/>
        <v>622.71318104817351</v>
      </c>
      <c r="IC63" s="4">
        <f t="shared" si="142"/>
        <v>622.71318104817351</v>
      </c>
      <c r="ID63" s="4">
        <f t="shared" si="142"/>
        <v>622.71318104817351</v>
      </c>
      <c r="IE63" s="4">
        <f t="shared" si="142"/>
        <v>622.71318104817351</v>
      </c>
      <c r="IF63" s="4">
        <f t="shared" si="142"/>
        <v>622.71318104817351</v>
      </c>
      <c r="IG63" s="4">
        <f t="shared" si="142"/>
        <v>622.71318104817351</v>
      </c>
      <c r="IH63" s="4">
        <f t="shared" si="142"/>
        <v>622.71318104817351</v>
      </c>
      <c r="II63" s="4">
        <f t="shared" si="142"/>
        <v>622.71318104817351</v>
      </c>
      <c r="IJ63" s="4">
        <f t="shared" si="142"/>
        <v>622.71318104817351</v>
      </c>
      <c r="IK63" s="4">
        <f t="shared" si="142"/>
        <v>622.71318104817351</v>
      </c>
      <c r="IL63" s="4">
        <f t="shared" si="142"/>
        <v>622.71318104817351</v>
      </c>
      <c r="IM63" s="4">
        <f t="shared" si="142"/>
        <v>622.71318104817351</v>
      </c>
      <c r="IN63" s="4">
        <f t="shared" si="142"/>
        <v>622.71318104817351</v>
      </c>
      <c r="IO63" s="4">
        <f t="shared" si="142"/>
        <v>622.71318104817351</v>
      </c>
      <c r="IP63" s="4">
        <f t="shared" si="142"/>
        <v>622.71318104817351</v>
      </c>
      <c r="IQ63" s="4">
        <f t="shared" si="142"/>
        <v>622.71318104817351</v>
      </c>
      <c r="IR63" s="4">
        <f t="shared" si="142"/>
        <v>622.71318104817351</v>
      </c>
      <c r="IS63" s="4">
        <f t="shared" si="142"/>
        <v>622.71318104817351</v>
      </c>
      <c r="IT63" s="4">
        <f t="shared" si="142"/>
        <v>622.71318104817351</v>
      </c>
      <c r="IU63" s="4">
        <f t="shared" si="142"/>
        <v>622.71318104817351</v>
      </c>
      <c r="IV63" s="4">
        <f t="shared" si="142"/>
        <v>622.71318104817351</v>
      </c>
      <c r="IW63" s="4">
        <f t="shared" si="142"/>
        <v>622.71318104817351</v>
      </c>
      <c r="IX63" s="4">
        <f t="shared" si="142"/>
        <v>622.71318104817351</v>
      </c>
      <c r="IY63" s="4">
        <f t="shared" si="130"/>
        <v>622.71318104817351</v>
      </c>
      <c r="IZ63" s="4">
        <f t="shared" si="130"/>
        <v>622.71318104817351</v>
      </c>
      <c r="JA63" s="4">
        <f t="shared" si="130"/>
        <v>622.71318104817351</v>
      </c>
      <c r="JB63" s="4">
        <f t="shared" si="130"/>
        <v>622.71318104817351</v>
      </c>
      <c r="JC63" s="4">
        <f t="shared" si="130"/>
        <v>622.71318104817351</v>
      </c>
    </row>
    <row r="64" spans="1:263" x14ac:dyDescent="0.25">
      <c r="A64" s="4">
        <f t="shared" si="122"/>
        <v>170654.54726625211</v>
      </c>
      <c r="B64">
        <v>2031</v>
      </c>
      <c r="C64" s="4">
        <f t="shared" ref="C64:BN67" si="146">C160</f>
        <v>653.84884010058215</v>
      </c>
      <c r="D64" s="4">
        <f t="shared" si="146"/>
        <v>653.84884010058215</v>
      </c>
      <c r="E64" s="4">
        <f t="shared" si="146"/>
        <v>653.84884010058215</v>
      </c>
      <c r="F64" s="4">
        <f t="shared" si="146"/>
        <v>653.84884010058215</v>
      </c>
      <c r="G64" s="4">
        <f t="shared" si="146"/>
        <v>653.84884010058215</v>
      </c>
      <c r="H64" s="4">
        <f t="shared" si="146"/>
        <v>653.84884010058215</v>
      </c>
      <c r="I64" s="4">
        <f t="shared" si="146"/>
        <v>653.84884010058215</v>
      </c>
      <c r="J64" s="4">
        <f t="shared" si="146"/>
        <v>653.84884010058215</v>
      </c>
      <c r="K64" s="4">
        <f t="shared" si="146"/>
        <v>653.84884010058215</v>
      </c>
      <c r="L64" s="4">
        <f t="shared" si="146"/>
        <v>653.84884010058215</v>
      </c>
      <c r="M64" s="4">
        <f t="shared" si="146"/>
        <v>653.84884010058215</v>
      </c>
      <c r="N64" s="4">
        <f t="shared" si="146"/>
        <v>653.84884010058215</v>
      </c>
      <c r="O64" s="4">
        <f t="shared" si="146"/>
        <v>653.84884010058215</v>
      </c>
      <c r="P64" s="4">
        <f t="shared" si="146"/>
        <v>653.84884010058215</v>
      </c>
      <c r="Q64" s="4">
        <f t="shared" si="146"/>
        <v>653.84884010058215</v>
      </c>
      <c r="R64" s="4">
        <f t="shared" si="146"/>
        <v>653.84884010058215</v>
      </c>
      <c r="S64" s="4">
        <f t="shared" si="146"/>
        <v>653.84884010058215</v>
      </c>
      <c r="T64" s="4">
        <f t="shared" si="146"/>
        <v>653.84884010058215</v>
      </c>
      <c r="U64" s="4">
        <f t="shared" si="146"/>
        <v>653.84884010058215</v>
      </c>
      <c r="V64" s="4">
        <f t="shared" si="146"/>
        <v>653.84884010058215</v>
      </c>
      <c r="W64" s="4">
        <f t="shared" si="146"/>
        <v>653.84884010058215</v>
      </c>
      <c r="X64" s="4">
        <f t="shared" si="146"/>
        <v>653.84884010058215</v>
      </c>
      <c r="Y64" s="4">
        <f t="shared" si="146"/>
        <v>653.84884010058215</v>
      </c>
      <c r="Z64" s="4">
        <f t="shared" si="146"/>
        <v>653.84884010058215</v>
      </c>
      <c r="AA64" s="4">
        <f t="shared" si="146"/>
        <v>653.84884010058215</v>
      </c>
      <c r="AB64" s="4">
        <f t="shared" si="146"/>
        <v>653.84884010058215</v>
      </c>
      <c r="AC64" s="4">
        <f t="shared" si="146"/>
        <v>653.84884010058215</v>
      </c>
      <c r="AD64" s="4">
        <f t="shared" si="146"/>
        <v>653.84884010058215</v>
      </c>
      <c r="AE64" s="4">
        <f t="shared" si="146"/>
        <v>653.84884010058215</v>
      </c>
      <c r="AF64" s="4">
        <f t="shared" si="146"/>
        <v>653.84884010058215</v>
      </c>
      <c r="AG64" s="4">
        <f t="shared" si="146"/>
        <v>653.84884010058215</v>
      </c>
      <c r="AH64" s="4">
        <f t="shared" si="146"/>
        <v>653.84884010058215</v>
      </c>
      <c r="AI64" s="4">
        <f t="shared" si="146"/>
        <v>653.84884010058215</v>
      </c>
      <c r="AJ64" s="4">
        <f t="shared" si="146"/>
        <v>653.84884010058215</v>
      </c>
      <c r="AK64" s="4">
        <f t="shared" si="146"/>
        <v>653.84884010058215</v>
      </c>
      <c r="AL64" s="4">
        <f t="shared" si="146"/>
        <v>653.84884010058215</v>
      </c>
      <c r="AM64" s="4">
        <f t="shared" si="146"/>
        <v>653.84884010058215</v>
      </c>
      <c r="AN64" s="4">
        <f t="shared" si="146"/>
        <v>653.84884010058215</v>
      </c>
      <c r="AO64" s="4">
        <f t="shared" si="146"/>
        <v>653.84884010058215</v>
      </c>
      <c r="AP64" s="4">
        <f t="shared" si="146"/>
        <v>653.84884010058215</v>
      </c>
      <c r="AQ64" s="4">
        <f t="shared" si="146"/>
        <v>653.84884010058215</v>
      </c>
      <c r="AR64" s="4">
        <f t="shared" si="146"/>
        <v>653.84884010058215</v>
      </c>
      <c r="AS64" s="4">
        <f t="shared" si="146"/>
        <v>653.84884010058215</v>
      </c>
      <c r="AT64" s="4">
        <f t="shared" si="146"/>
        <v>653.84884010058215</v>
      </c>
      <c r="AU64" s="4">
        <f t="shared" si="146"/>
        <v>653.84884010058215</v>
      </c>
      <c r="AV64" s="4">
        <f t="shared" si="146"/>
        <v>653.84884010058215</v>
      </c>
      <c r="AW64" s="4">
        <f t="shared" si="146"/>
        <v>653.84884010058215</v>
      </c>
      <c r="AX64" s="4">
        <f t="shared" si="146"/>
        <v>653.84884010058215</v>
      </c>
      <c r="AY64" s="4">
        <f t="shared" si="146"/>
        <v>653.84884010058215</v>
      </c>
      <c r="AZ64" s="4">
        <f t="shared" si="146"/>
        <v>653.84884010058215</v>
      </c>
      <c r="BA64" s="4">
        <f t="shared" si="146"/>
        <v>653.84884010058215</v>
      </c>
      <c r="BB64" s="4">
        <f t="shared" si="146"/>
        <v>653.84884010058215</v>
      </c>
      <c r="BC64" s="4">
        <f t="shared" si="146"/>
        <v>653.84884010058215</v>
      </c>
      <c r="BD64" s="4">
        <f t="shared" si="146"/>
        <v>653.84884010058215</v>
      </c>
      <c r="BE64" s="4">
        <f t="shared" si="146"/>
        <v>653.84884010058215</v>
      </c>
      <c r="BF64" s="4">
        <f t="shared" si="146"/>
        <v>653.84884010058215</v>
      </c>
      <c r="BG64" s="4">
        <f t="shared" si="146"/>
        <v>653.84884010058215</v>
      </c>
      <c r="BH64" s="4">
        <f t="shared" si="146"/>
        <v>653.84884010058215</v>
      </c>
      <c r="BI64" s="4">
        <f t="shared" si="146"/>
        <v>653.84884010058215</v>
      </c>
      <c r="BJ64" s="4">
        <f t="shared" si="146"/>
        <v>653.84884010058215</v>
      </c>
      <c r="BK64" s="4">
        <f t="shared" si="146"/>
        <v>653.84884010058215</v>
      </c>
      <c r="BL64" s="4">
        <f t="shared" si="146"/>
        <v>653.84884010058215</v>
      </c>
      <c r="BM64" s="4">
        <f t="shared" si="146"/>
        <v>653.84884010058215</v>
      </c>
      <c r="BN64" s="4">
        <f t="shared" si="146"/>
        <v>653.84884010058215</v>
      </c>
      <c r="BO64" s="4">
        <f t="shared" si="123"/>
        <v>653.84884010058215</v>
      </c>
      <c r="BP64" s="4">
        <f t="shared" si="141"/>
        <v>653.84884010058215</v>
      </c>
      <c r="BQ64" s="4">
        <f t="shared" si="141"/>
        <v>653.84884010058215</v>
      </c>
      <c r="BR64" s="4">
        <f t="shared" si="141"/>
        <v>653.84884010058215</v>
      </c>
      <c r="BS64" s="4">
        <f t="shared" ref="BS64:DZ64" si="147">BS160</f>
        <v>653.84884010058215</v>
      </c>
      <c r="BT64" s="4">
        <f t="shared" si="147"/>
        <v>653.84884010058215</v>
      </c>
      <c r="BU64" s="4">
        <f t="shared" si="147"/>
        <v>653.84884010058215</v>
      </c>
      <c r="BV64" s="4">
        <f t="shared" si="147"/>
        <v>653.84884010058215</v>
      </c>
      <c r="BW64" s="4">
        <f t="shared" si="147"/>
        <v>653.84884010058215</v>
      </c>
      <c r="BX64" s="4">
        <f t="shared" si="147"/>
        <v>653.84884010058215</v>
      </c>
      <c r="BY64" s="4">
        <f t="shared" si="147"/>
        <v>653.84884010058215</v>
      </c>
      <c r="BZ64" s="4">
        <f t="shared" si="147"/>
        <v>653.84884010058215</v>
      </c>
      <c r="CA64" s="4">
        <f t="shared" si="147"/>
        <v>653.84884010058215</v>
      </c>
      <c r="CB64" s="4">
        <f t="shared" si="147"/>
        <v>653.84884010058215</v>
      </c>
      <c r="CC64" s="4">
        <f t="shared" si="147"/>
        <v>653.84884010058215</v>
      </c>
      <c r="CD64" s="4">
        <f t="shared" si="147"/>
        <v>653.84884010058215</v>
      </c>
      <c r="CE64" s="4">
        <f t="shared" si="147"/>
        <v>653.84884010058215</v>
      </c>
      <c r="CF64" s="4">
        <f t="shared" si="147"/>
        <v>653.84884010058215</v>
      </c>
      <c r="CG64" s="4">
        <f t="shared" si="147"/>
        <v>653.84884010058215</v>
      </c>
      <c r="CH64" s="4">
        <f t="shared" si="147"/>
        <v>653.84884010058215</v>
      </c>
      <c r="CI64" s="4">
        <f t="shared" si="147"/>
        <v>653.84884010058215</v>
      </c>
      <c r="CJ64" s="4">
        <f t="shared" si="147"/>
        <v>653.84884010058215</v>
      </c>
      <c r="CK64" s="4">
        <f t="shared" si="147"/>
        <v>653.84884010058215</v>
      </c>
      <c r="CL64" s="4">
        <f t="shared" si="147"/>
        <v>653.84884010058215</v>
      </c>
      <c r="CM64" s="4">
        <f t="shared" si="147"/>
        <v>653.84884010058215</v>
      </c>
      <c r="CN64" s="4">
        <f t="shared" si="147"/>
        <v>653.84884010058215</v>
      </c>
      <c r="CO64" s="4">
        <f t="shared" si="147"/>
        <v>653.84884010058215</v>
      </c>
      <c r="CP64" s="4">
        <f t="shared" si="147"/>
        <v>653.84884010058215</v>
      </c>
      <c r="CQ64" s="4">
        <f t="shared" si="147"/>
        <v>653.84884010058215</v>
      </c>
      <c r="CR64" s="4">
        <f t="shared" si="147"/>
        <v>653.84884010058215</v>
      </c>
      <c r="CS64" s="4">
        <f t="shared" si="147"/>
        <v>653.84884010058215</v>
      </c>
      <c r="CT64" s="4">
        <f t="shared" si="147"/>
        <v>653.84884010058215</v>
      </c>
      <c r="CU64" s="4">
        <f t="shared" si="147"/>
        <v>653.84884010058215</v>
      </c>
      <c r="CV64" s="4">
        <f t="shared" si="147"/>
        <v>653.84884010058215</v>
      </c>
      <c r="CW64" s="4">
        <f t="shared" si="147"/>
        <v>653.84884010058215</v>
      </c>
      <c r="CX64" s="4">
        <f t="shared" si="147"/>
        <v>653.84884010058215</v>
      </c>
      <c r="CY64" s="4">
        <f t="shared" si="147"/>
        <v>653.84884010058215</v>
      </c>
      <c r="CZ64" s="4">
        <f t="shared" si="147"/>
        <v>653.84884010058215</v>
      </c>
      <c r="DA64" s="4">
        <f t="shared" si="147"/>
        <v>653.84884010058215</v>
      </c>
      <c r="DB64" s="4">
        <f t="shared" si="147"/>
        <v>653.84884010058215</v>
      </c>
      <c r="DC64" s="4">
        <f t="shared" si="147"/>
        <v>653.84884010058215</v>
      </c>
      <c r="DD64" s="4">
        <f t="shared" si="147"/>
        <v>653.84884010058215</v>
      </c>
      <c r="DE64" s="4">
        <f t="shared" si="147"/>
        <v>653.84884010058215</v>
      </c>
      <c r="DF64" s="4">
        <f t="shared" si="147"/>
        <v>653.84884010058215</v>
      </c>
      <c r="DG64" s="4">
        <f t="shared" si="147"/>
        <v>653.84884010058215</v>
      </c>
      <c r="DH64" s="4">
        <f t="shared" si="147"/>
        <v>653.84884010058215</v>
      </c>
      <c r="DI64" s="4">
        <f t="shared" si="147"/>
        <v>653.84884010058215</v>
      </c>
      <c r="DJ64" s="4">
        <f t="shared" si="147"/>
        <v>653.84884010058215</v>
      </c>
      <c r="DK64" s="4">
        <f t="shared" si="147"/>
        <v>653.84884010058215</v>
      </c>
      <c r="DL64" s="4">
        <f t="shared" si="147"/>
        <v>653.84884010058215</v>
      </c>
      <c r="DM64" s="4">
        <f t="shared" si="147"/>
        <v>653.84884010058215</v>
      </c>
      <c r="DN64" s="4">
        <f t="shared" si="147"/>
        <v>653.84884010058215</v>
      </c>
      <c r="DO64" s="4">
        <f t="shared" si="147"/>
        <v>653.84884010058215</v>
      </c>
      <c r="DP64" s="4">
        <f t="shared" si="147"/>
        <v>653.84884010058215</v>
      </c>
      <c r="DQ64" s="4">
        <f t="shared" si="147"/>
        <v>653.84884010058215</v>
      </c>
      <c r="DR64" s="4">
        <f t="shared" si="147"/>
        <v>653.84884010058215</v>
      </c>
      <c r="DS64" s="4">
        <f t="shared" si="147"/>
        <v>653.84884010058215</v>
      </c>
      <c r="DT64" s="4">
        <f t="shared" si="147"/>
        <v>653.84884010058215</v>
      </c>
      <c r="DU64" s="4">
        <f t="shared" si="147"/>
        <v>653.84884010058215</v>
      </c>
      <c r="DV64" s="4">
        <f t="shared" si="147"/>
        <v>653.84884010058215</v>
      </c>
      <c r="DW64" s="4">
        <f t="shared" si="147"/>
        <v>653.84884010058215</v>
      </c>
      <c r="DX64" s="4">
        <f t="shared" si="147"/>
        <v>653.84884010058215</v>
      </c>
      <c r="DY64" s="4">
        <f t="shared" si="147"/>
        <v>653.84884010058215</v>
      </c>
      <c r="DZ64" s="4">
        <f t="shared" si="147"/>
        <v>653.84884010058215</v>
      </c>
      <c r="EA64" s="4">
        <f t="shared" si="138"/>
        <v>653.84884010058215</v>
      </c>
      <c r="EB64" s="4">
        <f t="shared" si="138"/>
        <v>653.84884010058215</v>
      </c>
      <c r="EC64" s="4">
        <f t="shared" si="138"/>
        <v>653.84884010058215</v>
      </c>
      <c r="ED64" s="4">
        <f t="shared" si="145"/>
        <v>653.84884010058215</v>
      </c>
      <c r="EE64" s="4">
        <f t="shared" si="145"/>
        <v>653.84884010058215</v>
      </c>
      <c r="EF64" s="4">
        <f t="shared" si="145"/>
        <v>653.84884010058215</v>
      </c>
      <c r="EG64" s="4">
        <f t="shared" si="145"/>
        <v>653.84884010058215</v>
      </c>
      <c r="EH64" s="4">
        <f t="shared" si="145"/>
        <v>653.84884010058215</v>
      </c>
      <c r="EI64" s="4">
        <f t="shared" si="145"/>
        <v>653.84884010058215</v>
      </c>
      <c r="EJ64" s="4">
        <f t="shared" si="145"/>
        <v>653.84884010058215</v>
      </c>
      <c r="EK64" s="4">
        <f t="shared" si="145"/>
        <v>653.84884010058215</v>
      </c>
      <c r="EL64" s="4">
        <f t="shared" si="145"/>
        <v>653.84884010058215</v>
      </c>
      <c r="EM64" s="4">
        <f t="shared" si="145"/>
        <v>653.84884010058215</v>
      </c>
      <c r="EN64" s="4">
        <f t="shared" si="145"/>
        <v>653.84884010058215</v>
      </c>
      <c r="EO64" s="4">
        <f t="shared" si="145"/>
        <v>653.84884010058215</v>
      </c>
      <c r="EP64" s="4">
        <f t="shared" si="145"/>
        <v>653.84884010058215</v>
      </c>
      <c r="EQ64" s="4">
        <f t="shared" si="145"/>
        <v>653.84884010058215</v>
      </c>
      <c r="ER64" s="4">
        <f t="shared" si="145"/>
        <v>653.84884010058215</v>
      </c>
      <c r="ES64" s="4">
        <f t="shared" si="145"/>
        <v>653.84884010058215</v>
      </c>
      <c r="ET64" s="4">
        <f t="shared" si="145"/>
        <v>653.84884010058215</v>
      </c>
      <c r="EU64" s="4">
        <f t="shared" si="145"/>
        <v>653.84884010058215</v>
      </c>
      <c r="EV64" s="4">
        <f t="shared" si="145"/>
        <v>653.84884010058215</v>
      </c>
      <c r="EW64" s="4">
        <f t="shared" si="145"/>
        <v>653.84884010058215</v>
      </c>
      <c r="EX64" s="4">
        <f t="shared" si="145"/>
        <v>653.84884010058215</v>
      </c>
      <c r="EY64" s="4">
        <f t="shared" si="145"/>
        <v>653.84884010058215</v>
      </c>
      <c r="EZ64" s="4">
        <f t="shared" si="145"/>
        <v>653.84884010058215</v>
      </c>
      <c r="FA64" s="4">
        <f t="shared" si="145"/>
        <v>653.84884010058215</v>
      </c>
      <c r="FB64" s="4">
        <f t="shared" si="145"/>
        <v>653.84884010058215</v>
      </c>
      <c r="FC64" s="4">
        <f t="shared" si="145"/>
        <v>653.84884010058215</v>
      </c>
      <c r="FD64" s="4">
        <f t="shared" si="145"/>
        <v>653.84884010058215</v>
      </c>
      <c r="FE64" s="4">
        <f t="shared" si="145"/>
        <v>653.84884010058215</v>
      </c>
      <c r="FF64" s="4">
        <f t="shared" si="145"/>
        <v>653.84884010058215</v>
      </c>
      <c r="FG64" s="4">
        <f t="shared" si="145"/>
        <v>653.84884010058215</v>
      </c>
      <c r="FH64" s="4">
        <f t="shared" si="145"/>
        <v>653.84884010058215</v>
      </c>
      <c r="FI64" s="4">
        <f t="shared" si="145"/>
        <v>653.84884010058215</v>
      </c>
      <c r="FJ64" s="4">
        <f t="shared" si="145"/>
        <v>653.84884010058215</v>
      </c>
      <c r="FK64" s="4">
        <f t="shared" si="145"/>
        <v>653.84884010058215</v>
      </c>
      <c r="FL64" s="4">
        <f t="shared" si="145"/>
        <v>653.84884010058215</v>
      </c>
      <c r="FM64" s="4">
        <f t="shared" si="145"/>
        <v>653.84884010058215</v>
      </c>
      <c r="FN64" s="4">
        <f t="shared" si="145"/>
        <v>653.84884010058215</v>
      </c>
      <c r="FO64" s="4">
        <f t="shared" si="145"/>
        <v>653.84884010058215</v>
      </c>
      <c r="FP64" s="4">
        <f t="shared" si="145"/>
        <v>653.84884010058215</v>
      </c>
      <c r="FQ64" s="4">
        <f t="shared" si="145"/>
        <v>653.84884010058215</v>
      </c>
      <c r="FR64" s="4">
        <f t="shared" si="145"/>
        <v>653.84884010058215</v>
      </c>
      <c r="FS64" s="4">
        <f t="shared" si="145"/>
        <v>653.84884010058215</v>
      </c>
      <c r="FT64" s="4">
        <f t="shared" si="145"/>
        <v>653.84884010058215</v>
      </c>
      <c r="FU64" s="4">
        <f t="shared" si="145"/>
        <v>653.84884010058215</v>
      </c>
      <c r="FV64" s="4">
        <f t="shared" si="145"/>
        <v>653.84884010058215</v>
      </c>
      <c r="FW64" s="4">
        <f t="shared" si="145"/>
        <v>653.84884010058215</v>
      </c>
      <c r="FX64" s="4">
        <f t="shared" si="145"/>
        <v>653.84884010058215</v>
      </c>
      <c r="FY64" s="4">
        <f t="shared" si="145"/>
        <v>653.84884010058215</v>
      </c>
      <c r="FZ64" s="4">
        <f t="shared" si="145"/>
        <v>653.84884010058215</v>
      </c>
      <c r="GA64" s="4">
        <f t="shared" si="145"/>
        <v>653.84884010058215</v>
      </c>
      <c r="GB64" s="4">
        <f t="shared" si="145"/>
        <v>653.84884010058215</v>
      </c>
      <c r="GC64" s="4">
        <f t="shared" si="145"/>
        <v>653.84884010058215</v>
      </c>
      <c r="GD64" s="4">
        <f t="shared" si="145"/>
        <v>653.84884010058215</v>
      </c>
      <c r="GE64" s="4">
        <f t="shared" si="145"/>
        <v>653.84884010058215</v>
      </c>
      <c r="GF64" s="4">
        <f t="shared" si="145"/>
        <v>653.84884010058215</v>
      </c>
      <c r="GG64" s="4">
        <f t="shared" si="145"/>
        <v>653.84884010058215</v>
      </c>
      <c r="GH64" s="4">
        <f t="shared" si="145"/>
        <v>653.84884010058215</v>
      </c>
      <c r="GI64" s="4">
        <f t="shared" si="145"/>
        <v>653.84884010058215</v>
      </c>
      <c r="GJ64" s="4">
        <f t="shared" si="145"/>
        <v>653.84884010058215</v>
      </c>
      <c r="GK64" s="4">
        <f t="shared" si="145"/>
        <v>653.84884010058215</v>
      </c>
      <c r="GL64" s="4">
        <f t="shared" si="145"/>
        <v>653.84884010058215</v>
      </c>
      <c r="GM64" s="4">
        <f t="shared" si="125"/>
        <v>653.84884010058215</v>
      </c>
      <c r="GN64" s="4">
        <f t="shared" si="142"/>
        <v>653.84884010058215</v>
      </c>
      <c r="GO64" s="4">
        <f t="shared" si="142"/>
        <v>653.84884010058215</v>
      </c>
      <c r="GP64" s="4">
        <f t="shared" si="142"/>
        <v>653.84884010058215</v>
      </c>
      <c r="GQ64" s="4">
        <f t="shared" ref="GQ64:IX64" si="148">GQ160</f>
        <v>653.84884010058215</v>
      </c>
      <c r="GR64" s="4">
        <f t="shared" si="148"/>
        <v>653.84884010058215</v>
      </c>
      <c r="GS64" s="4">
        <f t="shared" si="148"/>
        <v>653.84884010058215</v>
      </c>
      <c r="GT64" s="4">
        <f t="shared" si="148"/>
        <v>653.84884010058215</v>
      </c>
      <c r="GU64" s="4">
        <f t="shared" si="148"/>
        <v>653.84884010058215</v>
      </c>
      <c r="GV64" s="4">
        <f t="shared" si="148"/>
        <v>653.84884010058215</v>
      </c>
      <c r="GW64" s="4">
        <f t="shared" si="148"/>
        <v>653.84884010058215</v>
      </c>
      <c r="GX64" s="4">
        <f t="shared" si="148"/>
        <v>653.84884010058215</v>
      </c>
      <c r="GY64" s="4">
        <f t="shared" si="148"/>
        <v>653.84884010058215</v>
      </c>
      <c r="GZ64" s="4">
        <f t="shared" si="148"/>
        <v>653.84884010058215</v>
      </c>
      <c r="HA64" s="4">
        <f t="shared" si="148"/>
        <v>653.84884010058215</v>
      </c>
      <c r="HB64" s="4">
        <f t="shared" si="148"/>
        <v>653.84884010058215</v>
      </c>
      <c r="HC64" s="4">
        <f t="shared" si="148"/>
        <v>653.84884010058215</v>
      </c>
      <c r="HD64" s="4">
        <f t="shared" si="148"/>
        <v>653.84884010058215</v>
      </c>
      <c r="HE64" s="4">
        <f t="shared" si="148"/>
        <v>653.84884010058215</v>
      </c>
      <c r="HF64" s="4">
        <f t="shared" si="148"/>
        <v>653.84884010058215</v>
      </c>
      <c r="HG64" s="4">
        <f t="shared" si="148"/>
        <v>653.84884010058215</v>
      </c>
      <c r="HH64" s="4">
        <f t="shared" si="148"/>
        <v>653.84884010058215</v>
      </c>
      <c r="HI64" s="4">
        <f t="shared" si="148"/>
        <v>653.84884010058215</v>
      </c>
      <c r="HJ64" s="4">
        <f t="shared" si="148"/>
        <v>653.84884010058215</v>
      </c>
      <c r="HK64" s="4">
        <f t="shared" si="148"/>
        <v>653.84884010058215</v>
      </c>
      <c r="HL64" s="4">
        <f t="shared" si="148"/>
        <v>653.84884010058215</v>
      </c>
      <c r="HM64" s="4">
        <f t="shared" si="148"/>
        <v>653.84884010058215</v>
      </c>
      <c r="HN64" s="4">
        <f t="shared" si="148"/>
        <v>653.84884010058215</v>
      </c>
      <c r="HO64" s="4">
        <f t="shared" si="148"/>
        <v>653.84884010058215</v>
      </c>
      <c r="HP64" s="4">
        <f t="shared" si="148"/>
        <v>653.84884010058215</v>
      </c>
      <c r="HQ64" s="4">
        <f t="shared" si="148"/>
        <v>653.84884010058215</v>
      </c>
      <c r="HR64" s="4">
        <f t="shared" si="148"/>
        <v>653.84884010058215</v>
      </c>
      <c r="HS64" s="4">
        <f t="shared" si="148"/>
        <v>653.84884010058215</v>
      </c>
      <c r="HT64" s="4">
        <f t="shared" si="148"/>
        <v>653.84884010058215</v>
      </c>
      <c r="HU64" s="4">
        <f t="shared" si="148"/>
        <v>653.84884010058215</v>
      </c>
      <c r="HV64" s="4">
        <f t="shared" si="148"/>
        <v>653.84884010058215</v>
      </c>
      <c r="HW64" s="4">
        <f t="shared" si="148"/>
        <v>653.84884010058215</v>
      </c>
      <c r="HX64" s="4">
        <f t="shared" si="148"/>
        <v>653.84884010058215</v>
      </c>
      <c r="HY64" s="4">
        <f t="shared" si="148"/>
        <v>653.84884010058215</v>
      </c>
      <c r="HZ64" s="4">
        <f t="shared" si="148"/>
        <v>653.84884010058215</v>
      </c>
      <c r="IA64" s="4">
        <f t="shared" si="148"/>
        <v>653.84884010058215</v>
      </c>
      <c r="IB64" s="4">
        <f t="shared" si="148"/>
        <v>653.84884010058215</v>
      </c>
      <c r="IC64" s="4">
        <f t="shared" si="148"/>
        <v>653.84884010058215</v>
      </c>
      <c r="ID64" s="4">
        <f t="shared" si="148"/>
        <v>653.84884010058215</v>
      </c>
      <c r="IE64" s="4">
        <f t="shared" si="148"/>
        <v>653.84884010058215</v>
      </c>
      <c r="IF64" s="4">
        <f t="shared" si="148"/>
        <v>653.84884010058215</v>
      </c>
      <c r="IG64" s="4">
        <f t="shared" si="148"/>
        <v>653.84884010058215</v>
      </c>
      <c r="IH64" s="4">
        <f t="shared" si="148"/>
        <v>653.84884010058215</v>
      </c>
      <c r="II64" s="4">
        <f t="shared" si="148"/>
        <v>653.84884010058215</v>
      </c>
      <c r="IJ64" s="4">
        <f t="shared" si="148"/>
        <v>653.84884010058215</v>
      </c>
      <c r="IK64" s="4">
        <f t="shared" si="148"/>
        <v>653.84884010058215</v>
      </c>
      <c r="IL64" s="4">
        <f t="shared" si="148"/>
        <v>653.84884010058215</v>
      </c>
      <c r="IM64" s="4">
        <f t="shared" si="148"/>
        <v>653.84884010058215</v>
      </c>
      <c r="IN64" s="4">
        <f t="shared" si="148"/>
        <v>653.84884010058215</v>
      </c>
      <c r="IO64" s="4">
        <f t="shared" si="148"/>
        <v>653.84884010058215</v>
      </c>
      <c r="IP64" s="4">
        <f t="shared" si="148"/>
        <v>653.84884010058215</v>
      </c>
      <c r="IQ64" s="4">
        <f t="shared" si="148"/>
        <v>653.84884010058215</v>
      </c>
      <c r="IR64" s="4">
        <f t="shared" si="148"/>
        <v>653.84884010058215</v>
      </c>
      <c r="IS64" s="4">
        <f t="shared" si="148"/>
        <v>653.84884010058215</v>
      </c>
      <c r="IT64" s="4">
        <f t="shared" si="148"/>
        <v>653.84884010058215</v>
      </c>
      <c r="IU64" s="4">
        <f t="shared" si="148"/>
        <v>653.84884010058215</v>
      </c>
      <c r="IV64" s="4">
        <f t="shared" si="148"/>
        <v>653.84884010058215</v>
      </c>
      <c r="IW64" s="4">
        <f t="shared" si="148"/>
        <v>653.84884010058215</v>
      </c>
      <c r="IX64" s="4">
        <f t="shared" si="148"/>
        <v>653.84884010058215</v>
      </c>
      <c r="IY64" s="4">
        <f t="shared" si="130"/>
        <v>653.84884010058215</v>
      </c>
      <c r="IZ64" s="4">
        <f t="shared" si="130"/>
        <v>653.84884010058215</v>
      </c>
      <c r="JA64" s="4">
        <f t="shared" si="130"/>
        <v>653.84884010058215</v>
      </c>
      <c r="JB64" s="4">
        <f t="shared" si="130"/>
        <v>653.84884010058215</v>
      </c>
      <c r="JC64" s="4">
        <f t="shared" si="130"/>
        <v>653.84884010058215</v>
      </c>
    </row>
    <row r="65" spans="1:263" x14ac:dyDescent="0.25">
      <c r="A65" s="4">
        <f t="shared" si="122"/>
        <v>179187.27462956405</v>
      </c>
      <c r="B65">
        <v>2032</v>
      </c>
      <c r="C65" s="4">
        <f t="shared" si="146"/>
        <v>686.54128210561123</v>
      </c>
      <c r="D65" s="4">
        <f t="shared" si="146"/>
        <v>686.54128210561123</v>
      </c>
      <c r="E65" s="4">
        <f t="shared" si="146"/>
        <v>686.54128210561123</v>
      </c>
      <c r="F65" s="4">
        <f t="shared" si="146"/>
        <v>686.54128210561123</v>
      </c>
      <c r="G65" s="4">
        <f t="shared" si="146"/>
        <v>686.54128210561123</v>
      </c>
      <c r="H65" s="4">
        <f t="shared" si="146"/>
        <v>686.54128210561123</v>
      </c>
      <c r="I65" s="4">
        <f t="shared" si="146"/>
        <v>686.54128210561123</v>
      </c>
      <c r="J65" s="4">
        <f t="shared" si="146"/>
        <v>686.54128210561123</v>
      </c>
      <c r="K65" s="4">
        <f t="shared" si="146"/>
        <v>686.54128210561123</v>
      </c>
      <c r="L65" s="4">
        <f t="shared" si="146"/>
        <v>686.54128210561123</v>
      </c>
      <c r="M65" s="4">
        <f t="shared" si="146"/>
        <v>686.54128210561123</v>
      </c>
      <c r="N65" s="4">
        <f t="shared" si="146"/>
        <v>686.54128210561123</v>
      </c>
      <c r="O65" s="4">
        <f t="shared" si="146"/>
        <v>686.54128210561123</v>
      </c>
      <c r="P65" s="4">
        <f t="shared" si="146"/>
        <v>686.54128210561123</v>
      </c>
      <c r="Q65" s="4">
        <f t="shared" si="146"/>
        <v>686.54128210561123</v>
      </c>
      <c r="R65" s="4">
        <f t="shared" si="146"/>
        <v>686.54128210561123</v>
      </c>
      <c r="S65" s="4">
        <f t="shared" si="146"/>
        <v>686.54128210561123</v>
      </c>
      <c r="T65" s="4">
        <f t="shared" si="146"/>
        <v>686.54128210561123</v>
      </c>
      <c r="U65" s="4">
        <f t="shared" si="146"/>
        <v>686.54128210561123</v>
      </c>
      <c r="V65" s="4">
        <f t="shared" si="146"/>
        <v>686.54128210561123</v>
      </c>
      <c r="W65" s="4">
        <f t="shared" si="146"/>
        <v>686.54128210561123</v>
      </c>
      <c r="X65" s="4">
        <f t="shared" si="146"/>
        <v>686.54128210561123</v>
      </c>
      <c r="Y65" s="4">
        <f t="shared" si="146"/>
        <v>686.54128210561123</v>
      </c>
      <c r="Z65" s="4">
        <f t="shared" si="146"/>
        <v>686.54128210561123</v>
      </c>
      <c r="AA65" s="4">
        <f t="shared" si="146"/>
        <v>686.54128210561123</v>
      </c>
      <c r="AB65" s="4">
        <f t="shared" si="146"/>
        <v>686.54128210561123</v>
      </c>
      <c r="AC65" s="4">
        <f t="shared" si="146"/>
        <v>686.54128210561123</v>
      </c>
      <c r="AD65" s="4">
        <f t="shared" si="146"/>
        <v>686.54128210561123</v>
      </c>
      <c r="AE65" s="4">
        <f t="shared" si="146"/>
        <v>686.54128210561123</v>
      </c>
      <c r="AF65" s="4">
        <f t="shared" si="146"/>
        <v>686.54128210561123</v>
      </c>
      <c r="AG65" s="4">
        <f t="shared" si="146"/>
        <v>686.54128210561123</v>
      </c>
      <c r="AH65" s="4">
        <f t="shared" si="146"/>
        <v>686.54128210561123</v>
      </c>
      <c r="AI65" s="4">
        <f t="shared" si="146"/>
        <v>686.54128210561123</v>
      </c>
      <c r="AJ65" s="4">
        <f t="shared" si="146"/>
        <v>686.54128210561123</v>
      </c>
      <c r="AK65" s="4">
        <f t="shared" si="146"/>
        <v>686.54128210561123</v>
      </c>
      <c r="AL65" s="4">
        <f t="shared" si="146"/>
        <v>686.54128210561123</v>
      </c>
      <c r="AM65" s="4">
        <f t="shared" si="146"/>
        <v>686.54128210561123</v>
      </c>
      <c r="AN65" s="4">
        <f t="shared" si="146"/>
        <v>686.54128210561123</v>
      </c>
      <c r="AO65" s="4">
        <f t="shared" si="146"/>
        <v>686.54128210561123</v>
      </c>
      <c r="AP65" s="4">
        <f t="shared" si="146"/>
        <v>686.54128210561123</v>
      </c>
      <c r="AQ65" s="4">
        <f t="shared" si="146"/>
        <v>686.54128210561123</v>
      </c>
      <c r="AR65" s="4">
        <f t="shared" si="146"/>
        <v>686.54128210561123</v>
      </c>
      <c r="AS65" s="4">
        <f t="shared" si="146"/>
        <v>686.54128210561123</v>
      </c>
      <c r="AT65" s="4">
        <f t="shared" si="146"/>
        <v>686.54128210561123</v>
      </c>
      <c r="AU65" s="4">
        <f t="shared" si="146"/>
        <v>686.54128210561123</v>
      </c>
      <c r="AV65" s="4">
        <f t="shared" si="146"/>
        <v>686.54128210561123</v>
      </c>
      <c r="AW65" s="4">
        <f t="shared" si="146"/>
        <v>686.54128210561123</v>
      </c>
      <c r="AX65" s="4">
        <f t="shared" si="146"/>
        <v>686.54128210561123</v>
      </c>
      <c r="AY65" s="4">
        <f t="shared" si="146"/>
        <v>686.54128210561123</v>
      </c>
      <c r="AZ65" s="4">
        <f t="shared" si="146"/>
        <v>686.54128210561123</v>
      </c>
      <c r="BA65" s="4">
        <f t="shared" si="146"/>
        <v>686.54128210561123</v>
      </c>
      <c r="BB65" s="4">
        <f t="shared" si="146"/>
        <v>686.54128210561123</v>
      </c>
      <c r="BC65" s="4">
        <f t="shared" si="146"/>
        <v>686.54128210561123</v>
      </c>
      <c r="BD65" s="4">
        <f t="shared" si="146"/>
        <v>686.54128210561123</v>
      </c>
      <c r="BE65" s="4">
        <f t="shared" si="146"/>
        <v>686.54128210561123</v>
      </c>
      <c r="BF65" s="4">
        <f t="shared" si="146"/>
        <v>686.54128210561123</v>
      </c>
      <c r="BG65" s="4">
        <f t="shared" si="146"/>
        <v>686.54128210561123</v>
      </c>
      <c r="BH65" s="4">
        <f t="shared" si="146"/>
        <v>686.54128210561123</v>
      </c>
      <c r="BI65" s="4">
        <f t="shared" si="146"/>
        <v>686.54128210561123</v>
      </c>
      <c r="BJ65" s="4">
        <f t="shared" si="146"/>
        <v>686.54128210561123</v>
      </c>
      <c r="BK65" s="4">
        <f t="shared" si="146"/>
        <v>686.54128210561123</v>
      </c>
      <c r="BL65" s="4">
        <f t="shared" si="146"/>
        <v>686.54128210561123</v>
      </c>
      <c r="BM65" s="4">
        <f t="shared" si="146"/>
        <v>686.54128210561123</v>
      </c>
      <c r="BN65" s="4">
        <f t="shared" si="146"/>
        <v>686.54128210561123</v>
      </c>
      <c r="BO65" s="4">
        <f t="shared" si="123"/>
        <v>686.54128210561123</v>
      </c>
      <c r="BP65" s="4">
        <f t="shared" ref="BP65:DZ70" si="149">BP161</f>
        <v>686.54128210561123</v>
      </c>
      <c r="BQ65" s="4">
        <f t="shared" si="149"/>
        <v>686.54128210561123</v>
      </c>
      <c r="BR65" s="4">
        <f t="shared" si="149"/>
        <v>686.54128210561123</v>
      </c>
      <c r="BS65" s="4">
        <f t="shared" si="149"/>
        <v>686.54128210561123</v>
      </c>
      <c r="BT65" s="4">
        <f t="shared" si="149"/>
        <v>686.54128210561123</v>
      </c>
      <c r="BU65" s="4">
        <f t="shared" si="149"/>
        <v>686.54128210561123</v>
      </c>
      <c r="BV65" s="4">
        <f t="shared" si="149"/>
        <v>686.54128210561123</v>
      </c>
      <c r="BW65" s="4">
        <f t="shared" si="149"/>
        <v>686.54128210561123</v>
      </c>
      <c r="BX65" s="4">
        <f t="shared" si="149"/>
        <v>686.54128210561123</v>
      </c>
      <c r="BY65" s="4">
        <f t="shared" si="149"/>
        <v>686.54128210561123</v>
      </c>
      <c r="BZ65" s="4">
        <f t="shared" si="149"/>
        <v>686.54128210561123</v>
      </c>
      <c r="CA65" s="4">
        <f t="shared" si="149"/>
        <v>686.54128210561123</v>
      </c>
      <c r="CB65" s="4">
        <f t="shared" si="149"/>
        <v>686.54128210561123</v>
      </c>
      <c r="CC65" s="4">
        <f t="shared" si="149"/>
        <v>686.54128210561123</v>
      </c>
      <c r="CD65" s="4">
        <f t="shared" si="149"/>
        <v>686.54128210561123</v>
      </c>
      <c r="CE65" s="4">
        <f t="shared" si="149"/>
        <v>686.54128210561123</v>
      </c>
      <c r="CF65" s="4">
        <f t="shared" si="149"/>
        <v>686.54128210561123</v>
      </c>
      <c r="CG65" s="4">
        <f t="shared" si="149"/>
        <v>686.54128210561123</v>
      </c>
      <c r="CH65" s="4">
        <f t="shared" si="149"/>
        <v>686.54128210561123</v>
      </c>
      <c r="CI65" s="4">
        <f t="shared" si="149"/>
        <v>686.54128210561123</v>
      </c>
      <c r="CJ65" s="4">
        <f t="shared" si="149"/>
        <v>686.54128210561123</v>
      </c>
      <c r="CK65" s="4">
        <f t="shared" si="149"/>
        <v>686.54128210561123</v>
      </c>
      <c r="CL65" s="4">
        <f t="shared" si="149"/>
        <v>686.54128210561123</v>
      </c>
      <c r="CM65" s="4">
        <f t="shared" si="149"/>
        <v>686.54128210561123</v>
      </c>
      <c r="CN65" s="4">
        <f t="shared" si="149"/>
        <v>686.54128210561123</v>
      </c>
      <c r="CO65" s="4">
        <f t="shared" si="149"/>
        <v>686.54128210561123</v>
      </c>
      <c r="CP65" s="4">
        <f t="shared" si="149"/>
        <v>686.54128210561123</v>
      </c>
      <c r="CQ65" s="4">
        <f t="shared" si="149"/>
        <v>686.54128210561123</v>
      </c>
      <c r="CR65" s="4">
        <f t="shared" si="149"/>
        <v>686.54128210561123</v>
      </c>
      <c r="CS65" s="4">
        <f t="shared" si="149"/>
        <v>686.54128210561123</v>
      </c>
      <c r="CT65" s="4">
        <f t="shared" si="149"/>
        <v>686.54128210561123</v>
      </c>
      <c r="CU65" s="4">
        <f t="shared" si="149"/>
        <v>686.54128210561123</v>
      </c>
      <c r="CV65" s="4">
        <f t="shared" si="149"/>
        <v>686.54128210561123</v>
      </c>
      <c r="CW65" s="4">
        <f t="shared" si="149"/>
        <v>686.54128210561123</v>
      </c>
      <c r="CX65" s="4">
        <f t="shared" si="149"/>
        <v>686.54128210561123</v>
      </c>
      <c r="CY65" s="4">
        <f t="shared" si="149"/>
        <v>686.54128210561123</v>
      </c>
      <c r="CZ65" s="4">
        <f t="shared" si="149"/>
        <v>686.54128210561123</v>
      </c>
      <c r="DA65" s="4">
        <f t="shared" si="149"/>
        <v>686.54128210561123</v>
      </c>
      <c r="DB65" s="4">
        <f t="shared" si="149"/>
        <v>686.54128210561123</v>
      </c>
      <c r="DC65" s="4">
        <f t="shared" si="149"/>
        <v>686.54128210561123</v>
      </c>
      <c r="DD65" s="4">
        <f t="shared" si="149"/>
        <v>686.54128210561123</v>
      </c>
      <c r="DE65" s="4">
        <f t="shared" si="149"/>
        <v>686.54128210561123</v>
      </c>
      <c r="DF65" s="4">
        <f t="shared" si="149"/>
        <v>686.54128210561123</v>
      </c>
      <c r="DG65" s="4">
        <f t="shared" si="149"/>
        <v>686.54128210561123</v>
      </c>
      <c r="DH65" s="4">
        <f t="shared" si="149"/>
        <v>686.54128210561123</v>
      </c>
      <c r="DI65" s="4">
        <f t="shared" si="149"/>
        <v>686.54128210561123</v>
      </c>
      <c r="DJ65" s="4">
        <f t="shared" si="149"/>
        <v>686.54128210561123</v>
      </c>
      <c r="DK65" s="4">
        <f t="shared" si="149"/>
        <v>686.54128210561123</v>
      </c>
      <c r="DL65" s="4">
        <f t="shared" si="149"/>
        <v>686.54128210561123</v>
      </c>
      <c r="DM65" s="4">
        <f t="shared" si="149"/>
        <v>686.54128210561123</v>
      </c>
      <c r="DN65" s="4">
        <f t="shared" si="149"/>
        <v>686.54128210561123</v>
      </c>
      <c r="DO65" s="4">
        <f t="shared" si="149"/>
        <v>686.54128210561123</v>
      </c>
      <c r="DP65" s="4">
        <f t="shared" si="149"/>
        <v>686.54128210561123</v>
      </c>
      <c r="DQ65" s="4">
        <f t="shared" si="149"/>
        <v>686.54128210561123</v>
      </c>
      <c r="DR65" s="4">
        <f t="shared" si="149"/>
        <v>686.54128210561123</v>
      </c>
      <c r="DS65" s="4">
        <f t="shared" si="149"/>
        <v>686.54128210561123</v>
      </c>
      <c r="DT65" s="4">
        <f t="shared" si="149"/>
        <v>686.54128210561123</v>
      </c>
      <c r="DU65" s="4">
        <f t="shared" si="149"/>
        <v>686.54128210561123</v>
      </c>
      <c r="DV65" s="4">
        <f t="shared" si="149"/>
        <v>686.54128210561123</v>
      </c>
      <c r="DW65" s="4">
        <f t="shared" si="149"/>
        <v>686.54128210561123</v>
      </c>
      <c r="DX65" s="4">
        <f t="shared" si="149"/>
        <v>686.54128210561123</v>
      </c>
      <c r="DY65" s="4">
        <f t="shared" si="149"/>
        <v>686.54128210561123</v>
      </c>
      <c r="DZ65" s="4">
        <f t="shared" si="149"/>
        <v>686.54128210561123</v>
      </c>
      <c r="EA65" s="4">
        <f t="shared" si="138"/>
        <v>686.54128210561123</v>
      </c>
      <c r="EB65" s="4">
        <f t="shared" si="138"/>
        <v>686.54128210561123</v>
      </c>
      <c r="EC65" s="4">
        <f t="shared" si="138"/>
        <v>686.54128210561123</v>
      </c>
      <c r="ED65" s="4">
        <f t="shared" si="145"/>
        <v>686.54128210561123</v>
      </c>
      <c r="EE65" s="4">
        <f t="shared" si="145"/>
        <v>686.54128210561123</v>
      </c>
      <c r="EF65" s="4">
        <f t="shared" si="145"/>
        <v>686.54128210561123</v>
      </c>
      <c r="EG65" s="4">
        <f t="shared" si="145"/>
        <v>686.54128210561123</v>
      </c>
      <c r="EH65" s="4">
        <f t="shared" si="145"/>
        <v>686.54128210561123</v>
      </c>
      <c r="EI65" s="4">
        <f t="shared" si="145"/>
        <v>686.54128210561123</v>
      </c>
      <c r="EJ65" s="4">
        <f t="shared" si="145"/>
        <v>686.54128210561123</v>
      </c>
      <c r="EK65" s="4">
        <f t="shared" si="145"/>
        <v>686.54128210561123</v>
      </c>
      <c r="EL65" s="4">
        <f t="shared" si="145"/>
        <v>686.54128210561123</v>
      </c>
      <c r="EM65" s="4">
        <f t="shared" si="145"/>
        <v>686.54128210561123</v>
      </c>
      <c r="EN65" s="4">
        <f t="shared" si="145"/>
        <v>686.54128210561123</v>
      </c>
      <c r="EO65" s="4">
        <f t="shared" si="145"/>
        <v>686.54128210561123</v>
      </c>
      <c r="EP65" s="4">
        <f t="shared" si="145"/>
        <v>686.54128210561123</v>
      </c>
      <c r="EQ65" s="4">
        <f t="shared" si="145"/>
        <v>686.54128210561123</v>
      </c>
      <c r="ER65" s="4">
        <f t="shared" si="145"/>
        <v>686.54128210561123</v>
      </c>
      <c r="ES65" s="4">
        <f t="shared" si="145"/>
        <v>686.54128210561123</v>
      </c>
      <c r="ET65" s="4">
        <f t="shared" si="145"/>
        <v>686.54128210561123</v>
      </c>
      <c r="EU65" s="4">
        <f t="shared" si="145"/>
        <v>686.54128210561123</v>
      </c>
      <c r="EV65" s="4">
        <f t="shared" si="145"/>
        <v>686.54128210561123</v>
      </c>
      <c r="EW65" s="4">
        <f t="shared" si="145"/>
        <v>686.54128210561123</v>
      </c>
      <c r="EX65" s="4">
        <f t="shared" si="145"/>
        <v>686.54128210561123</v>
      </c>
      <c r="EY65" s="4">
        <f t="shared" si="145"/>
        <v>686.54128210561123</v>
      </c>
      <c r="EZ65" s="4">
        <f t="shared" si="145"/>
        <v>686.54128210561123</v>
      </c>
      <c r="FA65" s="4">
        <f t="shared" si="145"/>
        <v>686.54128210561123</v>
      </c>
      <c r="FB65" s="4">
        <f t="shared" si="145"/>
        <v>686.54128210561123</v>
      </c>
      <c r="FC65" s="4">
        <f t="shared" si="145"/>
        <v>686.54128210561123</v>
      </c>
      <c r="FD65" s="4">
        <f t="shared" si="145"/>
        <v>686.54128210561123</v>
      </c>
      <c r="FE65" s="4">
        <f t="shared" si="145"/>
        <v>686.54128210561123</v>
      </c>
      <c r="FF65" s="4">
        <f t="shared" si="145"/>
        <v>686.54128210561123</v>
      </c>
      <c r="FG65" s="4">
        <f t="shared" si="145"/>
        <v>686.54128210561123</v>
      </c>
      <c r="FH65" s="4">
        <f t="shared" si="145"/>
        <v>686.54128210561123</v>
      </c>
      <c r="FI65" s="4">
        <f t="shared" si="145"/>
        <v>686.54128210561123</v>
      </c>
      <c r="FJ65" s="4">
        <f t="shared" si="145"/>
        <v>686.54128210561123</v>
      </c>
      <c r="FK65" s="4">
        <f t="shared" si="145"/>
        <v>686.54128210561123</v>
      </c>
      <c r="FL65" s="4">
        <f t="shared" si="145"/>
        <v>686.54128210561123</v>
      </c>
      <c r="FM65" s="4">
        <f t="shared" si="145"/>
        <v>686.54128210561123</v>
      </c>
      <c r="FN65" s="4">
        <f t="shared" si="145"/>
        <v>686.54128210561123</v>
      </c>
      <c r="FO65" s="4">
        <f t="shared" si="145"/>
        <v>686.54128210561123</v>
      </c>
      <c r="FP65" s="4">
        <f t="shared" si="145"/>
        <v>686.54128210561123</v>
      </c>
      <c r="FQ65" s="4">
        <f t="shared" si="145"/>
        <v>686.54128210561123</v>
      </c>
      <c r="FR65" s="4">
        <f t="shared" si="145"/>
        <v>686.54128210561123</v>
      </c>
      <c r="FS65" s="4">
        <f t="shared" si="145"/>
        <v>686.54128210561123</v>
      </c>
      <c r="FT65" s="4">
        <f t="shared" si="145"/>
        <v>686.54128210561123</v>
      </c>
      <c r="FU65" s="4">
        <f t="shared" si="145"/>
        <v>686.54128210561123</v>
      </c>
      <c r="FV65" s="4">
        <f t="shared" si="145"/>
        <v>686.54128210561123</v>
      </c>
      <c r="FW65" s="4">
        <f t="shared" si="145"/>
        <v>686.54128210561123</v>
      </c>
      <c r="FX65" s="4">
        <f t="shared" si="145"/>
        <v>686.54128210561123</v>
      </c>
      <c r="FY65" s="4">
        <f t="shared" si="145"/>
        <v>686.54128210561123</v>
      </c>
      <c r="FZ65" s="4">
        <f t="shared" si="145"/>
        <v>686.54128210561123</v>
      </c>
      <c r="GA65" s="4">
        <f t="shared" si="145"/>
        <v>686.54128210561123</v>
      </c>
      <c r="GB65" s="4">
        <f t="shared" si="145"/>
        <v>686.54128210561123</v>
      </c>
      <c r="GC65" s="4">
        <f t="shared" si="145"/>
        <v>686.54128210561123</v>
      </c>
      <c r="GD65" s="4">
        <f t="shared" si="145"/>
        <v>686.54128210561123</v>
      </c>
      <c r="GE65" s="4">
        <f t="shared" si="145"/>
        <v>686.54128210561123</v>
      </c>
      <c r="GF65" s="4">
        <f t="shared" si="145"/>
        <v>686.54128210561123</v>
      </c>
      <c r="GG65" s="4">
        <f t="shared" si="145"/>
        <v>686.54128210561123</v>
      </c>
      <c r="GH65" s="4">
        <f t="shared" si="145"/>
        <v>686.54128210561123</v>
      </c>
      <c r="GI65" s="4">
        <f t="shared" si="145"/>
        <v>686.54128210561123</v>
      </c>
      <c r="GJ65" s="4">
        <f t="shared" si="145"/>
        <v>686.54128210561123</v>
      </c>
      <c r="GK65" s="4">
        <f t="shared" si="145"/>
        <v>686.54128210561123</v>
      </c>
      <c r="GL65" s="4">
        <f t="shared" si="145"/>
        <v>686.54128210561123</v>
      </c>
      <c r="GM65" s="4">
        <f t="shared" si="125"/>
        <v>686.54128210561123</v>
      </c>
      <c r="GN65" s="4">
        <f t="shared" ref="GN65:IX69" si="150">GN161</f>
        <v>686.54128210561123</v>
      </c>
      <c r="GO65" s="4">
        <f t="shared" si="150"/>
        <v>686.54128210561123</v>
      </c>
      <c r="GP65" s="4">
        <f t="shared" si="150"/>
        <v>686.54128210561123</v>
      </c>
      <c r="GQ65" s="4">
        <f t="shared" si="150"/>
        <v>686.54128210561123</v>
      </c>
      <c r="GR65" s="4">
        <f t="shared" si="150"/>
        <v>686.54128210561123</v>
      </c>
      <c r="GS65" s="4">
        <f t="shared" si="150"/>
        <v>686.54128210561123</v>
      </c>
      <c r="GT65" s="4">
        <f t="shared" si="150"/>
        <v>686.54128210561123</v>
      </c>
      <c r="GU65" s="4">
        <f t="shared" si="150"/>
        <v>686.54128210561123</v>
      </c>
      <c r="GV65" s="4">
        <f t="shared" si="150"/>
        <v>686.54128210561123</v>
      </c>
      <c r="GW65" s="4">
        <f t="shared" si="150"/>
        <v>686.54128210561123</v>
      </c>
      <c r="GX65" s="4">
        <f t="shared" si="150"/>
        <v>686.54128210561123</v>
      </c>
      <c r="GY65" s="4">
        <f t="shared" si="150"/>
        <v>686.54128210561123</v>
      </c>
      <c r="GZ65" s="4">
        <f t="shared" si="150"/>
        <v>686.54128210561123</v>
      </c>
      <c r="HA65" s="4">
        <f t="shared" si="150"/>
        <v>686.54128210561123</v>
      </c>
      <c r="HB65" s="4">
        <f t="shared" si="150"/>
        <v>686.54128210561123</v>
      </c>
      <c r="HC65" s="4">
        <f t="shared" si="150"/>
        <v>686.54128210561123</v>
      </c>
      <c r="HD65" s="4">
        <f t="shared" si="150"/>
        <v>686.54128210561123</v>
      </c>
      <c r="HE65" s="4">
        <f t="shared" si="150"/>
        <v>686.54128210561123</v>
      </c>
      <c r="HF65" s="4">
        <f t="shared" si="150"/>
        <v>686.54128210561123</v>
      </c>
      <c r="HG65" s="4">
        <f t="shared" si="150"/>
        <v>686.54128210561123</v>
      </c>
      <c r="HH65" s="4">
        <f t="shared" si="150"/>
        <v>686.54128210561123</v>
      </c>
      <c r="HI65" s="4">
        <f t="shared" si="150"/>
        <v>686.54128210561123</v>
      </c>
      <c r="HJ65" s="4">
        <f t="shared" si="150"/>
        <v>686.54128210561123</v>
      </c>
      <c r="HK65" s="4">
        <f t="shared" si="150"/>
        <v>686.54128210561123</v>
      </c>
      <c r="HL65" s="4">
        <f t="shared" si="150"/>
        <v>686.54128210561123</v>
      </c>
      <c r="HM65" s="4">
        <f t="shared" si="150"/>
        <v>686.54128210561123</v>
      </c>
      <c r="HN65" s="4">
        <f t="shared" si="150"/>
        <v>686.54128210561123</v>
      </c>
      <c r="HO65" s="4">
        <f t="shared" si="150"/>
        <v>686.54128210561123</v>
      </c>
      <c r="HP65" s="4">
        <f t="shared" si="150"/>
        <v>686.54128210561123</v>
      </c>
      <c r="HQ65" s="4">
        <f t="shared" si="150"/>
        <v>686.54128210561123</v>
      </c>
      <c r="HR65" s="4">
        <f t="shared" si="150"/>
        <v>686.54128210561123</v>
      </c>
      <c r="HS65" s="4">
        <f t="shared" si="150"/>
        <v>686.54128210561123</v>
      </c>
      <c r="HT65" s="4">
        <f t="shared" si="150"/>
        <v>686.54128210561123</v>
      </c>
      <c r="HU65" s="4">
        <f t="shared" si="150"/>
        <v>686.54128210561123</v>
      </c>
      <c r="HV65" s="4">
        <f t="shared" si="150"/>
        <v>686.54128210561123</v>
      </c>
      <c r="HW65" s="4">
        <f t="shared" si="150"/>
        <v>686.54128210561123</v>
      </c>
      <c r="HX65" s="4">
        <f t="shared" si="150"/>
        <v>686.54128210561123</v>
      </c>
      <c r="HY65" s="4">
        <f t="shared" si="150"/>
        <v>686.54128210561123</v>
      </c>
      <c r="HZ65" s="4">
        <f t="shared" si="150"/>
        <v>686.54128210561123</v>
      </c>
      <c r="IA65" s="4">
        <f t="shared" si="150"/>
        <v>686.54128210561123</v>
      </c>
      <c r="IB65" s="4">
        <f t="shared" si="150"/>
        <v>686.54128210561123</v>
      </c>
      <c r="IC65" s="4">
        <f t="shared" si="150"/>
        <v>686.54128210561123</v>
      </c>
      <c r="ID65" s="4">
        <f t="shared" si="150"/>
        <v>686.54128210561123</v>
      </c>
      <c r="IE65" s="4">
        <f t="shared" si="150"/>
        <v>686.54128210561123</v>
      </c>
      <c r="IF65" s="4">
        <f t="shared" si="150"/>
        <v>686.54128210561123</v>
      </c>
      <c r="IG65" s="4">
        <f t="shared" si="150"/>
        <v>686.54128210561123</v>
      </c>
      <c r="IH65" s="4">
        <f t="shared" si="150"/>
        <v>686.54128210561123</v>
      </c>
      <c r="II65" s="4">
        <f t="shared" si="150"/>
        <v>686.54128210561123</v>
      </c>
      <c r="IJ65" s="4">
        <f t="shared" si="150"/>
        <v>686.54128210561123</v>
      </c>
      <c r="IK65" s="4">
        <f t="shared" si="150"/>
        <v>686.54128210561123</v>
      </c>
      <c r="IL65" s="4">
        <f t="shared" si="150"/>
        <v>686.54128210561123</v>
      </c>
      <c r="IM65" s="4">
        <f t="shared" si="150"/>
        <v>686.54128210561123</v>
      </c>
      <c r="IN65" s="4">
        <f t="shared" si="150"/>
        <v>686.54128210561123</v>
      </c>
      <c r="IO65" s="4">
        <f t="shared" si="150"/>
        <v>686.54128210561123</v>
      </c>
      <c r="IP65" s="4">
        <f t="shared" si="150"/>
        <v>686.54128210561123</v>
      </c>
      <c r="IQ65" s="4">
        <f t="shared" si="150"/>
        <v>686.54128210561123</v>
      </c>
      <c r="IR65" s="4">
        <f t="shared" si="150"/>
        <v>686.54128210561123</v>
      </c>
      <c r="IS65" s="4">
        <f t="shared" si="150"/>
        <v>686.54128210561123</v>
      </c>
      <c r="IT65" s="4">
        <f t="shared" si="150"/>
        <v>686.54128210561123</v>
      </c>
      <c r="IU65" s="4">
        <f t="shared" si="150"/>
        <v>686.54128210561123</v>
      </c>
      <c r="IV65" s="4">
        <f t="shared" si="150"/>
        <v>686.54128210561123</v>
      </c>
      <c r="IW65" s="4">
        <f t="shared" si="150"/>
        <v>686.54128210561123</v>
      </c>
      <c r="IX65" s="4">
        <f t="shared" si="150"/>
        <v>686.54128210561123</v>
      </c>
      <c r="IY65" s="4">
        <f t="shared" si="130"/>
        <v>686.54128210561123</v>
      </c>
      <c r="IZ65" s="4">
        <f t="shared" si="130"/>
        <v>686.54128210561123</v>
      </c>
      <c r="JA65" s="4">
        <f t="shared" si="130"/>
        <v>686.54128210561123</v>
      </c>
      <c r="JB65" s="4">
        <f t="shared" si="130"/>
        <v>686.54128210561123</v>
      </c>
      <c r="JC65" s="4">
        <f t="shared" si="130"/>
        <v>686.54128210561123</v>
      </c>
    </row>
    <row r="66" spans="1:263" x14ac:dyDescent="0.25">
      <c r="A66" s="4">
        <f t="shared" si="122"/>
        <v>188146.63836104225</v>
      </c>
      <c r="B66">
        <v>2033</v>
      </c>
      <c r="C66" s="4">
        <f t="shared" si="146"/>
        <v>720.8683462108919</v>
      </c>
      <c r="D66" s="4">
        <f t="shared" si="146"/>
        <v>720.8683462108919</v>
      </c>
      <c r="E66" s="4">
        <f t="shared" si="146"/>
        <v>720.8683462108919</v>
      </c>
      <c r="F66" s="4">
        <f t="shared" si="146"/>
        <v>720.8683462108919</v>
      </c>
      <c r="G66" s="4">
        <f t="shared" si="146"/>
        <v>720.8683462108919</v>
      </c>
      <c r="H66" s="4">
        <f t="shared" si="146"/>
        <v>720.8683462108919</v>
      </c>
      <c r="I66" s="4">
        <f t="shared" si="146"/>
        <v>720.8683462108919</v>
      </c>
      <c r="J66" s="4">
        <f t="shared" si="146"/>
        <v>720.8683462108919</v>
      </c>
      <c r="K66" s="4">
        <f t="shared" si="146"/>
        <v>720.8683462108919</v>
      </c>
      <c r="L66" s="4">
        <f t="shared" si="146"/>
        <v>720.8683462108919</v>
      </c>
      <c r="M66" s="4">
        <f t="shared" si="146"/>
        <v>720.8683462108919</v>
      </c>
      <c r="N66" s="4">
        <f t="shared" si="146"/>
        <v>720.8683462108919</v>
      </c>
      <c r="O66" s="4">
        <f t="shared" si="146"/>
        <v>720.8683462108919</v>
      </c>
      <c r="P66" s="4">
        <f t="shared" si="146"/>
        <v>720.8683462108919</v>
      </c>
      <c r="Q66" s="4">
        <f t="shared" si="146"/>
        <v>720.8683462108919</v>
      </c>
      <c r="R66" s="4">
        <f t="shared" si="146"/>
        <v>720.8683462108919</v>
      </c>
      <c r="S66" s="4">
        <f t="shared" si="146"/>
        <v>720.8683462108919</v>
      </c>
      <c r="T66" s="4">
        <f t="shared" si="146"/>
        <v>720.8683462108919</v>
      </c>
      <c r="U66" s="4">
        <f t="shared" si="146"/>
        <v>720.8683462108919</v>
      </c>
      <c r="V66" s="4">
        <f t="shared" si="146"/>
        <v>720.8683462108919</v>
      </c>
      <c r="W66" s="4">
        <f t="shared" si="146"/>
        <v>720.8683462108919</v>
      </c>
      <c r="X66" s="4">
        <f t="shared" si="146"/>
        <v>720.8683462108919</v>
      </c>
      <c r="Y66" s="4">
        <f t="shared" si="146"/>
        <v>720.8683462108919</v>
      </c>
      <c r="Z66" s="4">
        <f t="shared" si="146"/>
        <v>720.8683462108919</v>
      </c>
      <c r="AA66" s="4">
        <f t="shared" si="146"/>
        <v>720.8683462108919</v>
      </c>
      <c r="AB66" s="4">
        <f t="shared" si="146"/>
        <v>720.8683462108919</v>
      </c>
      <c r="AC66" s="4">
        <f t="shared" si="146"/>
        <v>720.8683462108919</v>
      </c>
      <c r="AD66" s="4">
        <f t="shared" si="146"/>
        <v>720.8683462108919</v>
      </c>
      <c r="AE66" s="4">
        <f t="shared" si="146"/>
        <v>720.8683462108919</v>
      </c>
      <c r="AF66" s="4">
        <f t="shared" si="146"/>
        <v>720.8683462108919</v>
      </c>
      <c r="AG66" s="4">
        <f t="shared" si="146"/>
        <v>720.8683462108919</v>
      </c>
      <c r="AH66" s="4">
        <f t="shared" si="146"/>
        <v>720.8683462108919</v>
      </c>
      <c r="AI66" s="4">
        <f t="shared" si="146"/>
        <v>720.8683462108919</v>
      </c>
      <c r="AJ66" s="4">
        <f t="shared" si="146"/>
        <v>720.8683462108919</v>
      </c>
      <c r="AK66" s="4">
        <f t="shared" si="146"/>
        <v>720.8683462108919</v>
      </c>
      <c r="AL66" s="4">
        <f t="shared" si="146"/>
        <v>720.8683462108919</v>
      </c>
      <c r="AM66" s="4">
        <f t="shared" si="146"/>
        <v>720.8683462108919</v>
      </c>
      <c r="AN66" s="4">
        <f t="shared" si="146"/>
        <v>720.8683462108919</v>
      </c>
      <c r="AO66" s="4">
        <f t="shared" si="146"/>
        <v>720.8683462108919</v>
      </c>
      <c r="AP66" s="4">
        <f t="shared" si="146"/>
        <v>720.8683462108919</v>
      </c>
      <c r="AQ66" s="4">
        <f t="shared" si="146"/>
        <v>720.8683462108919</v>
      </c>
      <c r="AR66" s="4">
        <f t="shared" si="146"/>
        <v>720.8683462108919</v>
      </c>
      <c r="AS66" s="4">
        <f t="shared" si="146"/>
        <v>720.8683462108919</v>
      </c>
      <c r="AT66" s="4">
        <f t="shared" si="146"/>
        <v>720.8683462108919</v>
      </c>
      <c r="AU66" s="4">
        <f t="shared" si="146"/>
        <v>720.8683462108919</v>
      </c>
      <c r="AV66" s="4">
        <f t="shared" si="146"/>
        <v>720.8683462108919</v>
      </c>
      <c r="AW66" s="4">
        <f t="shared" si="146"/>
        <v>720.8683462108919</v>
      </c>
      <c r="AX66" s="4">
        <f t="shared" si="146"/>
        <v>720.8683462108919</v>
      </c>
      <c r="AY66" s="4">
        <f t="shared" si="146"/>
        <v>720.8683462108919</v>
      </c>
      <c r="AZ66" s="4">
        <f t="shared" si="146"/>
        <v>720.8683462108919</v>
      </c>
      <c r="BA66" s="4">
        <f t="shared" si="146"/>
        <v>720.8683462108919</v>
      </c>
      <c r="BB66" s="4">
        <f t="shared" si="146"/>
        <v>720.8683462108919</v>
      </c>
      <c r="BC66" s="4">
        <f t="shared" si="146"/>
        <v>720.8683462108919</v>
      </c>
      <c r="BD66" s="4">
        <f t="shared" si="146"/>
        <v>720.8683462108919</v>
      </c>
      <c r="BE66" s="4">
        <f t="shared" si="146"/>
        <v>720.8683462108919</v>
      </c>
      <c r="BF66" s="4">
        <f t="shared" si="146"/>
        <v>720.8683462108919</v>
      </c>
      <c r="BG66" s="4">
        <f t="shared" si="146"/>
        <v>720.8683462108919</v>
      </c>
      <c r="BH66" s="4">
        <f t="shared" si="146"/>
        <v>720.8683462108919</v>
      </c>
      <c r="BI66" s="4">
        <f t="shared" si="146"/>
        <v>720.8683462108919</v>
      </c>
      <c r="BJ66" s="4">
        <f t="shared" si="146"/>
        <v>720.8683462108919</v>
      </c>
      <c r="BK66" s="4">
        <f t="shared" si="146"/>
        <v>720.8683462108919</v>
      </c>
      <c r="BL66" s="4">
        <f t="shared" si="146"/>
        <v>720.8683462108919</v>
      </c>
      <c r="BM66" s="4">
        <f t="shared" si="146"/>
        <v>720.8683462108919</v>
      </c>
      <c r="BN66" s="4">
        <f t="shared" si="146"/>
        <v>720.8683462108919</v>
      </c>
      <c r="BO66" s="4">
        <f t="shared" si="123"/>
        <v>720.8683462108919</v>
      </c>
      <c r="BP66" s="4">
        <f t="shared" si="149"/>
        <v>720.8683462108919</v>
      </c>
      <c r="BQ66" s="4">
        <f t="shared" si="149"/>
        <v>720.8683462108919</v>
      </c>
      <c r="BR66" s="4">
        <f t="shared" si="149"/>
        <v>720.8683462108919</v>
      </c>
      <c r="BS66" s="4">
        <f t="shared" si="149"/>
        <v>720.8683462108919</v>
      </c>
      <c r="BT66" s="4">
        <f t="shared" si="149"/>
        <v>720.8683462108919</v>
      </c>
      <c r="BU66" s="4">
        <f t="shared" si="149"/>
        <v>720.8683462108919</v>
      </c>
      <c r="BV66" s="4">
        <f t="shared" si="149"/>
        <v>720.8683462108919</v>
      </c>
      <c r="BW66" s="4">
        <f t="shared" si="149"/>
        <v>720.8683462108919</v>
      </c>
      <c r="BX66" s="4">
        <f t="shared" si="149"/>
        <v>720.8683462108919</v>
      </c>
      <c r="BY66" s="4">
        <f t="shared" si="149"/>
        <v>720.8683462108919</v>
      </c>
      <c r="BZ66" s="4">
        <f t="shared" si="149"/>
        <v>720.8683462108919</v>
      </c>
      <c r="CA66" s="4">
        <f t="shared" si="149"/>
        <v>720.8683462108919</v>
      </c>
      <c r="CB66" s="4">
        <f t="shared" si="149"/>
        <v>720.8683462108919</v>
      </c>
      <c r="CC66" s="4">
        <f t="shared" si="149"/>
        <v>720.8683462108919</v>
      </c>
      <c r="CD66" s="4">
        <f t="shared" si="149"/>
        <v>720.8683462108919</v>
      </c>
      <c r="CE66" s="4">
        <f t="shared" si="149"/>
        <v>720.8683462108919</v>
      </c>
      <c r="CF66" s="4">
        <f t="shared" si="149"/>
        <v>720.8683462108919</v>
      </c>
      <c r="CG66" s="4">
        <f t="shared" si="149"/>
        <v>720.8683462108919</v>
      </c>
      <c r="CH66" s="4">
        <f t="shared" si="149"/>
        <v>720.8683462108919</v>
      </c>
      <c r="CI66" s="4">
        <f t="shared" si="149"/>
        <v>720.8683462108919</v>
      </c>
      <c r="CJ66" s="4">
        <f t="shared" si="149"/>
        <v>720.8683462108919</v>
      </c>
      <c r="CK66" s="4">
        <f t="shared" si="149"/>
        <v>720.8683462108919</v>
      </c>
      <c r="CL66" s="4">
        <f t="shared" si="149"/>
        <v>720.8683462108919</v>
      </c>
      <c r="CM66" s="4">
        <f t="shared" si="149"/>
        <v>720.8683462108919</v>
      </c>
      <c r="CN66" s="4">
        <f t="shared" si="149"/>
        <v>720.8683462108919</v>
      </c>
      <c r="CO66" s="4">
        <f t="shared" si="149"/>
        <v>720.8683462108919</v>
      </c>
      <c r="CP66" s="4">
        <f t="shared" si="149"/>
        <v>720.8683462108919</v>
      </c>
      <c r="CQ66" s="4">
        <f t="shared" si="149"/>
        <v>720.8683462108919</v>
      </c>
      <c r="CR66" s="4">
        <f t="shared" si="149"/>
        <v>720.8683462108919</v>
      </c>
      <c r="CS66" s="4">
        <f t="shared" si="149"/>
        <v>720.8683462108919</v>
      </c>
      <c r="CT66" s="4">
        <f t="shared" si="149"/>
        <v>720.8683462108919</v>
      </c>
      <c r="CU66" s="4">
        <f t="shared" si="149"/>
        <v>720.8683462108919</v>
      </c>
      <c r="CV66" s="4">
        <f t="shared" si="149"/>
        <v>720.8683462108919</v>
      </c>
      <c r="CW66" s="4">
        <f t="shared" si="149"/>
        <v>720.8683462108919</v>
      </c>
      <c r="CX66" s="4">
        <f t="shared" si="149"/>
        <v>720.8683462108919</v>
      </c>
      <c r="CY66" s="4">
        <f t="shared" si="149"/>
        <v>720.8683462108919</v>
      </c>
      <c r="CZ66" s="4">
        <f t="shared" si="149"/>
        <v>720.8683462108919</v>
      </c>
      <c r="DA66" s="4">
        <f t="shared" si="149"/>
        <v>720.8683462108919</v>
      </c>
      <c r="DB66" s="4">
        <f t="shared" si="149"/>
        <v>720.8683462108919</v>
      </c>
      <c r="DC66" s="4">
        <f t="shared" si="149"/>
        <v>720.8683462108919</v>
      </c>
      <c r="DD66" s="4">
        <f t="shared" si="149"/>
        <v>720.8683462108919</v>
      </c>
      <c r="DE66" s="4">
        <f t="shared" si="149"/>
        <v>720.8683462108919</v>
      </c>
      <c r="DF66" s="4">
        <f t="shared" si="149"/>
        <v>720.8683462108919</v>
      </c>
      <c r="DG66" s="4">
        <f t="shared" si="149"/>
        <v>720.8683462108919</v>
      </c>
      <c r="DH66" s="4">
        <f t="shared" si="149"/>
        <v>720.8683462108919</v>
      </c>
      <c r="DI66" s="4">
        <f t="shared" si="149"/>
        <v>720.8683462108919</v>
      </c>
      <c r="DJ66" s="4">
        <f t="shared" si="149"/>
        <v>720.8683462108919</v>
      </c>
      <c r="DK66" s="4">
        <f t="shared" si="149"/>
        <v>720.8683462108919</v>
      </c>
      <c r="DL66" s="4">
        <f t="shared" si="149"/>
        <v>720.8683462108919</v>
      </c>
      <c r="DM66" s="4">
        <f t="shared" si="149"/>
        <v>720.8683462108919</v>
      </c>
      <c r="DN66" s="4">
        <f t="shared" si="149"/>
        <v>720.8683462108919</v>
      </c>
      <c r="DO66" s="4">
        <f t="shared" si="149"/>
        <v>720.8683462108919</v>
      </c>
      <c r="DP66" s="4">
        <f t="shared" si="149"/>
        <v>720.8683462108919</v>
      </c>
      <c r="DQ66" s="4">
        <f t="shared" si="149"/>
        <v>720.8683462108919</v>
      </c>
      <c r="DR66" s="4">
        <f t="shared" si="149"/>
        <v>720.8683462108919</v>
      </c>
      <c r="DS66" s="4">
        <f t="shared" si="149"/>
        <v>720.8683462108919</v>
      </c>
      <c r="DT66" s="4">
        <f t="shared" si="149"/>
        <v>720.8683462108919</v>
      </c>
      <c r="DU66" s="4">
        <f t="shared" si="149"/>
        <v>720.8683462108919</v>
      </c>
      <c r="DV66" s="4">
        <f t="shared" si="149"/>
        <v>720.8683462108919</v>
      </c>
      <c r="DW66" s="4">
        <f t="shared" si="149"/>
        <v>720.8683462108919</v>
      </c>
      <c r="DX66" s="4">
        <f t="shared" si="149"/>
        <v>720.8683462108919</v>
      </c>
      <c r="DY66" s="4">
        <f t="shared" si="149"/>
        <v>720.8683462108919</v>
      </c>
      <c r="DZ66" s="4">
        <f t="shared" si="149"/>
        <v>720.8683462108919</v>
      </c>
      <c r="EA66" s="4">
        <f t="shared" si="138"/>
        <v>720.8683462108919</v>
      </c>
      <c r="EB66" s="4">
        <f t="shared" si="138"/>
        <v>720.8683462108919</v>
      </c>
      <c r="EC66" s="4">
        <f t="shared" si="138"/>
        <v>720.8683462108919</v>
      </c>
      <c r="ED66" s="4">
        <f t="shared" si="145"/>
        <v>720.8683462108919</v>
      </c>
      <c r="EE66" s="4">
        <f t="shared" si="145"/>
        <v>720.8683462108919</v>
      </c>
      <c r="EF66" s="4">
        <f t="shared" si="145"/>
        <v>720.8683462108919</v>
      </c>
      <c r="EG66" s="4">
        <f t="shared" si="145"/>
        <v>720.8683462108919</v>
      </c>
      <c r="EH66" s="4">
        <f t="shared" si="145"/>
        <v>720.8683462108919</v>
      </c>
      <c r="EI66" s="4">
        <f t="shared" si="145"/>
        <v>720.8683462108919</v>
      </c>
      <c r="EJ66" s="4">
        <f t="shared" si="145"/>
        <v>720.8683462108919</v>
      </c>
      <c r="EK66" s="4">
        <f t="shared" si="145"/>
        <v>720.8683462108919</v>
      </c>
      <c r="EL66" s="4">
        <f t="shared" si="145"/>
        <v>720.8683462108919</v>
      </c>
      <c r="EM66" s="4">
        <f t="shared" si="145"/>
        <v>720.8683462108919</v>
      </c>
      <c r="EN66" s="4">
        <f t="shared" si="145"/>
        <v>720.8683462108919</v>
      </c>
      <c r="EO66" s="4">
        <f t="shared" si="145"/>
        <v>720.8683462108919</v>
      </c>
      <c r="EP66" s="4">
        <f t="shared" si="145"/>
        <v>720.8683462108919</v>
      </c>
      <c r="EQ66" s="4">
        <f t="shared" si="145"/>
        <v>720.8683462108919</v>
      </c>
      <c r="ER66" s="4">
        <f t="shared" si="145"/>
        <v>720.8683462108919</v>
      </c>
      <c r="ES66" s="4">
        <f t="shared" si="145"/>
        <v>720.8683462108919</v>
      </c>
      <c r="ET66" s="4">
        <f t="shared" si="145"/>
        <v>720.8683462108919</v>
      </c>
      <c r="EU66" s="4">
        <f t="shared" si="145"/>
        <v>720.8683462108919</v>
      </c>
      <c r="EV66" s="4">
        <f t="shared" si="145"/>
        <v>720.8683462108919</v>
      </c>
      <c r="EW66" s="4">
        <f t="shared" si="145"/>
        <v>720.8683462108919</v>
      </c>
      <c r="EX66" s="4">
        <f t="shared" si="145"/>
        <v>720.8683462108919</v>
      </c>
      <c r="EY66" s="4">
        <f t="shared" si="145"/>
        <v>720.8683462108919</v>
      </c>
      <c r="EZ66" s="4">
        <f t="shared" si="145"/>
        <v>720.8683462108919</v>
      </c>
      <c r="FA66" s="4">
        <f t="shared" si="145"/>
        <v>720.8683462108919</v>
      </c>
      <c r="FB66" s="4">
        <f t="shared" si="145"/>
        <v>720.8683462108919</v>
      </c>
      <c r="FC66" s="4">
        <f t="shared" si="145"/>
        <v>720.8683462108919</v>
      </c>
      <c r="FD66" s="4">
        <f t="shared" si="145"/>
        <v>720.8683462108919</v>
      </c>
      <c r="FE66" s="4">
        <f t="shared" si="145"/>
        <v>720.8683462108919</v>
      </c>
      <c r="FF66" s="4">
        <f t="shared" si="145"/>
        <v>720.8683462108919</v>
      </c>
      <c r="FG66" s="4">
        <f t="shared" si="145"/>
        <v>720.8683462108919</v>
      </c>
      <c r="FH66" s="4">
        <f t="shared" si="145"/>
        <v>720.8683462108919</v>
      </c>
      <c r="FI66" s="4">
        <f t="shared" si="145"/>
        <v>720.8683462108919</v>
      </c>
      <c r="FJ66" s="4">
        <f t="shared" si="145"/>
        <v>720.8683462108919</v>
      </c>
      <c r="FK66" s="4">
        <f t="shared" si="145"/>
        <v>720.8683462108919</v>
      </c>
      <c r="FL66" s="4">
        <f t="shared" si="145"/>
        <v>720.8683462108919</v>
      </c>
      <c r="FM66" s="4">
        <f t="shared" si="145"/>
        <v>720.8683462108919</v>
      </c>
      <c r="FN66" s="4">
        <f t="shared" si="145"/>
        <v>720.8683462108919</v>
      </c>
      <c r="FO66" s="4">
        <f t="shared" si="145"/>
        <v>720.8683462108919</v>
      </c>
      <c r="FP66" s="4">
        <f t="shared" si="145"/>
        <v>720.8683462108919</v>
      </c>
      <c r="FQ66" s="4">
        <f t="shared" si="145"/>
        <v>720.8683462108919</v>
      </c>
      <c r="FR66" s="4">
        <f t="shared" si="145"/>
        <v>720.8683462108919</v>
      </c>
      <c r="FS66" s="4">
        <f t="shared" si="145"/>
        <v>720.8683462108919</v>
      </c>
      <c r="FT66" s="4">
        <f t="shared" si="145"/>
        <v>720.8683462108919</v>
      </c>
      <c r="FU66" s="4">
        <f t="shared" si="145"/>
        <v>720.8683462108919</v>
      </c>
      <c r="FV66" s="4">
        <f t="shared" si="145"/>
        <v>720.8683462108919</v>
      </c>
      <c r="FW66" s="4">
        <f t="shared" si="145"/>
        <v>720.8683462108919</v>
      </c>
      <c r="FX66" s="4">
        <f t="shared" si="145"/>
        <v>720.8683462108919</v>
      </c>
      <c r="FY66" s="4">
        <f t="shared" si="145"/>
        <v>720.8683462108919</v>
      </c>
      <c r="FZ66" s="4">
        <f t="shared" si="145"/>
        <v>720.8683462108919</v>
      </c>
      <c r="GA66" s="4">
        <f t="shared" si="145"/>
        <v>720.8683462108919</v>
      </c>
      <c r="GB66" s="4">
        <f t="shared" si="145"/>
        <v>720.8683462108919</v>
      </c>
      <c r="GC66" s="4">
        <f t="shared" si="145"/>
        <v>720.8683462108919</v>
      </c>
      <c r="GD66" s="4">
        <f t="shared" si="145"/>
        <v>720.8683462108919</v>
      </c>
      <c r="GE66" s="4">
        <f t="shared" si="145"/>
        <v>720.8683462108919</v>
      </c>
      <c r="GF66" s="4">
        <f t="shared" si="145"/>
        <v>720.8683462108919</v>
      </c>
      <c r="GG66" s="4">
        <f t="shared" si="145"/>
        <v>720.8683462108919</v>
      </c>
      <c r="GH66" s="4">
        <f t="shared" si="145"/>
        <v>720.8683462108919</v>
      </c>
      <c r="GI66" s="4">
        <f t="shared" si="145"/>
        <v>720.8683462108919</v>
      </c>
      <c r="GJ66" s="4">
        <f t="shared" si="145"/>
        <v>720.8683462108919</v>
      </c>
      <c r="GK66" s="4">
        <f t="shared" si="145"/>
        <v>720.8683462108919</v>
      </c>
      <c r="GL66" s="4">
        <f t="shared" si="145"/>
        <v>720.8683462108919</v>
      </c>
      <c r="GM66" s="4">
        <f t="shared" si="125"/>
        <v>720.8683462108919</v>
      </c>
      <c r="GN66" s="4">
        <f t="shared" si="150"/>
        <v>720.8683462108919</v>
      </c>
      <c r="GO66" s="4">
        <f t="shared" si="150"/>
        <v>720.8683462108919</v>
      </c>
      <c r="GP66" s="4">
        <f t="shared" si="150"/>
        <v>720.8683462108919</v>
      </c>
      <c r="GQ66" s="4">
        <f t="shared" si="150"/>
        <v>720.8683462108919</v>
      </c>
      <c r="GR66" s="4">
        <f t="shared" si="150"/>
        <v>720.8683462108919</v>
      </c>
      <c r="GS66" s="4">
        <f t="shared" si="150"/>
        <v>720.8683462108919</v>
      </c>
      <c r="GT66" s="4">
        <f t="shared" si="150"/>
        <v>720.8683462108919</v>
      </c>
      <c r="GU66" s="4">
        <f t="shared" si="150"/>
        <v>720.8683462108919</v>
      </c>
      <c r="GV66" s="4">
        <f t="shared" si="150"/>
        <v>720.8683462108919</v>
      </c>
      <c r="GW66" s="4">
        <f t="shared" si="150"/>
        <v>720.8683462108919</v>
      </c>
      <c r="GX66" s="4">
        <f t="shared" si="150"/>
        <v>720.8683462108919</v>
      </c>
      <c r="GY66" s="4">
        <f t="shared" si="150"/>
        <v>720.8683462108919</v>
      </c>
      <c r="GZ66" s="4">
        <f t="shared" si="150"/>
        <v>720.8683462108919</v>
      </c>
      <c r="HA66" s="4">
        <f t="shared" si="150"/>
        <v>720.8683462108919</v>
      </c>
      <c r="HB66" s="4">
        <f t="shared" si="150"/>
        <v>720.8683462108919</v>
      </c>
      <c r="HC66" s="4">
        <f t="shared" si="150"/>
        <v>720.8683462108919</v>
      </c>
      <c r="HD66" s="4">
        <f t="shared" si="150"/>
        <v>720.8683462108919</v>
      </c>
      <c r="HE66" s="4">
        <f t="shared" si="150"/>
        <v>720.8683462108919</v>
      </c>
      <c r="HF66" s="4">
        <f t="shared" si="150"/>
        <v>720.8683462108919</v>
      </c>
      <c r="HG66" s="4">
        <f t="shared" si="150"/>
        <v>720.8683462108919</v>
      </c>
      <c r="HH66" s="4">
        <f t="shared" si="150"/>
        <v>720.8683462108919</v>
      </c>
      <c r="HI66" s="4">
        <f t="shared" si="150"/>
        <v>720.8683462108919</v>
      </c>
      <c r="HJ66" s="4">
        <f t="shared" si="150"/>
        <v>720.8683462108919</v>
      </c>
      <c r="HK66" s="4">
        <f t="shared" si="150"/>
        <v>720.8683462108919</v>
      </c>
      <c r="HL66" s="4">
        <f t="shared" si="150"/>
        <v>720.8683462108919</v>
      </c>
      <c r="HM66" s="4">
        <f t="shared" si="150"/>
        <v>720.8683462108919</v>
      </c>
      <c r="HN66" s="4">
        <f t="shared" si="150"/>
        <v>720.8683462108919</v>
      </c>
      <c r="HO66" s="4">
        <f t="shared" si="150"/>
        <v>720.8683462108919</v>
      </c>
      <c r="HP66" s="4">
        <f t="shared" si="150"/>
        <v>720.8683462108919</v>
      </c>
      <c r="HQ66" s="4">
        <f t="shared" si="150"/>
        <v>720.8683462108919</v>
      </c>
      <c r="HR66" s="4">
        <f t="shared" si="150"/>
        <v>720.8683462108919</v>
      </c>
      <c r="HS66" s="4">
        <f t="shared" si="150"/>
        <v>720.8683462108919</v>
      </c>
      <c r="HT66" s="4">
        <f t="shared" si="150"/>
        <v>720.8683462108919</v>
      </c>
      <c r="HU66" s="4">
        <f t="shared" si="150"/>
        <v>720.8683462108919</v>
      </c>
      <c r="HV66" s="4">
        <f t="shared" si="150"/>
        <v>720.8683462108919</v>
      </c>
      <c r="HW66" s="4">
        <f t="shared" si="150"/>
        <v>720.8683462108919</v>
      </c>
      <c r="HX66" s="4">
        <f t="shared" si="150"/>
        <v>720.8683462108919</v>
      </c>
      <c r="HY66" s="4">
        <f t="shared" si="150"/>
        <v>720.8683462108919</v>
      </c>
      <c r="HZ66" s="4">
        <f t="shared" si="150"/>
        <v>720.8683462108919</v>
      </c>
      <c r="IA66" s="4">
        <f t="shared" si="150"/>
        <v>720.8683462108919</v>
      </c>
      <c r="IB66" s="4">
        <f t="shared" si="150"/>
        <v>720.8683462108919</v>
      </c>
      <c r="IC66" s="4">
        <f t="shared" si="150"/>
        <v>720.8683462108919</v>
      </c>
      <c r="ID66" s="4">
        <f t="shared" si="150"/>
        <v>720.8683462108919</v>
      </c>
      <c r="IE66" s="4">
        <f t="shared" si="150"/>
        <v>720.8683462108919</v>
      </c>
      <c r="IF66" s="4">
        <f t="shared" si="150"/>
        <v>720.8683462108919</v>
      </c>
      <c r="IG66" s="4">
        <f t="shared" si="150"/>
        <v>720.8683462108919</v>
      </c>
      <c r="IH66" s="4">
        <f t="shared" si="150"/>
        <v>720.8683462108919</v>
      </c>
      <c r="II66" s="4">
        <f t="shared" si="150"/>
        <v>720.8683462108919</v>
      </c>
      <c r="IJ66" s="4">
        <f t="shared" si="150"/>
        <v>720.8683462108919</v>
      </c>
      <c r="IK66" s="4">
        <f t="shared" si="150"/>
        <v>720.8683462108919</v>
      </c>
      <c r="IL66" s="4">
        <f t="shared" si="150"/>
        <v>720.8683462108919</v>
      </c>
      <c r="IM66" s="4">
        <f t="shared" si="150"/>
        <v>720.8683462108919</v>
      </c>
      <c r="IN66" s="4">
        <f t="shared" si="150"/>
        <v>720.8683462108919</v>
      </c>
      <c r="IO66" s="4">
        <f t="shared" si="150"/>
        <v>720.8683462108919</v>
      </c>
      <c r="IP66" s="4">
        <f t="shared" si="150"/>
        <v>720.8683462108919</v>
      </c>
      <c r="IQ66" s="4">
        <f t="shared" si="150"/>
        <v>720.8683462108919</v>
      </c>
      <c r="IR66" s="4">
        <f t="shared" si="150"/>
        <v>720.8683462108919</v>
      </c>
      <c r="IS66" s="4">
        <f t="shared" si="150"/>
        <v>720.8683462108919</v>
      </c>
      <c r="IT66" s="4">
        <f t="shared" si="150"/>
        <v>720.8683462108919</v>
      </c>
      <c r="IU66" s="4">
        <f t="shared" si="150"/>
        <v>720.8683462108919</v>
      </c>
      <c r="IV66" s="4">
        <f t="shared" si="150"/>
        <v>720.8683462108919</v>
      </c>
      <c r="IW66" s="4">
        <f t="shared" si="150"/>
        <v>720.8683462108919</v>
      </c>
      <c r="IX66" s="4">
        <f t="shared" si="150"/>
        <v>720.8683462108919</v>
      </c>
      <c r="IY66" s="4">
        <f t="shared" si="130"/>
        <v>720.8683462108919</v>
      </c>
      <c r="IZ66" s="4">
        <f t="shared" si="130"/>
        <v>720.8683462108919</v>
      </c>
      <c r="JA66" s="4">
        <f t="shared" si="130"/>
        <v>720.8683462108919</v>
      </c>
      <c r="JB66" s="4">
        <f t="shared" si="130"/>
        <v>720.8683462108919</v>
      </c>
      <c r="JC66" s="4">
        <f t="shared" si="130"/>
        <v>720.8683462108919</v>
      </c>
    </row>
    <row r="67" spans="1:263" x14ac:dyDescent="0.25">
      <c r="A67" s="4">
        <f t="shared" si="122"/>
        <v>197553.97027909465</v>
      </c>
      <c r="B67">
        <v>2034</v>
      </c>
      <c r="C67" s="4">
        <f t="shared" si="146"/>
        <v>756.91176352143657</v>
      </c>
      <c r="D67" s="4">
        <f t="shared" si="146"/>
        <v>756.91176352143657</v>
      </c>
      <c r="E67" s="4">
        <f t="shared" si="146"/>
        <v>756.91176352143657</v>
      </c>
      <c r="F67" s="4">
        <f t="shared" si="146"/>
        <v>756.91176352143657</v>
      </c>
      <c r="G67" s="4">
        <f t="shared" si="146"/>
        <v>756.91176352143657</v>
      </c>
      <c r="H67" s="4">
        <f t="shared" si="146"/>
        <v>756.91176352143657</v>
      </c>
      <c r="I67" s="4">
        <f t="shared" si="146"/>
        <v>756.91176352143657</v>
      </c>
      <c r="J67" s="4">
        <f t="shared" si="146"/>
        <v>756.91176352143657</v>
      </c>
      <c r="K67" s="4">
        <f t="shared" si="146"/>
        <v>756.91176352143657</v>
      </c>
      <c r="L67" s="4">
        <f t="shared" si="146"/>
        <v>756.91176352143657</v>
      </c>
      <c r="M67" s="4">
        <f t="shared" si="146"/>
        <v>756.91176352143657</v>
      </c>
      <c r="N67" s="4">
        <f t="shared" si="146"/>
        <v>756.91176352143657</v>
      </c>
      <c r="O67" s="4">
        <f t="shared" si="146"/>
        <v>756.91176352143657</v>
      </c>
      <c r="P67" s="4">
        <f t="shared" si="146"/>
        <v>756.91176352143657</v>
      </c>
      <c r="Q67" s="4">
        <f t="shared" si="146"/>
        <v>756.91176352143657</v>
      </c>
      <c r="R67" s="4">
        <f t="shared" si="146"/>
        <v>756.91176352143657</v>
      </c>
      <c r="S67" s="4">
        <f t="shared" si="146"/>
        <v>756.91176352143657</v>
      </c>
      <c r="T67" s="4">
        <f t="shared" si="146"/>
        <v>756.91176352143657</v>
      </c>
      <c r="U67" s="4">
        <f t="shared" si="146"/>
        <v>756.91176352143657</v>
      </c>
      <c r="V67" s="4">
        <f t="shared" si="146"/>
        <v>756.91176352143657</v>
      </c>
      <c r="W67" s="4">
        <f t="shared" si="146"/>
        <v>756.91176352143657</v>
      </c>
      <c r="X67" s="4">
        <f t="shared" si="146"/>
        <v>756.91176352143657</v>
      </c>
      <c r="Y67" s="4">
        <f t="shared" si="146"/>
        <v>756.91176352143657</v>
      </c>
      <c r="Z67" s="4">
        <f t="shared" si="146"/>
        <v>756.91176352143657</v>
      </c>
      <c r="AA67" s="4">
        <f t="shared" si="146"/>
        <v>756.91176352143657</v>
      </c>
      <c r="AB67" s="4">
        <f t="shared" si="146"/>
        <v>756.91176352143657</v>
      </c>
      <c r="AC67" s="4">
        <f t="shared" si="146"/>
        <v>756.91176352143657</v>
      </c>
      <c r="AD67" s="4">
        <f t="shared" si="146"/>
        <v>756.91176352143657</v>
      </c>
      <c r="AE67" s="4">
        <f t="shared" si="146"/>
        <v>756.91176352143657</v>
      </c>
      <c r="AF67" s="4">
        <f t="shared" si="146"/>
        <v>756.91176352143657</v>
      </c>
      <c r="AG67" s="4">
        <f t="shared" si="146"/>
        <v>756.91176352143657</v>
      </c>
      <c r="AH67" s="4">
        <f t="shared" si="146"/>
        <v>756.91176352143657</v>
      </c>
      <c r="AI67" s="4">
        <f t="shared" si="146"/>
        <v>756.91176352143657</v>
      </c>
      <c r="AJ67" s="4">
        <f t="shared" si="146"/>
        <v>756.91176352143657</v>
      </c>
      <c r="AK67" s="4">
        <f t="shared" si="146"/>
        <v>756.91176352143657</v>
      </c>
      <c r="AL67" s="4">
        <f t="shared" si="146"/>
        <v>756.91176352143657</v>
      </c>
      <c r="AM67" s="4">
        <f t="shared" si="146"/>
        <v>756.91176352143657</v>
      </c>
      <c r="AN67" s="4">
        <f t="shared" si="146"/>
        <v>756.91176352143657</v>
      </c>
      <c r="AO67" s="4">
        <f t="shared" si="146"/>
        <v>756.91176352143657</v>
      </c>
      <c r="AP67" s="4">
        <f t="shared" si="146"/>
        <v>756.91176352143657</v>
      </c>
      <c r="AQ67" s="4">
        <f t="shared" si="146"/>
        <v>756.91176352143657</v>
      </c>
      <c r="AR67" s="4">
        <f t="shared" si="146"/>
        <v>756.91176352143657</v>
      </c>
      <c r="AS67" s="4">
        <f t="shared" si="146"/>
        <v>756.91176352143657</v>
      </c>
      <c r="AT67" s="4">
        <f t="shared" si="146"/>
        <v>756.91176352143657</v>
      </c>
      <c r="AU67" s="4">
        <f t="shared" si="146"/>
        <v>756.91176352143657</v>
      </c>
      <c r="AV67" s="4">
        <f t="shared" si="146"/>
        <v>756.91176352143657</v>
      </c>
      <c r="AW67" s="4">
        <f t="shared" si="146"/>
        <v>756.91176352143657</v>
      </c>
      <c r="AX67" s="4">
        <f t="shared" si="146"/>
        <v>756.91176352143657</v>
      </c>
      <c r="AY67" s="4">
        <f t="shared" si="146"/>
        <v>756.91176352143657</v>
      </c>
      <c r="AZ67" s="4">
        <f t="shared" si="146"/>
        <v>756.91176352143657</v>
      </c>
      <c r="BA67" s="4">
        <f t="shared" si="146"/>
        <v>756.91176352143657</v>
      </c>
      <c r="BB67" s="4">
        <f t="shared" si="146"/>
        <v>756.91176352143657</v>
      </c>
      <c r="BC67" s="4">
        <f t="shared" si="146"/>
        <v>756.91176352143657</v>
      </c>
      <c r="BD67" s="4">
        <f t="shared" si="146"/>
        <v>756.91176352143657</v>
      </c>
      <c r="BE67" s="4">
        <f t="shared" si="146"/>
        <v>756.91176352143657</v>
      </c>
      <c r="BF67" s="4">
        <f t="shared" si="146"/>
        <v>756.91176352143657</v>
      </c>
      <c r="BG67" s="4">
        <f t="shared" si="146"/>
        <v>756.91176352143657</v>
      </c>
      <c r="BH67" s="4">
        <f t="shared" si="146"/>
        <v>756.91176352143657</v>
      </c>
      <c r="BI67" s="4">
        <f t="shared" si="146"/>
        <v>756.91176352143657</v>
      </c>
      <c r="BJ67" s="4">
        <f t="shared" si="146"/>
        <v>756.91176352143657</v>
      </c>
      <c r="BK67" s="4">
        <f t="shared" si="146"/>
        <v>756.91176352143657</v>
      </c>
      <c r="BL67" s="4">
        <f t="shared" si="146"/>
        <v>756.91176352143657</v>
      </c>
      <c r="BM67" s="4">
        <f t="shared" si="146"/>
        <v>756.91176352143657</v>
      </c>
      <c r="BN67" s="4">
        <f t="shared" ref="BN67:DY71" si="151">BN163</f>
        <v>756.91176352143657</v>
      </c>
      <c r="BO67" s="4">
        <f t="shared" si="151"/>
        <v>756.91176352143657</v>
      </c>
      <c r="BP67" s="4">
        <f t="shared" si="151"/>
        <v>756.91176352143657</v>
      </c>
      <c r="BQ67" s="4">
        <f t="shared" si="151"/>
        <v>756.91176352143657</v>
      </c>
      <c r="BR67" s="4">
        <f t="shared" si="151"/>
        <v>756.91176352143657</v>
      </c>
      <c r="BS67" s="4">
        <f t="shared" si="151"/>
        <v>756.91176352143657</v>
      </c>
      <c r="BT67" s="4">
        <f t="shared" si="151"/>
        <v>756.91176352143657</v>
      </c>
      <c r="BU67" s="4">
        <f t="shared" si="151"/>
        <v>756.91176352143657</v>
      </c>
      <c r="BV67" s="4">
        <f t="shared" si="151"/>
        <v>756.91176352143657</v>
      </c>
      <c r="BW67" s="4">
        <f t="shared" si="151"/>
        <v>756.91176352143657</v>
      </c>
      <c r="BX67" s="4">
        <f t="shared" si="151"/>
        <v>756.91176352143657</v>
      </c>
      <c r="BY67" s="4">
        <f t="shared" si="151"/>
        <v>756.91176352143657</v>
      </c>
      <c r="BZ67" s="4">
        <f t="shared" si="151"/>
        <v>756.91176352143657</v>
      </c>
      <c r="CA67" s="4">
        <f t="shared" si="151"/>
        <v>756.91176352143657</v>
      </c>
      <c r="CB67" s="4">
        <f t="shared" si="151"/>
        <v>756.91176352143657</v>
      </c>
      <c r="CC67" s="4">
        <f t="shared" si="151"/>
        <v>756.91176352143657</v>
      </c>
      <c r="CD67" s="4">
        <f t="shared" si="151"/>
        <v>756.91176352143657</v>
      </c>
      <c r="CE67" s="4">
        <f t="shared" si="151"/>
        <v>756.91176352143657</v>
      </c>
      <c r="CF67" s="4">
        <f t="shared" si="151"/>
        <v>756.91176352143657</v>
      </c>
      <c r="CG67" s="4">
        <f t="shared" si="151"/>
        <v>756.91176352143657</v>
      </c>
      <c r="CH67" s="4">
        <f t="shared" si="151"/>
        <v>756.91176352143657</v>
      </c>
      <c r="CI67" s="4">
        <f t="shared" si="151"/>
        <v>756.91176352143657</v>
      </c>
      <c r="CJ67" s="4">
        <f t="shared" si="151"/>
        <v>756.91176352143657</v>
      </c>
      <c r="CK67" s="4">
        <f t="shared" si="151"/>
        <v>756.91176352143657</v>
      </c>
      <c r="CL67" s="4">
        <f t="shared" si="151"/>
        <v>756.91176352143657</v>
      </c>
      <c r="CM67" s="4">
        <f t="shared" si="151"/>
        <v>756.91176352143657</v>
      </c>
      <c r="CN67" s="4">
        <f t="shared" si="151"/>
        <v>756.91176352143657</v>
      </c>
      <c r="CO67" s="4">
        <f t="shared" si="151"/>
        <v>756.91176352143657</v>
      </c>
      <c r="CP67" s="4">
        <f t="shared" si="151"/>
        <v>756.91176352143657</v>
      </c>
      <c r="CQ67" s="4">
        <f t="shared" si="151"/>
        <v>756.91176352143657</v>
      </c>
      <c r="CR67" s="4">
        <f t="shared" si="151"/>
        <v>756.91176352143657</v>
      </c>
      <c r="CS67" s="4">
        <f t="shared" si="151"/>
        <v>756.91176352143657</v>
      </c>
      <c r="CT67" s="4">
        <f t="shared" si="151"/>
        <v>756.91176352143657</v>
      </c>
      <c r="CU67" s="4">
        <f t="shared" si="151"/>
        <v>756.91176352143657</v>
      </c>
      <c r="CV67" s="4">
        <f t="shared" si="151"/>
        <v>756.91176352143657</v>
      </c>
      <c r="CW67" s="4">
        <f t="shared" si="151"/>
        <v>756.91176352143657</v>
      </c>
      <c r="CX67" s="4">
        <f t="shared" si="151"/>
        <v>756.91176352143657</v>
      </c>
      <c r="CY67" s="4">
        <f t="shared" si="151"/>
        <v>756.91176352143657</v>
      </c>
      <c r="CZ67" s="4">
        <f t="shared" si="151"/>
        <v>756.91176352143657</v>
      </c>
      <c r="DA67" s="4">
        <f t="shared" si="151"/>
        <v>756.91176352143657</v>
      </c>
      <c r="DB67" s="4">
        <f t="shared" si="151"/>
        <v>756.91176352143657</v>
      </c>
      <c r="DC67" s="4">
        <f t="shared" si="151"/>
        <v>756.91176352143657</v>
      </c>
      <c r="DD67" s="4">
        <f t="shared" si="151"/>
        <v>756.91176352143657</v>
      </c>
      <c r="DE67" s="4">
        <f t="shared" si="151"/>
        <v>756.91176352143657</v>
      </c>
      <c r="DF67" s="4">
        <f t="shared" si="151"/>
        <v>756.91176352143657</v>
      </c>
      <c r="DG67" s="4">
        <f t="shared" si="151"/>
        <v>756.91176352143657</v>
      </c>
      <c r="DH67" s="4">
        <f t="shared" si="151"/>
        <v>756.91176352143657</v>
      </c>
      <c r="DI67" s="4">
        <f t="shared" si="151"/>
        <v>756.91176352143657</v>
      </c>
      <c r="DJ67" s="4">
        <f t="shared" si="151"/>
        <v>756.91176352143657</v>
      </c>
      <c r="DK67" s="4">
        <f t="shared" si="151"/>
        <v>756.91176352143657</v>
      </c>
      <c r="DL67" s="4">
        <f t="shared" si="151"/>
        <v>756.91176352143657</v>
      </c>
      <c r="DM67" s="4">
        <f t="shared" si="151"/>
        <v>756.91176352143657</v>
      </c>
      <c r="DN67" s="4">
        <f t="shared" si="151"/>
        <v>756.91176352143657</v>
      </c>
      <c r="DO67" s="4">
        <f t="shared" si="151"/>
        <v>756.91176352143657</v>
      </c>
      <c r="DP67" s="4">
        <f t="shared" si="151"/>
        <v>756.91176352143657</v>
      </c>
      <c r="DQ67" s="4">
        <f t="shared" si="151"/>
        <v>756.91176352143657</v>
      </c>
      <c r="DR67" s="4">
        <f t="shared" si="151"/>
        <v>756.91176352143657</v>
      </c>
      <c r="DS67" s="4">
        <f t="shared" si="151"/>
        <v>756.91176352143657</v>
      </c>
      <c r="DT67" s="4">
        <f t="shared" si="151"/>
        <v>756.91176352143657</v>
      </c>
      <c r="DU67" s="4">
        <f t="shared" si="151"/>
        <v>756.91176352143657</v>
      </c>
      <c r="DV67" s="4">
        <f t="shared" si="151"/>
        <v>756.91176352143657</v>
      </c>
      <c r="DW67" s="4">
        <f t="shared" si="151"/>
        <v>756.91176352143657</v>
      </c>
      <c r="DX67" s="4">
        <f t="shared" si="151"/>
        <v>756.91176352143657</v>
      </c>
      <c r="DY67" s="4">
        <f t="shared" si="151"/>
        <v>756.91176352143657</v>
      </c>
      <c r="DZ67" s="4">
        <f t="shared" si="149"/>
        <v>756.91176352143657</v>
      </c>
      <c r="EA67" s="4">
        <f t="shared" si="138"/>
        <v>756.91176352143657</v>
      </c>
      <c r="EB67" s="4">
        <f t="shared" si="138"/>
        <v>756.91176352143657</v>
      </c>
      <c r="EC67" s="4">
        <f t="shared" si="138"/>
        <v>756.91176352143657</v>
      </c>
      <c r="ED67" s="4">
        <f t="shared" si="145"/>
        <v>756.91176352143657</v>
      </c>
      <c r="EE67" s="4">
        <f t="shared" si="145"/>
        <v>756.91176352143657</v>
      </c>
      <c r="EF67" s="4">
        <f t="shared" si="145"/>
        <v>756.91176352143657</v>
      </c>
      <c r="EG67" s="4">
        <f t="shared" si="145"/>
        <v>756.91176352143657</v>
      </c>
      <c r="EH67" s="4">
        <f t="shared" si="145"/>
        <v>756.91176352143657</v>
      </c>
      <c r="EI67" s="4">
        <f t="shared" si="145"/>
        <v>756.91176352143657</v>
      </c>
      <c r="EJ67" s="4">
        <f t="shared" si="145"/>
        <v>756.91176352143657</v>
      </c>
      <c r="EK67" s="4">
        <f t="shared" si="145"/>
        <v>756.91176352143657</v>
      </c>
      <c r="EL67" s="4">
        <f t="shared" si="145"/>
        <v>756.91176352143657</v>
      </c>
      <c r="EM67" s="4">
        <f t="shared" si="145"/>
        <v>756.91176352143657</v>
      </c>
      <c r="EN67" s="4">
        <f t="shared" si="145"/>
        <v>756.91176352143657</v>
      </c>
      <c r="EO67" s="4">
        <f t="shared" ref="EO67:GZ71" si="152">EO163</f>
        <v>756.91176352143657</v>
      </c>
      <c r="EP67" s="4">
        <f t="shared" si="152"/>
        <v>756.91176352143657</v>
      </c>
      <c r="EQ67" s="4">
        <f t="shared" si="152"/>
        <v>756.91176352143657</v>
      </c>
      <c r="ER67" s="4">
        <f t="shared" si="152"/>
        <v>756.91176352143657</v>
      </c>
      <c r="ES67" s="4">
        <f t="shared" si="152"/>
        <v>756.91176352143657</v>
      </c>
      <c r="ET67" s="4">
        <f t="shared" si="152"/>
        <v>756.91176352143657</v>
      </c>
      <c r="EU67" s="4">
        <f t="shared" si="152"/>
        <v>756.91176352143657</v>
      </c>
      <c r="EV67" s="4">
        <f t="shared" si="152"/>
        <v>756.91176352143657</v>
      </c>
      <c r="EW67" s="4">
        <f t="shared" si="152"/>
        <v>756.91176352143657</v>
      </c>
      <c r="EX67" s="4">
        <f t="shared" si="152"/>
        <v>756.91176352143657</v>
      </c>
      <c r="EY67" s="4">
        <f t="shared" si="152"/>
        <v>756.91176352143657</v>
      </c>
      <c r="EZ67" s="4">
        <f t="shared" si="152"/>
        <v>756.91176352143657</v>
      </c>
      <c r="FA67" s="4">
        <f t="shared" si="152"/>
        <v>756.91176352143657</v>
      </c>
      <c r="FB67" s="4">
        <f t="shared" si="152"/>
        <v>756.91176352143657</v>
      </c>
      <c r="FC67" s="4">
        <f t="shared" si="152"/>
        <v>756.91176352143657</v>
      </c>
      <c r="FD67" s="4">
        <f t="shared" si="152"/>
        <v>756.91176352143657</v>
      </c>
      <c r="FE67" s="4">
        <f t="shared" si="152"/>
        <v>756.91176352143657</v>
      </c>
      <c r="FF67" s="4">
        <f t="shared" si="152"/>
        <v>756.91176352143657</v>
      </c>
      <c r="FG67" s="4">
        <f t="shared" si="152"/>
        <v>756.91176352143657</v>
      </c>
      <c r="FH67" s="4">
        <f t="shared" si="152"/>
        <v>756.91176352143657</v>
      </c>
      <c r="FI67" s="4">
        <f t="shared" si="152"/>
        <v>756.91176352143657</v>
      </c>
      <c r="FJ67" s="4">
        <f t="shared" si="152"/>
        <v>756.91176352143657</v>
      </c>
      <c r="FK67" s="4">
        <f t="shared" si="152"/>
        <v>756.91176352143657</v>
      </c>
      <c r="FL67" s="4">
        <f t="shared" si="152"/>
        <v>756.91176352143657</v>
      </c>
      <c r="FM67" s="4">
        <f t="shared" si="152"/>
        <v>756.91176352143657</v>
      </c>
      <c r="FN67" s="4">
        <f t="shared" si="152"/>
        <v>756.91176352143657</v>
      </c>
      <c r="FO67" s="4">
        <f t="shared" si="152"/>
        <v>756.91176352143657</v>
      </c>
      <c r="FP67" s="4">
        <f t="shared" si="152"/>
        <v>756.91176352143657</v>
      </c>
      <c r="FQ67" s="4">
        <f t="shared" si="152"/>
        <v>756.91176352143657</v>
      </c>
      <c r="FR67" s="4">
        <f t="shared" si="152"/>
        <v>756.91176352143657</v>
      </c>
      <c r="FS67" s="4">
        <f t="shared" si="152"/>
        <v>756.91176352143657</v>
      </c>
      <c r="FT67" s="4">
        <f t="shared" si="152"/>
        <v>756.91176352143657</v>
      </c>
      <c r="FU67" s="4">
        <f t="shared" si="152"/>
        <v>756.91176352143657</v>
      </c>
      <c r="FV67" s="4">
        <f t="shared" si="152"/>
        <v>756.91176352143657</v>
      </c>
      <c r="FW67" s="4">
        <f t="shared" si="152"/>
        <v>756.91176352143657</v>
      </c>
      <c r="FX67" s="4">
        <f t="shared" si="152"/>
        <v>756.91176352143657</v>
      </c>
      <c r="FY67" s="4">
        <f t="shared" si="152"/>
        <v>756.91176352143657</v>
      </c>
      <c r="FZ67" s="4">
        <f t="shared" si="152"/>
        <v>756.91176352143657</v>
      </c>
      <c r="GA67" s="4">
        <f t="shared" si="152"/>
        <v>756.91176352143657</v>
      </c>
      <c r="GB67" s="4">
        <f t="shared" si="152"/>
        <v>756.91176352143657</v>
      </c>
      <c r="GC67" s="4">
        <f t="shared" si="152"/>
        <v>756.91176352143657</v>
      </c>
      <c r="GD67" s="4">
        <f t="shared" si="152"/>
        <v>756.91176352143657</v>
      </c>
      <c r="GE67" s="4">
        <f t="shared" si="152"/>
        <v>756.91176352143657</v>
      </c>
      <c r="GF67" s="4">
        <f t="shared" si="152"/>
        <v>756.91176352143657</v>
      </c>
      <c r="GG67" s="4">
        <f t="shared" si="152"/>
        <v>756.91176352143657</v>
      </c>
      <c r="GH67" s="4">
        <f t="shared" si="152"/>
        <v>756.91176352143657</v>
      </c>
      <c r="GI67" s="4">
        <f t="shared" si="152"/>
        <v>756.91176352143657</v>
      </c>
      <c r="GJ67" s="4">
        <f t="shared" si="152"/>
        <v>756.91176352143657</v>
      </c>
      <c r="GK67" s="4">
        <f t="shared" si="152"/>
        <v>756.91176352143657</v>
      </c>
      <c r="GL67" s="4">
        <f t="shared" si="152"/>
        <v>756.91176352143657</v>
      </c>
      <c r="GM67" s="4">
        <f t="shared" si="152"/>
        <v>756.91176352143657</v>
      </c>
      <c r="GN67" s="4">
        <f t="shared" si="152"/>
        <v>756.91176352143657</v>
      </c>
      <c r="GO67" s="4">
        <f t="shared" si="152"/>
        <v>756.91176352143657</v>
      </c>
      <c r="GP67" s="4">
        <f t="shared" si="152"/>
        <v>756.91176352143657</v>
      </c>
      <c r="GQ67" s="4">
        <f t="shared" si="152"/>
        <v>756.91176352143657</v>
      </c>
      <c r="GR67" s="4">
        <f t="shared" si="152"/>
        <v>756.91176352143657</v>
      </c>
      <c r="GS67" s="4">
        <f t="shared" si="152"/>
        <v>756.91176352143657</v>
      </c>
      <c r="GT67" s="4">
        <f t="shared" si="152"/>
        <v>756.91176352143657</v>
      </c>
      <c r="GU67" s="4">
        <f t="shared" si="152"/>
        <v>756.91176352143657</v>
      </c>
      <c r="GV67" s="4">
        <f t="shared" si="152"/>
        <v>756.91176352143657</v>
      </c>
      <c r="GW67" s="4">
        <f t="shared" si="152"/>
        <v>756.91176352143657</v>
      </c>
      <c r="GX67" s="4">
        <f t="shared" si="152"/>
        <v>756.91176352143657</v>
      </c>
      <c r="GY67" s="4">
        <f t="shared" si="152"/>
        <v>756.91176352143657</v>
      </c>
      <c r="GZ67" s="4">
        <f t="shared" si="152"/>
        <v>756.91176352143657</v>
      </c>
      <c r="HA67" s="4">
        <f t="shared" si="150"/>
        <v>756.91176352143657</v>
      </c>
      <c r="HB67" s="4">
        <f t="shared" si="150"/>
        <v>756.91176352143657</v>
      </c>
      <c r="HC67" s="4">
        <f t="shared" si="150"/>
        <v>756.91176352143657</v>
      </c>
      <c r="HD67" s="4">
        <f t="shared" si="150"/>
        <v>756.91176352143657</v>
      </c>
      <c r="HE67" s="4">
        <f t="shared" si="150"/>
        <v>756.91176352143657</v>
      </c>
      <c r="HF67" s="4">
        <f t="shared" si="150"/>
        <v>756.91176352143657</v>
      </c>
      <c r="HG67" s="4">
        <f t="shared" si="150"/>
        <v>756.91176352143657</v>
      </c>
      <c r="HH67" s="4">
        <f t="shared" si="150"/>
        <v>756.91176352143657</v>
      </c>
      <c r="HI67" s="4">
        <f t="shared" si="150"/>
        <v>756.91176352143657</v>
      </c>
      <c r="HJ67" s="4">
        <f t="shared" si="150"/>
        <v>756.91176352143657</v>
      </c>
      <c r="HK67" s="4">
        <f t="shared" si="150"/>
        <v>756.91176352143657</v>
      </c>
      <c r="HL67" s="4">
        <f t="shared" si="150"/>
        <v>756.91176352143657</v>
      </c>
      <c r="HM67" s="4">
        <f t="shared" si="150"/>
        <v>756.91176352143657</v>
      </c>
      <c r="HN67" s="4">
        <f t="shared" si="150"/>
        <v>756.91176352143657</v>
      </c>
      <c r="HO67" s="4">
        <f t="shared" si="150"/>
        <v>756.91176352143657</v>
      </c>
      <c r="HP67" s="4">
        <f t="shared" si="150"/>
        <v>756.91176352143657</v>
      </c>
      <c r="HQ67" s="4">
        <f t="shared" si="150"/>
        <v>756.91176352143657</v>
      </c>
      <c r="HR67" s="4">
        <f t="shared" si="150"/>
        <v>756.91176352143657</v>
      </c>
      <c r="HS67" s="4">
        <f t="shared" si="150"/>
        <v>756.91176352143657</v>
      </c>
      <c r="HT67" s="4">
        <f t="shared" si="150"/>
        <v>756.91176352143657</v>
      </c>
      <c r="HU67" s="4">
        <f t="shared" si="150"/>
        <v>756.91176352143657</v>
      </c>
      <c r="HV67" s="4">
        <f t="shared" si="150"/>
        <v>756.91176352143657</v>
      </c>
      <c r="HW67" s="4">
        <f t="shared" si="150"/>
        <v>756.91176352143657</v>
      </c>
      <c r="HX67" s="4">
        <f t="shared" si="150"/>
        <v>756.91176352143657</v>
      </c>
      <c r="HY67" s="4">
        <f t="shared" si="150"/>
        <v>756.91176352143657</v>
      </c>
      <c r="HZ67" s="4">
        <f t="shared" si="150"/>
        <v>756.91176352143657</v>
      </c>
      <c r="IA67" s="4">
        <f t="shared" si="150"/>
        <v>756.91176352143657</v>
      </c>
      <c r="IB67" s="4">
        <f t="shared" si="150"/>
        <v>756.91176352143657</v>
      </c>
      <c r="IC67" s="4">
        <f t="shared" si="150"/>
        <v>756.91176352143657</v>
      </c>
      <c r="ID67" s="4">
        <f t="shared" si="150"/>
        <v>756.91176352143657</v>
      </c>
      <c r="IE67" s="4">
        <f t="shared" si="150"/>
        <v>756.91176352143657</v>
      </c>
      <c r="IF67" s="4">
        <f t="shared" si="150"/>
        <v>756.91176352143657</v>
      </c>
      <c r="IG67" s="4">
        <f t="shared" si="150"/>
        <v>756.91176352143657</v>
      </c>
      <c r="IH67" s="4">
        <f t="shared" si="150"/>
        <v>756.91176352143657</v>
      </c>
      <c r="II67" s="4">
        <f t="shared" si="150"/>
        <v>756.91176352143657</v>
      </c>
      <c r="IJ67" s="4">
        <f t="shared" si="150"/>
        <v>756.91176352143657</v>
      </c>
      <c r="IK67" s="4">
        <f t="shared" si="150"/>
        <v>756.91176352143657</v>
      </c>
      <c r="IL67" s="4">
        <f t="shared" si="150"/>
        <v>756.91176352143657</v>
      </c>
      <c r="IM67" s="4">
        <f t="shared" si="150"/>
        <v>756.91176352143657</v>
      </c>
      <c r="IN67" s="4">
        <f t="shared" si="150"/>
        <v>756.91176352143657</v>
      </c>
      <c r="IO67" s="4">
        <f t="shared" si="150"/>
        <v>756.91176352143657</v>
      </c>
      <c r="IP67" s="4">
        <f t="shared" si="150"/>
        <v>756.91176352143657</v>
      </c>
      <c r="IQ67" s="4">
        <f t="shared" si="150"/>
        <v>756.91176352143657</v>
      </c>
      <c r="IR67" s="4">
        <f t="shared" si="150"/>
        <v>756.91176352143657</v>
      </c>
      <c r="IS67" s="4">
        <f t="shared" si="150"/>
        <v>756.91176352143657</v>
      </c>
      <c r="IT67" s="4">
        <f t="shared" si="150"/>
        <v>756.91176352143657</v>
      </c>
      <c r="IU67" s="4">
        <f t="shared" si="150"/>
        <v>756.91176352143657</v>
      </c>
      <c r="IV67" s="4">
        <f t="shared" si="150"/>
        <v>756.91176352143657</v>
      </c>
      <c r="IW67" s="4">
        <f t="shared" si="150"/>
        <v>756.91176352143657</v>
      </c>
      <c r="IX67" s="4">
        <f t="shared" si="150"/>
        <v>756.91176352143657</v>
      </c>
      <c r="IY67" s="4">
        <f t="shared" si="130"/>
        <v>756.91176352143657</v>
      </c>
      <c r="IZ67" s="4">
        <f t="shared" si="130"/>
        <v>756.91176352143657</v>
      </c>
      <c r="JA67" s="4">
        <f t="shared" si="130"/>
        <v>756.91176352143657</v>
      </c>
      <c r="JB67" s="4">
        <f t="shared" si="130"/>
        <v>756.91176352143657</v>
      </c>
      <c r="JC67" s="4">
        <f t="shared" si="130"/>
        <v>756.91176352143657</v>
      </c>
    </row>
    <row r="68" spans="1:263" x14ac:dyDescent="0.25">
      <c r="A68" s="4">
        <f t="shared" si="122"/>
        <v>207431.66879305002</v>
      </c>
      <c r="B68">
        <v>2035</v>
      </c>
      <c r="C68" s="4">
        <f t="shared" ref="C68:BN71" si="153">C164</f>
        <v>794.7573516975084</v>
      </c>
      <c r="D68" s="4">
        <f t="shared" si="153"/>
        <v>794.7573516975084</v>
      </c>
      <c r="E68" s="4">
        <f t="shared" si="153"/>
        <v>794.7573516975084</v>
      </c>
      <c r="F68" s="4">
        <f t="shared" si="153"/>
        <v>794.7573516975084</v>
      </c>
      <c r="G68" s="4">
        <f t="shared" si="153"/>
        <v>794.7573516975084</v>
      </c>
      <c r="H68" s="4">
        <f t="shared" si="153"/>
        <v>794.7573516975084</v>
      </c>
      <c r="I68" s="4">
        <f t="shared" si="153"/>
        <v>794.7573516975084</v>
      </c>
      <c r="J68" s="4">
        <f t="shared" si="153"/>
        <v>794.7573516975084</v>
      </c>
      <c r="K68" s="4">
        <f t="shared" si="153"/>
        <v>794.7573516975084</v>
      </c>
      <c r="L68" s="4">
        <f t="shared" si="153"/>
        <v>794.7573516975084</v>
      </c>
      <c r="M68" s="4">
        <f t="shared" si="153"/>
        <v>794.7573516975084</v>
      </c>
      <c r="N68" s="4">
        <f t="shared" si="153"/>
        <v>794.7573516975084</v>
      </c>
      <c r="O68" s="4">
        <f t="shared" si="153"/>
        <v>794.7573516975084</v>
      </c>
      <c r="P68" s="4">
        <f t="shared" si="153"/>
        <v>794.7573516975084</v>
      </c>
      <c r="Q68" s="4">
        <f t="shared" si="153"/>
        <v>794.7573516975084</v>
      </c>
      <c r="R68" s="4">
        <f t="shared" si="153"/>
        <v>794.7573516975084</v>
      </c>
      <c r="S68" s="4">
        <f t="shared" si="153"/>
        <v>794.7573516975084</v>
      </c>
      <c r="T68" s="4">
        <f t="shared" si="153"/>
        <v>794.7573516975084</v>
      </c>
      <c r="U68" s="4">
        <f t="shared" si="153"/>
        <v>794.7573516975084</v>
      </c>
      <c r="V68" s="4">
        <f t="shared" si="153"/>
        <v>794.7573516975084</v>
      </c>
      <c r="W68" s="4">
        <f t="shared" si="153"/>
        <v>794.7573516975084</v>
      </c>
      <c r="X68" s="4">
        <f t="shared" si="153"/>
        <v>794.7573516975084</v>
      </c>
      <c r="Y68" s="4">
        <f t="shared" si="153"/>
        <v>794.7573516975084</v>
      </c>
      <c r="Z68" s="4">
        <f t="shared" si="153"/>
        <v>794.7573516975084</v>
      </c>
      <c r="AA68" s="4">
        <f t="shared" si="153"/>
        <v>794.7573516975084</v>
      </c>
      <c r="AB68" s="4">
        <f t="shared" si="153"/>
        <v>794.7573516975084</v>
      </c>
      <c r="AC68" s="4">
        <f t="shared" si="153"/>
        <v>794.7573516975084</v>
      </c>
      <c r="AD68" s="4">
        <f t="shared" si="153"/>
        <v>794.7573516975084</v>
      </c>
      <c r="AE68" s="4">
        <f t="shared" si="153"/>
        <v>794.7573516975084</v>
      </c>
      <c r="AF68" s="4">
        <f t="shared" si="153"/>
        <v>794.7573516975084</v>
      </c>
      <c r="AG68" s="4">
        <f t="shared" si="153"/>
        <v>794.7573516975084</v>
      </c>
      <c r="AH68" s="4">
        <f t="shared" si="153"/>
        <v>794.7573516975084</v>
      </c>
      <c r="AI68" s="4">
        <f t="shared" si="153"/>
        <v>794.7573516975084</v>
      </c>
      <c r="AJ68" s="4">
        <f t="shared" si="153"/>
        <v>794.7573516975084</v>
      </c>
      <c r="AK68" s="4">
        <f t="shared" si="153"/>
        <v>794.7573516975084</v>
      </c>
      <c r="AL68" s="4">
        <f t="shared" si="153"/>
        <v>794.7573516975084</v>
      </c>
      <c r="AM68" s="4">
        <f t="shared" si="153"/>
        <v>794.7573516975084</v>
      </c>
      <c r="AN68" s="4">
        <f t="shared" si="153"/>
        <v>794.7573516975084</v>
      </c>
      <c r="AO68" s="4">
        <f t="shared" si="153"/>
        <v>794.7573516975084</v>
      </c>
      <c r="AP68" s="4">
        <f t="shared" si="153"/>
        <v>794.7573516975084</v>
      </c>
      <c r="AQ68" s="4">
        <f t="shared" si="153"/>
        <v>794.7573516975084</v>
      </c>
      <c r="AR68" s="4">
        <f t="shared" si="153"/>
        <v>794.7573516975084</v>
      </c>
      <c r="AS68" s="4">
        <f t="shared" si="153"/>
        <v>794.7573516975084</v>
      </c>
      <c r="AT68" s="4">
        <f t="shared" si="153"/>
        <v>794.7573516975084</v>
      </c>
      <c r="AU68" s="4">
        <f t="shared" si="153"/>
        <v>794.7573516975084</v>
      </c>
      <c r="AV68" s="4">
        <f t="shared" si="153"/>
        <v>794.7573516975084</v>
      </c>
      <c r="AW68" s="4">
        <f t="shared" si="153"/>
        <v>794.7573516975084</v>
      </c>
      <c r="AX68" s="4">
        <f t="shared" si="153"/>
        <v>794.7573516975084</v>
      </c>
      <c r="AY68" s="4">
        <f t="shared" si="153"/>
        <v>794.7573516975084</v>
      </c>
      <c r="AZ68" s="4">
        <f t="shared" si="153"/>
        <v>794.7573516975084</v>
      </c>
      <c r="BA68" s="4">
        <f t="shared" si="153"/>
        <v>794.7573516975084</v>
      </c>
      <c r="BB68" s="4">
        <f t="shared" si="153"/>
        <v>794.7573516975084</v>
      </c>
      <c r="BC68" s="4">
        <f t="shared" si="153"/>
        <v>794.7573516975084</v>
      </c>
      <c r="BD68" s="4">
        <f t="shared" si="153"/>
        <v>794.7573516975084</v>
      </c>
      <c r="BE68" s="4">
        <f t="shared" si="153"/>
        <v>794.7573516975084</v>
      </c>
      <c r="BF68" s="4">
        <f t="shared" si="153"/>
        <v>794.7573516975084</v>
      </c>
      <c r="BG68" s="4">
        <f t="shared" si="153"/>
        <v>794.7573516975084</v>
      </c>
      <c r="BH68" s="4">
        <f t="shared" si="153"/>
        <v>794.7573516975084</v>
      </c>
      <c r="BI68" s="4">
        <f t="shared" si="153"/>
        <v>794.7573516975084</v>
      </c>
      <c r="BJ68" s="4">
        <f t="shared" si="153"/>
        <v>794.7573516975084</v>
      </c>
      <c r="BK68" s="4">
        <f t="shared" si="153"/>
        <v>794.7573516975084</v>
      </c>
      <c r="BL68" s="4">
        <f t="shared" si="153"/>
        <v>794.7573516975084</v>
      </c>
      <c r="BM68" s="4">
        <f t="shared" si="153"/>
        <v>794.7573516975084</v>
      </c>
      <c r="BN68" s="4">
        <f t="shared" si="153"/>
        <v>794.7573516975084</v>
      </c>
      <c r="BO68" s="4">
        <f t="shared" si="151"/>
        <v>794.7573516975084</v>
      </c>
      <c r="BP68" s="4">
        <f t="shared" si="151"/>
        <v>794.7573516975084</v>
      </c>
      <c r="BQ68" s="4">
        <f t="shared" si="151"/>
        <v>794.7573516975084</v>
      </c>
      <c r="BR68" s="4">
        <f t="shared" si="151"/>
        <v>794.7573516975084</v>
      </c>
      <c r="BS68" s="4">
        <f t="shared" si="151"/>
        <v>794.7573516975084</v>
      </c>
      <c r="BT68" s="4">
        <f t="shared" si="151"/>
        <v>794.7573516975084</v>
      </c>
      <c r="BU68" s="4">
        <f t="shared" si="151"/>
        <v>794.7573516975084</v>
      </c>
      <c r="BV68" s="4">
        <f t="shared" si="151"/>
        <v>794.7573516975084</v>
      </c>
      <c r="BW68" s="4">
        <f t="shared" si="151"/>
        <v>794.7573516975084</v>
      </c>
      <c r="BX68" s="4">
        <f t="shared" si="151"/>
        <v>794.7573516975084</v>
      </c>
      <c r="BY68" s="4">
        <f t="shared" si="151"/>
        <v>794.7573516975084</v>
      </c>
      <c r="BZ68" s="4">
        <f t="shared" si="151"/>
        <v>794.7573516975084</v>
      </c>
      <c r="CA68" s="4">
        <f t="shared" si="151"/>
        <v>794.7573516975084</v>
      </c>
      <c r="CB68" s="4">
        <f t="shared" si="151"/>
        <v>794.7573516975084</v>
      </c>
      <c r="CC68" s="4">
        <f t="shared" si="151"/>
        <v>794.7573516975084</v>
      </c>
      <c r="CD68" s="4">
        <f t="shared" si="151"/>
        <v>794.7573516975084</v>
      </c>
      <c r="CE68" s="4">
        <f t="shared" si="151"/>
        <v>794.7573516975084</v>
      </c>
      <c r="CF68" s="4">
        <f t="shared" si="151"/>
        <v>794.7573516975084</v>
      </c>
      <c r="CG68" s="4">
        <f t="shared" si="151"/>
        <v>794.7573516975084</v>
      </c>
      <c r="CH68" s="4">
        <f t="shared" si="151"/>
        <v>794.7573516975084</v>
      </c>
      <c r="CI68" s="4">
        <f t="shared" si="151"/>
        <v>794.7573516975084</v>
      </c>
      <c r="CJ68" s="4">
        <f t="shared" si="151"/>
        <v>794.7573516975084</v>
      </c>
      <c r="CK68" s="4">
        <f t="shared" si="151"/>
        <v>794.7573516975084</v>
      </c>
      <c r="CL68" s="4">
        <f t="shared" si="151"/>
        <v>794.7573516975084</v>
      </c>
      <c r="CM68" s="4">
        <f t="shared" si="151"/>
        <v>794.7573516975084</v>
      </c>
      <c r="CN68" s="4">
        <f t="shared" si="151"/>
        <v>794.7573516975084</v>
      </c>
      <c r="CO68" s="4">
        <f t="shared" si="151"/>
        <v>794.7573516975084</v>
      </c>
      <c r="CP68" s="4">
        <f t="shared" si="151"/>
        <v>794.7573516975084</v>
      </c>
      <c r="CQ68" s="4">
        <f t="shared" si="151"/>
        <v>794.7573516975084</v>
      </c>
      <c r="CR68" s="4">
        <f t="shared" si="151"/>
        <v>794.7573516975084</v>
      </c>
      <c r="CS68" s="4">
        <f t="shared" si="151"/>
        <v>794.7573516975084</v>
      </c>
      <c r="CT68" s="4">
        <f t="shared" si="151"/>
        <v>794.7573516975084</v>
      </c>
      <c r="CU68" s="4">
        <f t="shared" si="151"/>
        <v>794.7573516975084</v>
      </c>
      <c r="CV68" s="4">
        <f t="shared" si="151"/>
        <v>794.7573516975084</v>
      </c>
      <c r="CW68" s="4">
        <f t="shared" si="151"/>
        <v>794.7573516975084</v>
      </c>
      <c r="CX68" s="4">
        <f t="shared" si="151"/>
        <v>794.7573516975084</v>
      </c>
      <c r="CY68" s="4">
        <f t="shared" si="151"/>
        <v>794.7573516975084</v>
      </c>
      <c r="CZ68" s="4">
        <f t="shared" si="151"/>
        <v>794.7573516975084</v>
      </c>
      <c r="DA68" s="4">
        <f t="shared" si="151"/>
        <v>794.7573516975084</v>
      </c>
      <c r="DB68" s="4">
        <f t="shared" si="151"/>
        <v>794.7573516975084</v>
      </c>
      <c r="DC68" s="4">
        <f t="shared" si="151"/>
        <v>794.7573516975084</v>
      </c>
      <c r="DD68" s="4">
        <f t="shared" si="151"/>
        <v>794.7573516975084</v>
      </c>
      <c r="DE68" s="4">
        <f t="shared" si="151"/>
        <v>794.7573516975084</v>
      </c>
      <c r="DF68" s="4">
        <f t="shared" si="151"/>
        <v>794.7573516975084</v>
      </c>
      <c r="DG68" s="4">
        <f t="shared" si="151"/>
        <v>794.7573516975084</v>
      </c>
      <c r="DH68" s="4">
        <f t="shared" si="151"/>
        <v>794.7573516975084</v>
      </c>
      <c r="DI68" s="4">
        <f t="shared" si="151"/>
        <v>794.7573516975084</v>
      </c>
      <c r="DJ68" s="4">
        <f t="shared" si="151"/>
        <v>794.7573516975084</v>
      </c>
      <c r="DK68" s="4">
        <f t="shared" si="151"/>
        <v>794.7573516975084</v>
      </c>
      <c r="DL68" s="4">
        <f t="shared" si="151"/>
        <v>794.7573516975084</v>
      </c>
      <c r="DM68" s="4">
        <f t="shared" si="151"/>
        <v>794.7573516975084</v>
      </c>
      <c r="DN68" s="4">
        <f t="shared" si="151"/>
        <v>794.7573516975084</v>
      </c>
      <c r="DO68" s="4">
        <f t="shared" si="151"/>
        <v>794.7573516975084</v>
      </c>
      <c r="DP68" s="4">
        <f t="shared" si="151"/>
        <v>794.7573516975084</v>
      </c>
      <c r="DQ68" s="4">
        <f t="shared" si="151"/>
        <v>794.7573516975084</v>
      </c>
      <c r="DR68" s="4">
        <f t="shared" si="151"/>
        <v>794.7573516975084</v>
      </c>
      <c r="DS68" s="4">
        <f t="shared" si="151"/>
        <v>794.7573516975084</v>
      </c>
      <c r="DT68" s="4">
        <f t="shared" si="151"/>
        <v>794.7573516975084</v>
      </c>
      <c r="DU68" s="4">
        <f t="shared" si="151"/>
        <v>794.7573516975084</v>
      </c>
      <c r="DV68" s="4">
        <f t="shared" si="151"/>
        <v>794.7573516975084</v>
      </c>
      <c r="DW68" s="4">
        <f t="shared" si="151"/>
        <v>794.7573516975084</v>
      </c>
      <c r="DX68" s="4">
        <f t="shared" si="151"/>
        <v>794.7573516975084</v>
      </c>
      <c r="DY68" s="4">
        <f t="shared" si="151"/>
        <v>794.7573516975084</v>
      </c>
      <c r="DZ68" s="4">
        <f t="shared" si="149"/>
        <v>794.7573516975084</v>
      </c>
      <c r="EA68" s="4">
        <f t="shared" si="138"/>
        <v>794.7573516975084</v>
      </c>
      <c r="EB68" s="4">
        <f t="shared" si="138"/>
        <v>794.7573516975084</v>
      </c>
      <c r="EC68" s="4">
        <f t="shared" si="138"/>
        <v>794.7573516975084</v>
      </c>
      <c r="ED68" s="4">
        <f t="shared" ref="ED68:GL71" si="154">ED164</f>
        <v>794.7573516975084</v>
      </c>
      <c r="EE68" s="4">
        <f t="shared" si="154"/>
        <v>794.7573516975084</v>
      </c>
      <c r="EF68" s="4">
        <f t="shared" si="154"/>
        <v>794.7573516975084</v>
      </c>
      <c r="EG68" s="4">
        <f t="shared" si="154"/>
        <v>794.7573516975084</v>
      </c>
      <c r="EH68" s="4">
        <f t="shared" si="154"/>
        <v>794.7573516975084</v>
      </c>
      <c r="EI68" s="4">
        <f t="shared" si="154"/>
        <v>794.7573516975084</v>
      </c>
      <c r="EJ68" s="4">
        <f t="shared" si="154"/>
        <v>794.7573516975084</v>
      </c>
      <c r="EK68" s="4">
        <f t="shared" si="154"/>
        <v>794.7573516975084</v>
      </c>
      <c r="EL68" s="4">
        <f t="shared" si="154"/>
        <v>794.7573516975084</v>
      </c>
      <c r="EM68" s="4">
        <f t="shared" si="154"/>
        <v>794.7573516975084</v>
      </c>
      <c r="EN68" s="4">
        <f t="shared" si="154"/>
        <v>794.7573516975084</v>
      </c>
      <c r="EO68" s="4">
        <f t="shared" si="154"/>
        <v>794.7573516975084</v>
      </c>
      <c r="EP68" s="4">
        <f t="shared" si="154"/>
        <v>794.7573516975084</v>
      </c>
      <c r="EQ68" s="4">
        <f t="shared" si="154"/>
        <v>794.7573516975084</v>
      </c>
      <c r="ER68" s="4">
        <f t="shared" si="154"/>
        <v>794.7573516975084</v>
      </c>
      <c r="ES68" s="4">
        <f t="shared" si="154"/>
        <v>794.7573516975084</v>
      </c>
      <c r="ET68" s="4">
        <f t="shared" si="154"/>
        <v>794.7573516975084</v>
      </c>
      <c r="EU68" s="4">
        <f t="shared" si="154"/>
        <v>794.7573516975084</v>
      </c>
      <c r="EV68" s="4">
        <f t="shared" si="154"/>
        <v>794.7573516975084</v>
      </c>
      <c r="EW68" s="4">
        <f t="shared" si="154"/>
        <v>794.7573516975084</v>
      </c>
      <c r="EX68" s="4">
        <f t="shared" si="154"/>
        <v>794.7573516975084</v>
      </c>
      <c r="EY68" s="4">
        <f t="shared" si="154"/>
        <v>794.7573516975084</v>
      </c>
      <c r="EZ68" s="4">
        <f t="shared" si="154"/>
        <v>794.7573516975084</v>
      </c>
      <c r="FA68" s="4">
        <f t="shared" si="154"/>
        <v>794.7573516975084</v>
      </c>
      <c r="FB68" s="4">
        <f t="shared" si="154"/>
        <v>794.7573516975084</v>
      </c>
      <c r="FC68" s="4">
        <f t="shared" si="154"/>
        <v>794.7573516975084</v>
      </c>
      <c r="FD68" s="4">
        <f t="shared" si="154"/>
        <v>794.7573516975084</v>
      </c>
      <c r="FE68" s="4">
        <f t="shared" si="154"/>
        <v>794.7573516975084</v>
      </c>
      <c r="FF68" s="4">
        <f t="shared" si="154"/>
        <v>794.7573516975084</v>
      </c>
      <c r="FG68" s="4">
        <f t="shared" si="154"/>
        <v>794.7573516975084</v>
      </c>
      <c r="FH68" s="4">
        <f t="shared" si="154"/>
        <v>794.7573516975084</v>
      </c>
      <c r="FI68" s="4">
        <f t="shared" si="154"/>
        <v>794.7573516975084</v>
      </c>
      <c r="FJ68" s="4">
        <f t="shared" si="154"/>
        <v>794.7573516975084</v>
      </c>
      <c r="FK68" s="4">
        <f t="shared" si="154"/>
        <v>794.7573516975084</v>
      </c>
      <c r="FL68" s="4">
        <f t="shared" si="154"/>
        <v>794.7573516975084</v>
      </c>
      <c r="FM68" s="4">
        <f t="shared" si="154"/>
        <v>794.7573516975084</v>
      </c>
      <c r="FN68" s="4">
        <f t="shared" si="154"/>
        <v>794.7573516975084</v>
      </c>
      <c r="FO68" s="4">
        <f t="shared" si="154"/>
        <v>794.7573516975084</v>
      </c>
      <c r="FP68" s="4">
        <f t="shared" si="154"/>
        <v>794.7573516975084</v>
      </c>
      <c r="FQ68" s="4">
        <f t="shared" si="154"/>
        <v>794.7573516975084</v>
      </c>
      <c r="FR68" s="4">
        <f t="shared" si="154"/>
        <v>794.7573516975084</v>
      </c>
      <c r="FS68" s="4">
        <f t="shared" si="154"/>
        <v>794.7573516975084</v>
      </c>
      <c r="FT68" s="4">
        <f t="shared" si="154"/>
        <v>794.7573516975084</v>
      </c>
      <c r="FU68" s="4">
        <f t="shared" si="154"/>
        <v>794.7573516975084</v>
      </c>
      <c r="FV68" s="4">
        <f t="shared" si="154"/>
        <v>794.7573516975084</v>
      </c>
      <c r="FW68" s="4">
        <f t="shared" si="154"/>
        <v>794.7573516975084</v>
      </c>
      <c r="FX68" s="4">
        <f t="shared" si="154"/>
        <v>794.7573516975084</v>
      </c>
      <c r="FY68" s="4">
        <f t="shared" si="154"/>
        <v>794.7573516975084</v>
      </c>
      <c r="FZ68" s="4">
        <f t="shared" si="154"/>
        <v>794.7573516975084</v>
      </c>
      <c r="GA68" s="4">
        <f t="shared" si="154"/>
        <v>794.7573516975084</v>
      </c>
      <c r="GB68" s="4">
        <f t="shared" si="154"/>
        <v>794.7573516975084</v>
      </c>
      <c r="GC68" s="4">
        <f t="shared" si="154"/>
        <v>794.7573516975084</v>
      </c>
      <c r="GD68" s="4">
        <f t="shared" si="154"/>
        <v>794.7573516975084</v>
      </c>
      <c r="GE68" s="4">
        <f t="shared" si="154"/>
        <v>794.7573516975084</v>
      </c>
      <c r="GF68" s="4">
        <f t="shared" si="154"/>
        <v>794.7573516975084</v>
      </c>
      <c r="GG68" s="4">
        <f t="shared" si="154"/>
        <v>794.7573516975084</v>
      </c>
      <c r="GH68" s="4">
        <f t="shared" si="154"/>
        <v>794.7573516975084</v>
      </c>
      <c r="GI68" s="4">
        <f t="shared" si="154"/>
        <v>794.7573516975084</v>
      </c>
      <c r="GJ68" s="4">
        <f t="shared" si="154"/>
        <v>794.7573516975084</v>
      </c>
      <c r="GK68" s="4">
        <f t="shared" si="154"/>
        <v>794.7573516975084</v>
      </c>
      <c r="GL68" s="4">
        <f t="shared" si="154"/>
        <v>794.7573516975084</v>
      </c>
      <c r="GM68" s="4">
        <f t="shared" si="152"/>
        <v>794.7573516975084</v>
      </c>
      <c r="GN68" s="4">
        <f t="shared" si="152"/>
        <v>794.7573516975084</v>
      </c>
      <c r="GO68" s="4">
        <f t="shared" si="152"/>
        <v>794.7573516975084</v>
      </c>
      <c r="GP68" s="4">
        <f t="shared" si="152"/>
        <v>794.7573516975084</v>
      </c>
      <c r="GQ68" s="4">
        <f t="shared" si="152"/>
        <v>794.7573516975084</v>
      </c>
      <c r="GR68" s="4">
        <f t="shared" si="152"/>
        <v>794.7573516975084</v>
      </c>
      <c r="GS68" s="4">
        <f t="shared" si="152"/>
        <v>794.7573516975084</v>
      </c>
      <c r="GT68" s="4">
        <f t="shared" si="152"/>
        <v>794.7573516975084</v>
      </c>
      <c r="GU68" s="4">
        <f t="shared" si="152"/>
        <v>794.7573516975084</v>
      </c>
      <c r="GV68" s="4">
        <f t="shared" si="152"/>
        <v>794.7573516975084</v>
      </c>
      <c r="GW68" s="4">
        <f t="shared" si="152"/>
        <v>794.7573516975084</v>
      </c>
      <c r="GX68" s="4">
        <f t="shared" si="152"/>
        <v>794.7573516975084</v>
      </c>
      <c r="GY68" s="4">
        <f t="shared" si="152"/>
        <v>794.7573516975084</v>
      </c>
      <c r="GZ68" s="4">
        <f t="shared" si="152"/>
        <v>794.7573516975084</v>
      </c>
      <c r="HA68" s="4">
        <f t="shared" si="150"/>
        <v>794.7573516975084</v>
      </c>
      <c r="HB68" s="4">
        <f t="shared" si="150"/>
        <v>794.7573516975084</v>
      </c>
      <c r="HC68" s="4">
        <f t="shared" si="150"/>
        <v>794.7573516975084</v>
      </c>
      <c r="HD68" s="4">
        <f t="shared" si="150"/>
        <v>794.7573516975084</v>
      </c>
      <c r="HE68" s="4">
        <f t="shared" si="150"/>
        <v>794.7573516975084</v>
      </c>
      <c r="HF68" s="4">
        <f t="shared" si="150"/>
        <v>794.7573516975084</v>
      </c>
      <c r="HG68" s="4">
        <f t="shared" si="150"/>
        <v>794.7573516975084</v>
      </c>
      <c r="HH68" s="4">
        <f t="shared" si="150"/>
        <v>794.7573516975084</v>
      </c>
      <c r="HI68" s="4">
        <f t="shared" si="150"/>
        <v>794.7573516975084</v>
      </c>
      <c r="HJ68" s="4">
        <f t="shared" si="150"/>
        <v>794.7573516975084</v>
      </c>
      <c r="HK68" s="4">
        <f t="shared" si="150"/>
        <v>794.7573516975084</v>
      </c>
      <c r="HL68" s="4">
        <f t="shared" si="150"/>
        <v>794.7573516975084</v>
      </c>
      <c r="HM68" s="4">
        <f t="shared" si="150"/>
        <v>794.7573516975084</v>
      </c>
      <c r="HN68" s="4">
        <f t="shared" si="150"/>
        <v>794.7573516975084</v>
      </c>
      <c r="HO68" s="4">
        <f t="shared" si="150"/>
        <v>794.7573516975084</v>
      </c>
      <c r="HP68" s="4">
        <f t="shared" si="150"/>
        <v>794.7573516975084</v>
      </c>
      <c r="HQ68" s="4">
        <f t="shared" si="150"/>
        <v>794.7573516975084</v>
      </c>
      <c r="HR68" s="4">
        <f t="shared" si="150"/>
        <v>794.7573516975084</v>
      </c>
      <c r="HS68" s="4">
        <f t="shared" si="150"/>
        <v>794.7573516975084</v>
      </c>
      <c r="HT68" s="4">
        <f t="shared" si="150"/>
        <v>794.7573516975084</v>
      </c>
      <c r="HU68" s="4">
        <f t="shared" si="150"/>
        <v>794.7573516975084</v>
      </c>
      <c r="HV68" s="4">
        <f t="shared" si="150"/>
        <v>794.7573516975084</v>
      </c>
      <c r="HW68" s="4">
        <f t="shared" si="150"/>
        <v>794.7573516975084</v>
      </c>
      <c r="HX68" s="4">
        <f t="shared" si="150"/>
        <v>794.7573516975084</v>
      </c>
      <c r="HY68" s="4">
        <f t="shared" si="150"/>
        <v>794.7573516975084</v>
      </c>
      <c r="HZ68" s="4">
        <f t="shared" si="150"/>
        <v>794.7573516975084</v>
      </c>
      <c r="IA68" s="4">
        <f t="shared" si="150"/>
        <v>794.7573516975084</v>
      </c>
      <c r="IB68" s="4">
        <f t="shared" si="150"/>
        <v>794.7573516975084</v>
      </c>
      <c r="IC68" s="4">
        <f t="shared" si="150"/>
        <v>794.7573516975084</v>
      </c>
      <c r="ID68" s="4">
        <f t="shared" si="150"/>
        <v>794.7573516975084</v>
      </c>
      <c r="IE68" s="4">
        <f t="shared" si="150"/>
        <v>794.7573516975084</v>
      </c>
      <c r="IF68" s="4">
        <f t="shared" si="150"/>
        <v>794.7573516975084</v>
      </c>
      <c r="IG68" s="4">
        <f t="shared" si="150"/>
        <v>794.7573516975084</v>
      </c>
      <c r="IH68" s="4">
        <f t="shared" si="150"/>
        <v>794.7573516975084</v>
      </c>
      <c r="II68" s="4">
        <f t="shared" si="150"/>
        <v>794.7573516975084</v>
      </c>
      <c r="IJ68" s="4">
        <f t="shared" si="150"/>
        <v>794.7573516975084</v>
      </c>
      <c r="IK68" s="4">
        <f t="shared" si="150"/>
        <v>794.7573516975084</v>
      </c>
      <c r="IL68" s="4">
        <f t="shared" si="150"/>
        <v>794.7573516975084</v>
      </c>
      <c r="IM68" s="4">
        <f t="shared" si="150"/>
        <v>794.7573516975084</v>
      </c>
      <c r="IN68" s="4">
        <f t="shared" si="150"/>
        <v>794.7573516975084</v>
      </c>
      <c r="IO68" s="4">
        <f t="shared" si="150"/>
        <v>794.7573516975084</v>
      </c>
      <c r="IP68" s="4">
        <f t="shared" si="150"/>
        <v>794.7573516975084</v>
      </c>
      <c r="IQ68" s="4">
        <f t="shared" si="150"/>
        <v>794.7573516975084</v>
      </c>
      <c r="IR68" s="4">
        <f t="shared" si="150"/>
        <v>794.7573516975084</v>
      </c>
      <c r="IS68" s="4">
        <f t="shared" si="150"/>
        <v>794.7573516975084</v>
      </c>
      <c r="IT68" s="4">
        <f t="shared" si="150"/>
        <v>794.7573516975084</v>
      </c>
      <c r="IU68" s="4">
        <f t="shared" si="150"/>
        <v>794.7573516975084</v>
      </c>
      <c r="IV68" s="4">
        <f t="shared" si="150"/>
        <v>794.7573516975084</v>
      </c>
      <c r="IW68" s="4">
        <f t="shared" si="150"/>
        <v>794.7573516975084</v>
      </c>
      <c r="IX68" s="4">
        <f t="shared" si="150"/>
        <v>794.7573516975084</v>
      </c>
      <c r="IY68" s="4">
        <f t="shared" si="130"/>
        <v>794.7573516975084</v>
      </c>
      <c r="IZ68" s="4">
        <f t="shared" si="130"/>
        <v>794.7573516975084</v>
      </c>
      <c r="JA68" s="4">
        <f t="shared" si="130"/>
        <v>794.7573516975084</v>
      </c>
      <c r="JB68" s="4">
        <f t="shared" si="130"/>
        <v>794.7573516975084</v>
      </c>
      <c r="JC68" s="4">
        <f t="shared" si="130"/>
        <v>794.7573516975084</v>
      </c>
    </row>
    <row r="69" spans="1:263" x14ac:dyDescent="0.25">
      <c r="A69" s="4">
        <f t="shared" si="122"/>
        <v>217803.25223270367</v>
      </c>
      <c r="B69">
        <v>2036</v>
      </c>
      <c r="C69" s="4">
        <f t="shared" si="153"/>
        <v>834.49521928238391</v>
      </c>
      <c r="D69" s="4">
        <f t="shared" si="153"/>
        <v>834.49521928238391</v>
      </c>
      <c r="E69" s="4">
        <f t="shared" si="153"/>
        <v>834.49521928238391</v>
      </c>
      <c r="F69" s="4">
        <f t="shared" si="153"/>
        <v>834.49521928238391</v>
      </c>
      <c r="G69" s="4">
        <f t="shared" si="153"/>
        <v>834.49521928238391</v>
      </c>
      <c r="H69" s="4">
        <f t="shared" si="153"/>
        <v>834.49521928238391</v>
      </c>
      <c r="I69" s="4">
        <f t="shared" si="153"/>
        <v>834.49521928238391</v>
      </c>
      <c r="J69" s="4">
        <f t="shared" si="153"/>
        <v>834.49521928238391</v>
      </c>
      <c r="K69" s="4">
        <f t="shared" si="153"/>
        <v>834.49521928238391</v>
      </c>
      <c r="L69" s="4">
        <f t="shared" si="153"/>
        <v>834.49521928238391</v>
      </c>
      <c r="M69" s="4">
        <f t="shared" si="153"/>
        <v>834.49521928238391</v>
      </c>
      <c r="N69" s="4">
        <f t="shared" si="153"/>
        <v>834.49521928238391</v>
      </c>
      <c r="O69" s="4">
        <f t="shared" si="153"/>
        <v>834.49521928238391</v>
      </c>
      <c r="P69" s="4">
        <f t="shared" si="153"/>
        <v>834.49521928238391</v>
      </c>
      <c r="Q69" s="4">
        <f t="shared" si="153"/>
        <v>834.49521928238391</v>
      </c>
      <c r="R69" s="4">
        <f t="shared" si="153"/>
        <v>834.49521928238391</v>
      </c>
      <c r="S69" s="4">
        <f t="shared" si="153"/>
        <v>834.49521928238391</v>
      </c>
      <c r="T69" s="4">
        <f t="shared" si="153"/>
        <v>834.49521928238391</v>
      </c>
      <c r="U69" s="4">
        <f t="shared" si="153"/>
        <v>834.49521928238391</v>
      </c>
      <c r="V69" s="4">
        <f t="shared" si="153"/>
        <v>834.49521928238391</v>
      </c>
      <c r="W69" s="4">
        <f t="shared" si="153"/>
        <v>834.49521928238391</v>
      </c>
      <c r="X69" s="4">
        <f t="shared" si="153"/>
        <v>834.49521928238391</v>
      </c>
      <c r="Y69" s="4">
        <f t="shared" si="153"/>
        <v>834.49521928238391</v>
      </c>
      <c r="Z69" s="4">
        <f t="shared" si="153"/>
        <v>834.49521928238391</v>
      </c>
      <c r="AA69" s="4">
        <f t="shared" si="153"/>
        <v>834.49521928238391</v>
      </c>
      <c r="AB69" s="4">
        <f t="shared" si="153"/>
        <v>834.49521928238391</v>
      </c>
      <c r="AC69" s="4">
        <f t="shared" si="153"/>
        <v>834.49521928238391</v>
      </c>
      <c r="AD69" s="4">
        <f t="shared" si="153"/>
        <v>834.49521928238391</v>
      </c>
      <c r="AE69" s="4">
        <f t="shared" si="153"/>
        <v>834.49521928238391</v>
      </c>
      <c r="AF69" s="4">
        <f t="shared" si="153"/>
        <v>834.49521928238391</v>
      </c>
      <c r="AG69" s="4">
        <f t="shared" si="153"/>
        <v>834.49521928238391</v>
      </c>
      <c r="AH69" s="4">
        <f t="shared" si="153"/>
        <v>834.49521928238391</v>
      </c>
      <c r="AI69" s="4">
        <f t="shared" si="153"/>
        <v>834.49521928238391</v>
      </c>
      <c r="AJ69" s="4">
        <f t="shared" si="153"/>
        <v>834.49521928238391</v>
      </c>
      <c r="AK69" s="4">
        <f t="shared" si="153"/>
        <v>834.49521928238391</v>
      </c>
      <c r="AL69" s="4">
        <f t="shared" si="153"/>
        <v>834.49521928238391</v>
      </c>
      <c r="AM69" s="4">
        <f t="shared" si="153"/>
        <v>834.49521928238391</v>
      </c>
      <c r="AN69" s="4">
        <f t="shared" si="153"/>
        <v>834.49521928238391</v>
      </c>
      <c r="AO69" s="4">
        <f t="shared" si="153"/>
        <v>834.49521928238391</v>
      </c>
      <c r="AP69" s="4">
        <f t="shared" si="153"/>
        <v>834.49521928238391</v>
      </c>
      <c r="AQ69" s="4">
        <f t="shared" si="153"/>
        <v>834.49521928238391</v>
      </c>
      <c r="AR69" s="4">
        <f t="shared" si="153"/>
        <v>834.49521928238391</v>
      </c>
      <c r="AS69" s="4">
        <f t="shared" si="153"/>
        <v>834.49521928238391</v>
      </c>
      <c r="AT69" s="4">
        <f t="shared" si="153"/>
        <v>834.49521928238391</v>
      </c>
      <c r="AU69" s="4">
        <f t="shared" si="153"/>
        <v>834.49521928238391</v>
      </c>
      <c r="AV69" s="4">
        <f t="shared" si="153"/>
        <v>834.49521928238391</v>
      </c>
      <c r="AW69" s="4">
        <f t="shared" si="153"/>
        <v>834.49521928238391</v>
      </c>
      <c r="AX69" s="4">
        <f t="shared" si="153"/>
        <v>834.49521928238391</v>
      </c>
      <c r="AY69" s="4">
        <f t="shared" si="153"/>
        <v>834.49521928238391</v>
      </c>
      <c r="AZ69" s="4">
        <f t="shared" si="153"/>
        <v>834.49521928238391</v>
      </c>
      <c r="BA69" s="4">
        <f t="shared" si="153"/>
        <v>834.49521928238391</v>
      </c>
      <c r="BB69" s="4">
        <f t="shared" si="153"/>
        <v>834.49521928238391</v>
      </c>
      <c r="BC69" s="4">
        <f t="shared" si="153"/>
        <v>834.49521928238391</v>
      </c>
      <c r="BD69" s="4">
        <f t="shared" si="153"/>
        <v>834.49521928238391</v>
      </c>
      <c r="BE69" s="4">
        <f t="shared" si="153"/>
        <v>834.49521928238391</v>
      </c>
      <c r="BF69" s="4">
        <f t="shared" si="153"/>
        <v>834.49521928238391</v>
      </c>
      <c r="BG69" s="4">
        <f t="shared" si="153"/>
        <v>834.49521928238391</v>
      </c>
      <c r="BH69" s="4">
        <f t="shared" si="153"/>
        <v>834.49521928238391</v>
      </c>
      <c r="BI69" s="4">
        <f t="shared" si="153"/>
        <v>834.49521928238391</v>
      </c>
      <c r="BJ69" s="4">
        <f t="shared" si="153"/>
        <v>834.49521928238391</v>
      </c>
      <c r="BK69" s="4">
        <f t="shared" si="153"/>
        <v>834.49521928238391</v>
      </c>
      <c r="BL69" s="4">
        <f t="shared" si="153"/>
        <v>834.49521928238391</v>
      </c>
      <c r="BM69" s="4">
        <f t="shared" si="153"/>
        <v>834.49521928238391</v>
      </c>
      <c r="BN69" s="4">
        <f t="shared" si="153"/>
        <v>834.49521928238391</v>
      </c>
      <c r="BO69" s="4">
        <f t="shared" si="151"/>
        <v>834.49521928238391</v>
      </c>
      <c r="BP69" s="4">
        <f t="shared" si="151"/>
        <v>834.49521928238391</v>
      </c>
      <c r="BQ69" s="4">
        <f t="shared" si="151"/>
        <v>834.49521928238391</v>
      </c>
      <c r="BR69" s="4">
        <f t="shared" si="151"/>
        <v>834.49521928238391</v>
      </c>
      <c r="BS69" s="4">
        <f t="shared" si="151"/>
        <v>834.49521928238391</v>
      </c>
      <c r="BT69" s="4">
        <f t="shared" si="151"/>
        <v>834.49521928238391</v>
      </c>
      <c r="BU69" s="4">
        <f t="shared" si="151"/>
        <v>834.49521928238391</v>
      </c>
      <c r="BV69" s="4">
        <f t="shared" si="151"/>
        <v>834.49521928238391</v>
      </c>
      <c r="BW69" s="4">
        <f t="shared" si="151"/>
        <v>834.49521928238391</v>
      </c>
      <c r="BX69" s="4">
        <f t="shared" si="151"/>
        <v>834.49521928238391</v>
      </c>
      <c r="BY69" s="4">
        <f t="shared" si="151"/>
        <v>834.49521928238391</v>
      </c>
      <c r="BZ69" s="4">
        <f t="shared" si="151"/>
        <v>834.49521928238391</v>
      </c>
      <c r="CA69" s="4">
        <f t="shared" si="151"/>
        <v>834.49521928238391</v>
      </c>
      <c r="CB69" s="4">
        <f t="shared" si="151"/>
        <v>834.49521928238391</v>
      </c>
      <c r="CC69" s="4">
        <f t="shared" si="151"/>
        <v>834.49521928238391</v>
      </c>
      <c r="CD69" s="4">
        <f t="shared" si="151"/>
        <v>834.49521928238391</v>
      </c>
      <c r="CE69" s="4">
        <f t="shared" si="151"/>
        <v>834.49521928238391</v>
      </c>
      <c r="CF69" s="4">
        <f t="shared" si="151"/>
        <v>834.49521928238391</v>
      </c>
      <c r="CG69" s="4">
        <f t="shared" si="151"/>
        <v>834.49521928238391</v>
      </c>
      <c r="CH69" s="4">
        <f t="shared" si="151"/>
        <v>834.49521928238391</v>
      </c>
      <c r="CI69" s="4">
        <f t="shared" si="151"/>
        <v>834.49521928238391</v>
      </c>
      <c r="CJ69" s="4">
        <f t="shared" si="151"/>
        <v>834.49521928238391</v>
      </c>
      <c r="CK69" s="4">
        <f t="shared" si="151"/>
        <v>834.49521928238391</v>
      </c>
      <c r="CL69" s="4">
        <f t="shared" si="151"/>
        <v>834.49521928238391</v>
      </c>
      <c r="CM69" s="4">
        <f t="shared" si="151"/>
        <v>834.49521928238391</v>
      </c>
      <c r="CN69" s="4">
        <f t="shared" si="151"/>
        <v>834.49521928238391</v>
      </c>
      <c r="CO69" s="4">
        <f t="shared" si="151"/>
        <v>834.49521928238391</v>
      </c>
      <c r="CP69" s="4">
        <f t="shared" si="151"/>
        <v>834.49521928238391</v>
      </c>
      <c r="CQ69" s="4">
        <f t="shared" si="151"/>
        <v>834.49521928238391</v>
      </c>
      <c r="CR69" s="4">
        <f t="shared" si="151"/>
        <v>834.49521928238391</v>
      </c>
      <c r="CS69" s="4">
        <f t="shared" si="151"/>
        <v>834.49521928238391</v>
      </c>
      <c r="CT69" s="4">
        <f t="shared" si="151"/>
        <v>834.49521928238391</v>
      </c>
      <c r="CU69" s="4">
        <f t="shared" si="151"/>
        <v>834.49521928238391</v>
      </c>
      <c r="CV69" s="4">
        <f t="shared" si="151"/>
        <v>834.49521928238391</v>
      </c>
      <c r="CW69" s="4">
        <f t="shared" si="151"/>
        <v>834.49521928238391</v>
      </c>
      <c r="CX69" s="4">
        <f t="shared" si="151"/>
        <v>834.49521928238391</v>
      </c>
      <c r="CY69" s="4">
        <f t="shared" si="151"/>
        <v>834.49521928238391</v>
      </c>
      <c r="CZ69" s="4">
        <f t="shared" si="151"/>
        <v>834.49521928238391</v>
      </c>
      <c r="DA69" s="4">
        <f t="shared" si="151"/>
        <v>834.49521928238391</v>
      </c>
      <c r="DB69" s="4">
        <f t="shared" si="151"/>
        <v>834.49521928238391</v>
      </c>
      <c r="DC69" s="4">
        <f t="shared" si="151"/>
        <v>834.49521928238391</v>
      </c>
      <c r="DD69" s="4">
        <f t="shared" si="151"/>
        <v>834.49521928238391</v>
      </c>
      <c r="DE69" s="4">
        <f t="shared" si="151"/>
        <v>834.49521928238391</v>
      </c>
      <c r="DF69" s="4">
        <f t="shared" si="151"/>
        <v>834.49521928238391</v>
      </c>
      <c r="DG69" s="4">
        <f t="shared" si="151"/>
        <v>834.49521928238391</v>
      </c>
      <c r="DH69" s="4">
        <f t="shared" si="151"/>
        <v>834.49521928238391</v>
      </c>
      <c r="DI69" s="4">
        <f t="shared" si="151"/>
        <v>834.49521928238391</v>
      </c>
      <c r="DJ69" s="4">
        <f t="shared" si="151"/>
        <v>834.49521928238391</v>
      </c>
      <c r="DK69" s="4">
        <f t="shared" si="151"/>
        <v>834.49521928238391</v>
      </c>
      <c r="DL69" s="4">
        <f t="shared" si="151"/>
        <v>834.49521928238391</v>
      </c>
      <c r="DM69" s="4">
        <f t="shared" si="151"/>
        <v>834.49521928238391</v>
      </c>
      <c r="DN69" s="4">
        <f t="shared" si="151"/>
        <v>834.49521928238391</v>
      </c>
      <c r="DO69" s="4">
        <f t="shared" si="151"/>
        <v>834.49521928238391</v>
      </c>
      <c r="DP69" s="4">
        <f t="shared" si="151"/>
        <v>834.49521928238391</v>
      </c>
      <c r="DQ69" s="4">
        <f t="shared" si="151"/>
        <v>834.49521928238391</v>
      </c>
      <c r="DR69" s="4">
        <f t="shared" si="151"/>
        <v>834.49521928238391</v>
      </c>
      <c r="DS69" s="4">
        <f t="shared" si="151"/>
        <v>834.49521928238391</v>
      </c>
      <c r="DT69" s="4">
        <f t="shared" si="151"/>
        <v>834.49521928238391</v>
      </c>
      <c r="DU69" s="4">
        <f t="shared" si="151"/>
        <v>834.49521928238391</v>
      </c>
      <c r="DV69" s="4">
        <f t="shared" si="151"/>
        <v>834.49521928238391</v>
      </c>
      <c r="DW69" s="4">
        <f t="shared" si="151"/>
        <v>834.49521928238391</v>
      </c>
      <c r="DX69" s="4">
        <f t="shared" si="151"/>
        <v>834.49521928238391</v>
      </c>
      <c r="DY69" s="4">
        <f t="shared" si="151"/>
        <v>834.49521928238391</v>
      </c>
      <c r="DZ69" s="4">
        <f t="shared" si="149"/>
        <v>834.49521928238391</v>
      </c>
      <c r="EA69" s="4">
        <f t="shared" si="138"/>
        <v>834.49521928238391</v>
      </c>
      <c r="EB69" s="4">
        <f t="shared" si="138"/>
        <v>834.49521928238391</v>
      </c>
      <c r="EC69" s="4">
        <f t="shared" si="138"/>
        <v>834.49521928238391</v>
      </c>
      <c r="ED69" s="4">
        <f t="shared" si="154"/>
        <v>834.49521928238391</v>
      </c>
      <c r="EE69" s="4">
        <f t="shared" si="154"/>
        <v>834.49521928238391</v>
      </c>
      <c r="EF69" s="4">
        <f t="shared" si="154"/>
        <v>834.49521928238391</v>
      </c>
      <c r="EG69" s="4">
        <f t="shared" si="154"/>
        <v>834.49521928238391</v>
      </c>
      <c r="EH69" s="4">
        <f t="shared" si="154"/>
        <v>834.49521928238391</v>
      </c>
      <c r="EI69" s="4">
        <f t="shared" si="154"/>
        <v>834.49521928238391</v>
      </c>
      <c r="EJ69" s="4">
        <f t="shared" si="154"/>
        <v>834.49521928238391</v>
      </c>
      <c r="EK69" s="4">
        <f t="shared" si="154"/>
        <v>834.49521928238391</v>
      </c>
      <c r="EL69" s="4">
        <f t="shared" si="154"/>
        <v>834.49521928238391</v>
      </c>
      <c r="EM69" s="4">
        <f t="shared" si="154"/>
        <v>834.49521928238391</v>
      </c>
      <c r="EN69" s="4">
        <f t="shared" si="154"/>
        <v>834.49521928238391</v>
      </c>
      <c r="EO69" s="4">
        <f t="shared" si="154"/>
        <v>834.49521928238391</v>
      </c>
      <c r="EP69" s="4">
        <f t="shared" si="154"/>
        <v>834.49521928238391</v>
      </c>
      <c r="EQ69" s="4">
        <f t="shared" si="154"/>
        <v>834.49521928238391</v>
      </c>
      <c r="ER69" s="4">
        <f t="shared" si="154"/>
        <v>834.49521928238391</v>
      </c>
      <c r="ES69" s="4">
        <f t="shared" si="154"/>
        <v>834.49521928238391</v>
      </c>
      <c r="ET69" s="4">
        <f t="shared" si="154"/>
        <v>834.49521928238391</v>
      </c>
      <c r="EU69" s="4">
        <f t="shared" si="154"/>
        <v>834.49521928238391</v>
      </c>
      <c r="EV69" s="4">
        <f t="shared" si="154"/>
        <v>834.49521928238391</v>
      </c>
      <c r="EW69" s="4">
        <f t="shared" si="154"/>
        <v>834.49521928238391</v>
      </c>
      <c r="EX69" s="4">
        <f t="shared" si="154"/>
        <v>834.49521928238391</v>
      </c>
      <c r="EY69" s="4">
        <f t="shared" si="154"/>
        <v>834.49521928238391</v>
      </c>
      <c r="EZ69" s="4">
        <f t="shared" si="154"/>
        <v>834.49521928238391</v>
      </c>
      <c r="FA69" s="4">
        <f t="shared" si="154"/>
        <v>834.49521928238391</v>
      </c>
      <c r="FB69" s="4">
        <f t="shared" si="154"/>
        <v>834.49521928238391</v>
      </c>
      <c r="FC69" s="4">
        <f t="shared" si="154"/>
        <v>834.49521928238391</v>
      </c>
      <c r="FD69" s="4">
        <f t="shared" si="154"/>
        <v>834.49521928238391</v>
      </c>
      <c r="FE69" s="4">
        <f t="shared" si="154"/>
        <v>834.49521928238391</v>
      </c>
      <c r="FF69" s="4">
        <f t="shared" si="154"/>
        <v>834.49521928238391</v>
      </c>
      <c r="FG69" s="4">
        <f t="shared" si="154"/>
        <v>834.49521928238391</v>
      </c>
      <c r="FH69" s="4">
        <f t="shared" si="154"/>
        <v>834.49521928238391</v>
      </c>
      <c r="FI69" s="4">
        <f t="shared" si="154"/>
        <v>834.49521928238391</v>
      </c>
      <c r="FJ69" s="4">
        <f t="shared" si="154"/>
        <v>834.49521928238391</v>
      </c>
      <c r="FK69" s="4">
        <f t="shared" si="154"/>
        <v>834.49521928238391</v>
      </c>
      <c r="FL69" s="4">
        <f t="shared" si="154"/>
        <v>834.49521928238391</v>
      </c>
      <c r="FM69" s="4">
        <f t="shared" si="154"/>
        <v>834.49521928238391</v>
      </c>
      <c r="FN69" s="4">
        <f t="shared" si="154"/>
        <v>834.49521928238391</v>
      </c>
      <c r="FO69" s="4">
        <f t="shared" si="154"/>
        <v>834.49521928238391</v>
      </c>
      <c r="FP69" s="4">
        <f t="shared" si="154"/>
        <v>834.49521928238391</v>
      </c>
      <c r="FQ69" s="4">
        <f t="shared" si="154"/>
        <v>834.49521928238391</v>
      </c>
      <c r="FR69" s="4">
        <f t="shared" si="154"/>
        <v>834.49521928238391</v>
      </c>
      <c r="FS69" s="4">
        <f t="shared" si="154"/>
        <v>834.49521928238391</v>
      </c>
      <c r="FT69" s="4">
        <f t="shared" si="154"/>
        <v>834.49521928238391</v>
      </c>
      <c r="FU69" s="4">
        <f t="shared" si="154"/>
        <v>834.49521928238391</v>
      </c>
      <c r="FV69" s="4">
        <f t="shared" si="154"/>
        <v>834.49521928238391</v>
      </c>
      <c r="FW69" s="4">
        <f t="shared" si="154"/>
        <v>834.49521928238391</v>
      </c>
      <c r="FX69" s="4">
        <f t="shared" si="154"/>
        <v>834.49521928238391</v>
      </c>
      <c r="FY69" s="4">
        <f t="shared" si="154"/>
        <v>834.49521928238391</v>
      </c>
      <c r="FZ69" s="4">
        <f t="shared" si="154"/>
        <v>834.49521928238391</v>
      </c>
      <c r="GA69" s="4">
        <f t="shared" si="154"/>
        <v>834.49521928238391</v>
      </c>
      <c r="GB69" s="4">
        <f t="shared" si="154"/>
        <v>834.49521928238391</v>
      </c>
      <c r="GC69" s="4">
        <f t="shared" si="154"/>
        <v>834.49521928238391</v>
      </c>
      <c r="GD69" s="4">
        <f t="shared" si="154"/>
        <v>834.49521928238391</v>
      </c>
      <c r="GE69" s="4">
        <f t="shared" si="154"/>
        <v>834.49521928238391</v>
      </c>
      <c r="GF69" s="4">
        <f t="shared" si="154"/>
        <v>834.49521928238391</v>
      </c>
      <c r="GG69" s="4">
        <f t="shared" si="154"/>
        <v>834.49521928238391</v>
      </c>
      <c r="GH69" s="4">
        <f t="shared" si="154"/>
        <v>834.49521928238391</v>
      </c>
      <c r="GI69" s="4">
        <f t="shared" si="154"/>
        <v>834.49521928238391</v>
      </c>
      <c r="GJ69" s="4">
        <f t="shared" si="154"/>
        <v>834.49521928238391</v>
      </c>
      <c r="GK69" s="4">
        <f t="shared" si="154"/>
        <v>834.49521928238391</v>
      </c>
      <c r="GL69" s="4">
        <f t="shared" si="154"/>
        <v>834.49521928238391</v>
      </c>
      <c r="GM69" s="4">
        <f t="shared" si="152"/>
        <v>834.49521928238391</v>
      </c>
      <c r="GN69" s="4">
        <f t="shared" si="152"/>
        <v>834.49521928238391</v>
      </c>
      <c r="GO69" s="4">
        <f t="shared" si="152"/>
        <v>834.49521928238391</v>
      </c>
      <c r="GP69" s="4">
        <f t="shared" si="152"/>
        <v>834.49521928238391</v>
      </c>
      <c r="GQ69" s="4">
        <f t="shared" si="152"/>
        <v>834.49521928238391</v>
      </c>
      <c r="GR69" s="4">
        <f t="shared" si="152"/>
        <v>834.49521928238391</v>
      </c>
      <c r="GS69" s="4">
        <f t="shared" si="152"/>
        <v>834.49521928238391</v>
      </c>
      <c r="GT69" s="4">
        <f t="shared" si="152"/>
        <v>834.49521928238391</v>
      </c>
      <c r="GU69" s="4">
        <f t="shared" si="152"/>
        <v>834.49521928238391</v>
      </c>
      <c r="GV69" s="4">
        <f t="shared" si="152"/>
        <v>834.49521928238391</v>
      </c>
      <c r="GW69" s="4">
        <f t="shared" si="152"/>
        <v>834.49521928238391</v>
      </c>
      <c r="GX69" s="4">
        <f t="shared" si="152"/>
        <v>834.49521928238391</v>
      </c>
      <c r="GY69" s="4">
        <f t="shared" si="152"/>
        <v>834.49521928238391</v>
      </c>
      <c r="GZ69" s="4">
        <f t="shared" si="152"/>
        <v>834.49521928238391</v>
      </c>
      <c r="HA69" s="4">
        <f t="shared" si="150"/>
        <v>834.49521928238391</v>
      </c>
      <c r="HB69" s="4">
        <f t="shared" si="150"/>
        <v>834.49521928238391</v>
      </c>
      <c r="HC69" s="4">
        <f t="shared" si="150"/>
        <v>834.49521928238391</v>
      </c>
      <c r="HD69" s="4">
        <f t="shared" si="150"/>
        <v>834.49521928238391</v>
      </c>
      <c r="HE69" s="4">
        <f t="shared" si="150"/>
        <v>834.49521928238391</v>
      </c>
      <c r="HF69" s="4">
        <f t="shared" si="150"/>
        <v>834.49521928238391</v>
      </c>
      <c r="HG69" s="4">
        <f t="shared" si="150"/>
        <v>834.49521928238391</v>
      </c>
      <c r="HH69" s="4">
        <f t="shared" si="150"/>
        <v>834.49521928238391</v>
      </c>
      <c r="HI69" s="4">
        <f t="shared" si="150"/>
        <v>834.49521928238391</v>
      </c>
      <c r="HJ69" s="4">
        <f t="shared" si="150"/>
        <v>834.49521928238391</v>
      </c>
      <c r="HK69" s="4">
        <f t="shared" si="150"/>
        <v>834.49521928238391</v>
      </c>
      <c r="HL69" s="4">
        <f t="shared" si="150"/>
        <v>834.49521928238391</v>
      </c>
      <c r="HM69" s="4">
        <f t="shared" si="150"/>
        <v>834.49521928238391</v>
      </c>
      <c r="HN69" s="4">
        <f t="shared" si="150"/>
        <v>834.49521928238391</v>
      </c>
      <c r="HO69" s="4">
        <f t="shared" si="150"/>
        <v>834.49521928238391</v>
      </c>
      <c r="HP69" s="4">
        <f t="shared" si="150"/>
        <v>834.49521928238391</v>
      </c>
      <c r="HQ69" s="4">
        <f t="shared" si="150"/>
        <v>834.49521928238391</v>
      </c>
      <c r="HR69" s="4">
        <f t="shared" si="150"/>
        <v>834.49521928238391</v>
      </c>
      <c r="HS69" s="4">
        <f t="shared" si="150"/>
        <v>834.49521928238391</v>
      </c>
      <c r="HT69" s="4">
        <f t="shared" si="150"/>
        <v>834.49521928238391</v>
      </c>
      <c r="HU69" s="4">
        <f t="shared" si="150"/>
        <v>834.49521928238391</v>
      </c>
      <c r="HV69" s="4">
        <f t="shared" si="150"/>
        <v>834.49521928238391</v>
      </c>
      <c r="HW69" s="4">
        <f t="shared" si="150"/>
        <v>834.49521928238391</v>
      </c>
      <c r="HX69" s="4">
        <f t="shared" si="150"/>
        <v>834.49521928238391</v>
      </c>
      <c r="HY69" s="4">
        <f t="shared" si="150"/>
        <v>834.49521928238391</v>
      </c>
      <c r="HZ69" s="4">
        <f t="shared" si="150"/>
        <v>834.49521928238391</v>
      </c>
      <c r="IA69" s="4">
        <f t="shared" si="150"/>
        <v>834.49521928238391</v>
      </c>
      <c r="IB69" s="4">
        <f t="shared" si="150"/>
        <v>834.49521928238391</v>
      </c>
      <c r="IC69" s="4">
        <f t="shared" si="150"/>
        <v>834.49521928238391</v>
      </c>
      <c r="ID69" s="4">
        <f t="shared" ref="ID69:IX69" si="155">ID165</f>
        <v>834.49521928238391</v>
      </c>
      <c r="IE69" s="4">
        <f t="shared" si="155"/>
        <v>834.49521928238391</v>
      </c>
      <c r="IF69" s="4">
        <f t="shared" si="155"/>
        <v>834.49521928238391</v>
      </c>
      <c r="IG69" s="4">
        <f t="shared" si="155"/>
        <v>834.49521928238391</v>
      </c>
      <c r="IH69" s="4">
        <f t="shared" si="155"/>
        <v>834.49521928238391</v>
      </c>
      <c r="II69" s="4">
        <f t="shared" si="155"/>
        <v>834.49521928238391</v>
      </c>
      <c r="IJ69" s="4">
        <f t="shared" si="155"/>
        <v>834.49521928238391</v>
      </c>
      <c r="IK69" s="4">
        <f t="shared" si="155"/>
        <v>834.49521928238391</v>
      </c>
      <c r="IL69" s="4">
        <f t="shared" si="155"/>
        <v>834.49521928238391</v>
      </c>
      <c r="IM69" s="4">
        <f t="shared" si="155"/>
        <v>834.49521928238391</v>
      </c>
      <c r="IN69" s="4">
        <f t="shared" si="155"/>
        <v>834.49521928238391</v>
      </c>
      <c r="IO69" s="4">
        <f t="shared" si="155"/>
        <v>834.49521928238391</v>
      </c>
      <c r="IP69" s="4">
        <f t="shared" si="155"/>
        <v>834.49521928238391</v>
      </c>
      <c r="IQ69" s="4">
        <f t="shared" si="155"/>
        <v>834.49521928238391</v>
      </c>
      <c r="IR69" s="4">
        <f t="shared" si="155"/>
        <v>834.49521928238391</v>
      </c>
      <c r="IS69" s="4">
        <f t="shared" si="155"/>
        <v>834.49521928238391</v>
      </c>
      <c r="IT69" s="4">
        <f t="shared" si="155"/>
        <v>834.49521928238391</v>
      </c>
      <c r="IU69" s="4">
        <f t="shared" si="155"/>
        <v>834.49521928238391</v>
      </c>
      <c r="IV69" s="4">
        <f t="shared" si="155"/>
        <v>834.49521928238391</v>
      </c>
      <c r="IW69" s="4">
        <f t="shared" si="155"/>
        <v>834.49521928238391</v>
      </c>
      <c r="IX69" s="4">
        <f t="shared" si="155"/>
        <v>834.49521928238391</v>
      </c>
      <c r="IY69" s="4">
        <f t="shared" si="130"/>
        <v>834.49521928238391</v>
      </c>
      <c r="IZ69" s="4">
        <f t="shared" si="130"/>
        <v>834.49521928238391</v>
      </c>
      <c r="JA69" s="4">
        <f t="shared" si="130"/>
        <v>834.49521928238391</v>
      </c>
      <c r="JB69" s="4">
        <f t="shared" si="130"/>
        <v>834.49521928238391</v>
      </c>
      <c r="JC69" s="4">
        <f t="shared" si="130"/>
        <v>834.49521928238391</v>
      </c>
    </row>
    <row r="70" spans="1:263" x14ac:dyDescent="0.25">
      <c r="A70" s="4">
        <f t="shared" si="122"/>
        <v>228693.41484433747</v>
      </c>
      <c r="B70">
        <v>2037</v>
      </c>
      <c r="C70" s="4">
        <f t="shared" si="153"/>
        <v>876.21998024650316</v>
      </c>
      <c r="D70" s="4">
        <f t="shared" si="153"/>
        <v>876.21998024650316</v>
      </c>
      <c r="E70" s="4">
        <f t="shared" si="153"/>
        <v>876.21998024650316</v>
      </c>
      <c r="F70" s="4">
        <f t="shared" si="153"/>
        <v>876.21998024650316</v>
      </c>
      <c r="G70" s="4">
        <f t="shared" si="153"/>
        <v>876.21998024650316</v>
      </c>
      <c r="H70" s="4">
        <f t="shared" si="153"/>
        <v>876.21998024650316</v>
      </c>
      <c r="I70" s="4">
        <f t="shared" si="153"/>
        <v>876.21998024650316</v>
      </c>
      <c r="J70" s="4">
        <f t="shared" si="153"/>
        <v>876.21998024650316</v>
      </c>
      <c r="K70" s="4">
        <f t="shared" si="153"/>
        <v>876.21998024650316</v>
      </c>
      <c r="L70" s="4">
        <f t="shared" si="153"/>
        <v>876.21998024650316</v>
      </c>
      <c r="M70" s="4">
        <f t="shared" si="153"/>
        <v>876.21998024650316</v>
      </c>
      <c r="N70" s="4">
        <f t="shared" si="153"/>
        <v>876.21998024650316</v>
      </c>
      <c r="O70" s="4">
        <f t="shared" si="153"/>
        <v>876.21998024650316</v>
      </c>
      <c r="P70" s="4">
        <f t="shared" si="153"/>
        <v>876.21998024650316</v>
      </c>
      <c r="Q70" s="4">
        <f t="shared" si="153"/>
        <v>876.21998024650316</v>
      </c>
      <c r="R70" s="4">
        <f t="shared" si="153"/>
        <v>876.21998024650316</v>
      </c>
      <c r="S70" s="4">
        <f t="shared" si="153"/>
        <v>876.21998024650316</v>
      </c>
      <c r="T70" s="4">
        <f t="shared" si="153"/>
        <v>876.21998024650316</v>
      </c>
      <c r="U70" s="4">
        <f t="shared" si="153"/>
        <v>876.21998024650316</v>
      </c>
      <c r="V70" s="4">
        <f t="shared" si="153"/>
        <v>876.21998024650316</v>
      </c>
      <c r="W70" s="4">
        <f t="shared" si="153"/>
        <v>876.21998024650316</v>
      </c>
      <c r="X70" s="4">
        <f t="shared" si="153"/>
        <v>876.21998024650316</v>
      </c>
      <c r="Y70" s="4">
        <f t="shared" si="153"/>
        <v>876.21998024650316</v>
      </c>
      <c r="Z70" s="4">
        <f t="shared" si="153"/>
        <v>876.21998024650316</v>
      </c>
      <c r="AA70" s="4">
        <f t="shared" si="153"/>
        <v>876.21998024650316</v>
      </c>
      <c r="AB70" s="4">
        <f t="shared" si="153"/>
        <v>876.21998024650316</v>
      </c>
      <c r="AC70" s="4">
        <f t="shared" si="153"/>
        <v>876.21998024650316</v>
      </c>
      <c r="AD70" s="4">
        <f t="shared" si="153"/>
        <v>876.21998024650316</v>
      </c>
      <c r="AE70" s="4">
        <f t="shared" si="153"/>
        <v>876.21998024650316</v>
      </c>
      <c r="AF70" s="4">
        <f t="shared" si="153"/>
        <v>876.21998024650316</v>
      </c>
      <c r="AG70" s="4">
        <f t="shared" si="153"/>
        <v>876.21998024650316</v>
      </c>
      <c r="AH70" s="4">
        <f t="shared" si="153"/>
        <v>876.21998024650316</v>
      </c>
      <c r="AI70" s="4">
        <f t="shared" si="153"/>
        <v>876.21998024650316</v>
      </c>
      <c r="AJ70" s="4">
        <f t="shared" si="153"/>
        <v>876.21998024650316</v>
      </c>
      <c r="AK70" s="4">
        <f t="shared" si="153"/>
        <v>876.21998024650316</v>
      </c>
      <c r="AL70" s="4">
        <f t="shared" si="153"/>
        <v>876.21998024650316</v>
      </c>
      <c r="AM70" s="4">
        <f t="shared" si="153"/>
        <v>876.21998024650316</v>
      </c>
      <c r="AN70" s="4">
        <f t="shared" si="153"/>
        <v>876.21998024650316</v>
      </c>
      <c r="AO70" s="4">
        <f t="shared" si="153"/>
        <v>876.21998024650316</v>
      </c>
      <c r="AP70" s="4">
        <f t="shared" si="153"/>
        <v>876.21998024650316</v>
      </c>
      <c r="AQ70" s="4">
        <f t="shared" si="153"/>
        <v>876.21998024650316</v>
      </c>
      <c r="AR70" s="4">
        <f t="shared" si="153"/>
        <v>876.21998024650316</v>
      </c>
      <c r="AS70" s="4">
        <f t="shared" si="153"/>
        <v>876.21998024650316</v>
      </c>
      <c r="AT70" s="4">
        <f t="shared" si="153"/>
        <v>876.21998024650316</v>
      </c>
      <c r="AU70" s="4">
        <f t="shared" si="153"/>
        <v>876.21998024650316</v>
      </c>
      <c r="AV70" s="4">
        <f t="shared" si="153"/>
        <v>876.21998024650316</v>
      </c>
      <c r="AW70" s="4">
        <f t="shared" si="153"/>
        <v>876.21998024650316</v>
      </c>
      <c r="AX70" s="4">
        <f t="shared" si="153"/>
        <v>876.21998024650316</v>
      </c>
      <c r="AY70" s="4">
        <f t="shared" si="153"/>
        <v>876.21998024650316</v>
      </c>
      <c r="AZ70" s="4">
        <f t="shared" si="153"/>
        <v>876.21998024650316</v>
      </c>
      <c r="BA70" s="4">
        <f t="shared" si="153"/>
        <v>876.21998024650316</v>
      </c>
      <c r="BB70" s="4">
        <f t="shared" si="153"/>
        <v>876.21998024650316</v>
      </c>
      <c r="BC70" s="4">
        <f t="shared" si="153"/>
        <v>876.21998024650316</v>
      </c>
      <c r="BD70" s="4">
        <f t="shared" si="153"/>
        <v>876.21998024650316</v>
      </c>
      <c r="BE70" s="4">
        <f t="shared" si="153"/>
        <v>876.21998024650316</v>
      </c>
      <c r="BF70" s="4">
        <f t="shared" si="153"/>
        <v>876.21998024650316</v>
      </c>
      <c r="BG70" s="4">
        <f t="shared" si="153"/>
        <v>876.21998024650316</v>
      </c>
      <c r="BH70" s="4">
        <f t="shared" si="153"/>
        <v>876.21998024650316</v>
      </c>
      <c r="BI70" s="4">
        <f t="shared" si="153"/>
        <v>876.21998024650316</v>
      </c>
      <c r="BJ70" s="4">
        <f t="shared" si="153"/>
        <v>876.21998024650316</v>
      </c>
      <c r="BK70" s="4">
        <f t="shared" si="153"/>
        <v>876.21998024650316</v>
      </c>
      <c r="BL70" s="4">
        <f t="shared" si="153"/>
        <v>876.21998024650316</v>
      </c>
      <c r="BM70" s="4">
        <f t="shared" si="153"/>
        <v>876.21998024650316</v>
      </c>
      <c r="BN70" s="4">
        <f t="shared" si="153"/>
        <v>876.21998024650316</v>
      </c>
      <c r="BO70" s="4">
        <f t="shared" si="151"/>
        <v>876.21998024650316</v>
      </c>
      <c r="BP70" s="4">
        <f t="shared" si="151"/>
        <v>876.21998024650316</v>
      </c>
      <c r="BQ70" s="4">
        <f t="shared" si="151"/>
        <v>876.21998024650316</v>
      </c>
      <c r="BR70" s="4">
        <f t="shared" si="151"/>
        <v>876.21998024650316</v>
      </c>
      <c r="BS70" s="4">
        <f t="shared" si="151"/>
        <v>876.21998024650316</v>
      </c>
      <c r="BT70" s="4">
        <f t="shared" si="151"/>
        <v>876.21998024650316</v>
      </c>
      <c r="BU70" s="4">
        <f t="shared" si="151"/>
        <v>876.21998024650316</v>
      </c>
      <c r="BV70" s="4">
        <f t="shared" si="151"/>
        <v>876.21998024650316</v>
      </c>
      <c r="BW70" s="4">
        <f t="shared" si="151"/>
        <v>876.21998024650316</v>
      </c>
      <c r="BX70" s="4">
        <f t="shared" si="151"/>
        <v>876.21998024650316</v>
      </c>
      <c r="BY70" s="4">
        <f t="shared" si="151"/>
        <v>876.21998024650316</v>
      </c>
      <c r="BZ70" s="4">
        <f t="shared" si="151"/>
        <v>876.21998024650316</v>
      </c>
      <c r="CA70" s="4">
        <f t="shared" si="151"/>
        <v>876.21998024650316</v>
      </c>
      <c r="CB70" s="4">
        <f t="shared" si="151"/>
        <v>876.21998024650316</v>
      </c>
      <c r="CC70" s="4">
        <f t="shared" si="151"/>
        <v>876.21998024650316</v>
      </c>
      <c r="CD70" s="4">
        <f t="shared" si="151"/>
        <v>876.21998024650316</v>
      </c>
      <c r="CE70" s="4">
        <f t="shared" si="151"/>
        <v>876.21998024650316</v>
      </c>
      <c r="CF70" s="4">
        <f t="shared" si="151"/>
        <v>876.21998024650316</v>
      </c>
      <c r="CG70" s="4">
        <f t="shared" si="151"/>
        <v>876.21998024650316</v>
      </c>
      <c r="CH70" s="4">
        <f t="shared" si="151"/>
        <v>876.21998024650316</v>
      </c>
      <c r="CI70" s="4">
        <f t="shared" si="151"/>
        <v>876.21998024650316</v>
      </c>
      <c r="CJ70" s="4">
        <f t="shared" si="151"/>
        <v>876.21998024650316</v>
      </c>
      <c r="CK70" s="4">
        <f t="shared" si="151"/>
        <v>876.21998024650316</v>
      </c>
      <c r="CL70" s="4">
        <f t="shared" si="151"/>
        <v>876.21998024650316</v>
      </c>
      <c r="CM70" s="4">
        <f t="shared" si="151"/>
        <v>876.21998024650316</v>
      </c>
      <c r="CN70" s="4">
        <f t="shared" si="151"/>
        <v>876.21998024650316</v>
      </c>
      <c r="CO70" s="4">
        <f t="shared" si="151"/>
        <v>876.21998024650316</v>
      </c>
      <c r="CP70" s="4">
        <f t="shared" si="151"/>
        <v>876.21998024650316</v>
      </c>
      <c r="CQ70" s="4">
        <f t="shared" si="151"/>
        <v>876.21998024650316</v>
      </c>
      <c r="CR70" s="4">
        <f t="shared" si="151"/>
        <v>876.21998024650316</v>
      </c>
      <c r="CS70" s="4">
        <f t="shared" si="151"/>
        <v>876.21998024650316</v>
      </c>
      <c r="CT70" s="4">
        <f t="shared" si="151"/>
        <v>876.21998024650316</v>
      </c>
      <c r="CU70" s="4">
        <f t="shared" si="151"/>
        <v>876.21998024650316</v>
      </c>
      <c r="CV70" s="4">
        <f t="shared" si="151"/>
        <v>876.21998024650316</v>
      </c>
      <c r="CW70" s="4">
        <f t="shared" si="151"/>
        <v>876.21998024650316</v>
      </c>
      <c r="CX70" s="4">
        <f t="shared" si="151"/>
        <v>876.21998024650316</v>
      </c>
      <c r="CY70" s="4">
        <f t="shared" si="151"/>
        <v>876.21998024650316</v>
      </c>
      <c r="CZ70" s="4">
        <f t="shared" si="151"/>
        <v>876.21998024650316</v>
      </c>
      <c r="DA70" s="4">
        <f t="shared" si="151"/>
        <v>876.21998024650316</v>
      </c>
      <c r="DB70" s="4">
        <f t="shared" si="151"/>
        <v>876.21998024650316</v>
      </c>
      <c r="DC70" s="4">
        <f t="shared" si="151"/>
        <v>876.21998024650316</v>
      </c>
      <c r="DD70" s="4">
        <f t="shared" si="151"/>
        <v>876.21998024650316</v>
      </c>
      <c r="DE70" s="4">
        <f t="shared" si="151"/>
        <v>876.21998024650316</v>
      </c>
      <c r="DF70" s="4">
        <f t="shared" si="151"/>
        <v>876.21998024650316</v>
      </c>
      <c r="DG70" s="4">
        <f t="shared" si="151"/>
        <v>876.21998024650316</v>
      </c>
      <c r="DH70" s="4">
        <f t="shared" si="151"/>
        <v>876.21998024650316</v>
      </c>
      <c r="DI70" s="4">
        <f t="shared" si="151"/>
        <v>876.21998024650316</v>
      </c>
      <c r="DJ70" s="4">
        <f t="shared" si="151"/>
        <v>876.21998024650316</v>
      </c>
      <c r="DK70" s="4">
        <f t="shared" si="151"/>
        <v>876.21998024650316</v>
      </c>
      <c r="DL70" s="4">
        <f t="shared" si="151"/>
        <v>876.21998024650316</v>
      </c>
      <c r="DM70" s="4">
        <f t="shared" si="151"/>
        <v>876.21998024650316</v>
      </c>
      <c r="DN70" s="4">
        <f t="shared" si="151"/>
        <v>876.21998024650316</v>
      </c>
      <c r="DO70" s="4">
        <f t="shared" si="151"/>
        <v>876.21998024650316</v>
      </c>
      <c r="DP70" s="4">
        <f t="shared" si="151"/>
        <v>876.21998024650316</v>
      </c>
      <c r="DQ70" s="4">
        <f t="shared" si="151"/>
        <v>876.21998024650316</v>
      </c>
      <c r="DR70" s="4">
        <f t="shared" si="151"/>
        <v>876.21998024650316</v>
      </c>
      <c r="DS70" s="4">
        <f t="shared" si="151"/>
        <v>876.21998024650316</v>
      </c>
      <c r="DT70" s="4">
        <f t="shared" si="151"/>
        <v>876.21998024650316</v>
      </c>
      <c r="DU70" s="4">
        <f t="shared" si="151"/>
        <v>876.21998024650316</v>
      </c>
      <c r="DV70" s="4">
        <f t="shared" si="151"/>
        <v>876.21998024650316</v>
      </c>
      <c r="DW70" s="4">
        <f t="shared" si="151"/>
        <v>876.21998024650316</v>
      </c>
      <c r="DX70" s="4">
        <f t="shared" si="151"/>
        <v>876.21998024650316</v>
      </c>
      <c r="DY70" s="4">
        <f t="shared" si="151"/>
        <v>876.21998024650316</v>
      </c>
      <c r="DZ70" s="4">
        <f t="shared" si="149"/>
        <v>876.21998024650316</v>
      </c>
      <c r="EA70" s="4">
        <f t="shared" si="138"/>
        <v>876.21998024650316</v>
      </c>
      <c r="EB70" s="4">
        <f t="shared" si="138"/>
        <v>876.21998024650316</v>
      </c>
      <c r="EC70" s="4">
        <f t="shared" si="138"/>
        <v>876.21998024650316</v>
      </c>
      <c r="ED70" s="4">
        <f t="shared" si="154"/>
        <v>876.21998024650316</v>
      </c>
      <c r="EE70" s="4">
        <f t="shared" si="154"/>
        <v>876.21998024650316</v>
      </c>
      <c r="EF70" s="4">
        <f t="shared" si="154"/>
        <v>876.21998024650316</v>
      </c>
      <c r="EG70" s="4">
        <f t="shared" si="154"/>
        <v>876.21998024650316</v>
      </c>
      <c r="EH70" s="4">
        <f t="shared" si="154"/>
        <v>876.21998024650316</v>
      </c>
      <c r="EI70" s="4">
        <f t="shared" si="154"/>
        <v>876.21998024650316</v>
      </c>
      <c r="EJ70" s="4">
        <f t="shared" si="154"/>
        <v>876.21998024650316</v>
      </c>
      <c r="EK70" s="4">
        <f t="shared" si="154"/>
        <v>876.21998024650316</v>
      </c>
      <c r="EL70" s="4">
        <f t="shared" si="154"/>
        <v>876.21998024650316</v>
      </c>
      <c r="EM70" s="4">
        <f t="shared" si="154"/>
        <v>876.21998024650316</v>
      </c>
      <c r="EN70" s="4">
        <f t="shared" si="154"/>
        <v>876.21998024650316</v>
      </c>
      <c r="EO70" s="4">
        <f t="shared" si="154"/>
        <v>876.21998024650316</v>
      </c>
      <c r="EP70" s="4">
        <f t="shared" si="154"/>
        <v>876.21998024650316</v>
      </c>
      <c r="EQ70" s="4">
        <f t="shared" si="154"/>
        <v>876.21998024650316</v>
      </c>
      <c r="ER70" s="4">
        <f t="shared" si="154"/>
        <v>876.21998024650316</v>
      </c>
      <c r="ES70" s="4">
        <f t="shared" si="154"/>
        <v>876.21998024650316</v>
      </c>
      <c r="ET70" s="4">
        <f t="shared" si="154"/>
        <v>876.21998024650316</v>
      </c>
      <c r="EU70" s="4">
        <f t="shared" si="154"/>
        <v>876.21998024650316</v>
      </c>
      <c r="EV70" s="4">
        <f t="shared" si="154"/>
        <v>876.21998024650316</v>
      </c>
      <c r="EW70" s="4">
        <f t="shared" si="154"/>
        <v>876.21998024650316</v>
      </c>
      <c r="EX70" s="4">
        <f t="shared" si="154"/>
        <v>876.21998024650316</v>
      </c>
      <c r="EY70" s="4">
        <f t="shared" si="154"/>
        <v>876.21998024650316</v>
      </c>
      <c r="EZ70" s="4">
        <f t="shared" si="154"/>
        <v>876.21998024650316</v>
      </c>
      <c r="FA70" s="4">
        <f t="shared" si="154"/>
        <v>876.21998024650316</v>
      </c>
      <c r="FB70" s="4">
        <f t="shared" si="154"/>
        <v>876.21998024650316</v>
      </c>
      <c r="FC70" s="4">
        <f t="shared" si="154"/>
        <v>876.21998024650316</v>
      </c>
      <c r="FD70" s="4">
        <f t="shared" si="154"/>
        <v>876.21998024650316</v>
      </c>
      <c r="FE70" s="4">
        <f t="shared" si="154"/>
        <v>876.21998024650316</v>
      </c>
      <c r="FF70" s="4">
        <f t="shared" si="154"/>
        <v>876.21998024650316</v>
      </c>
      <c r="FG70" s="4">
        <f t="shared" si="154"/>
        <v>876.21998024650316</v>
      </c>
      <c r="FH70" s="4">
        <f t="shared" si="154"/>
        <v>876.21998024650316</v>
      </c>
      <c r="FI70" s="4">
        <f t="shared" si="154"/>
        <v>876.21998024650316</v>
      </c>
      <c r="FJ70" s="4">
        <f t="shared" si="154"/>
        <v>876.21998024650316</v>
      </c>
      <c r="FK70" s="4">
        <f t="shared" si="154"/>
        <v>876.21998024650316</v>
      </c>
      <c r="FL70" s="4">
        <f t="shared" si="154"/>
        <v>876.21998024650316</v>
      </c>
      <c r="FM70" s="4">
        <f t="shared" si="154"/>
        <v>876.21998024650316</v>
      </c>
      <c r="FN70" s="4">
        <f t="shared" si="154"/>
        <v>876.21998024650316</v>
      </c>
      <c r="FO70" s="4">
        <f t="shared" si="154"/>
        <v>876.21998024650316</v>
      </c>
      <c r="FP70" s="4">
        <f t="shared" si="154"/>
        <v>876.21998024650316</v>
      </c>
      <c r="FQ70" s="4">
        <f t="shared" si="154"/>
        <v>876.21998024650316</v>
      </c>
      <c r="FR70" s="4">
        <f t="shared" si="154"/>
        <v>876.21998024650316</v>
      </c>
      <c r="FS70" s="4">
        <f t="shared" si="154"/>
        <v>876.21998024650316</v>
      </c>
      <c r="FT70" s="4">
        <f t="shared" si="154"/>
        <v>876.21998024650316</v>
      </c>
      <c r="FU70" s="4">
        <f t="shared" si="154"/>
        <v>876.21998024650316</v>
      </c>
      <c r="FV70" s="4">
        <f t="shared" si="154"/>
        <v>876.21998024650316</v>
      </c>
      <c r="FW70" s="4">
        <f t="shared" si="154"/>
        <v>876.21998024650316</v>
      </c>
      <c r="FX70" s="4">
        <f t="shared" si="154"/>
        <v>876.21998024650316</v>
      </c>
      <c r="FY70" s="4">
        <f t="shared" si="154"/>
        <v>876.21998024650316</v>
      </c>
      <c r="FZ70" s="4">
        <f t="shared" si="154"/>
        <v>876.21998024650316</v>
      </c>
      <c r="GA70" s="4">
        <f t="shared" si="154"/>
        <v>876.21998024650316</v>
      </c>
      <c r="GB70" s="4">
        <f t="shared" si="154"/>
        <v>876.21998024650316</v>
      </c>
      <c r="GC70" s="4">
        <f t="shared" si="154"/>
        <v>876.21998024650316</v>
      </c>
      <c r="GD70" s="4">
        <f t="shared" si="154"/>
        <v>876.21998024650316</v>
      </c>
      <c r="GE70" s="4">
        <f t="shared" si="154"/>
        <v>876.21998024650316</v>
      </c>
      <c r="GF70" s="4">
        <f t="shared" si="154"/>
        <v>876.21998024650316</v>
      </c>
      <c r="GG70" s="4">
        <f t="shared" si="154"/>
        <v>876.21998024650316</v>
      </c>
      <c r="GH70" s="4">
        <f t="shared" si="154"/>
        <v>876.21998024650316</v>
      </c>
      <c r="GI70" s="4">
        <f t="shared" si="154"/>
        <v>876.21998024650316</v>
      </c>
      <c r="GJ70" s="4">
        <f t="shared" si="154"/>
        <v>876.21998024650316</v>
      </c>
      <c r="GK70" s="4">
        <f t="shared" si="154"/>
        <v>876.21998024650316</v>
      </c>
      <c r="GL70" s="4">
        <f t="shared" si="154"/>
        <v>876.21998024650316</v>
      </c>
      <c r="GM70" s="4">
        <f t="shared" si="152"/>
        <v>876.21998024650316</v>
      </c>
      <c r="GN70" s="4">
        <f t="shared" si="152"/>
        <v>876.21998024650316</v>
      </c>
      <c r="GO70" s="4">
        <f t="shared" si="152"/>
        <v>876.21998024650316</v>
      </c>
      <c r="GP70" s="4">
        <f t="shared" si="152"/>
        <v>876.21998024650316</v>
      </c>
      <c r="GQ70" s="4">
        <f t="shared" si="152"/>
        <v>876.21998024650316</v>
      </c>
      <c r="GR70" s="4">
        <f t="shared" si="152"/>
        <v>876.21998024650316</v>
      </c>
      <c r="GS70" s="4">
        <f t="shared" si="152"/>
        <v>876.21998024650316</v>
      </c>
      <c r="GT70" s="4">
        <f t="shared" si="152"/>
        <v>876.21998024650316</v>
      </c>
      <c r="GU70" s="4">
        <f t="shared" si="152"/>
        <v>876.21998024650316</v>
      </c>
      <c r="GV70" s="4">
        <f t="shared" si="152"/>
        <v>876.21998024650316</v>
      </c>
      <c r="GW70" s="4">
        <f t="shared" si="152"/>
        <v>876.21998024650316</v>
      </c>
      <c r="GX70" s="4">
        <f t="shared" si="152"/>
        <v>876.21998024650316</v>
      </c>
      <c r="GY70" s="4">
        <f t="shared" si="152"/>
        <v>876.21998024650316</v>
      </c>
      <c r="GZ70" s="4">
        <f t="shared" si="152"/>
        <v>876.21998024650316</v>
      </c>
      <c r="HA70" s="4">
        <f t="shared" ref="HA70:JC71" si="156">HA166</f>
        <v>876.21998024650316</v>
      </c>
      <c r="HB70" s="4">
        <f t="shared" si="156"/>
        <v>876.21998024650316</v>
      </c>
      <c r="HC70" s="4">
        <f t="shared" si="156"/>
        <v>876.21998024650316</v>
      </c>
      <c r="HD70" s="4">
        <f t="shared" si="156"/>
        <v>876.21998024650316</v>
      </c>
      <c r="HE70" s="4">
        <f t="shared" si="156"/>
        <v>876.21998024650316</v>
      </c>
      <c r="HF70" s="4">
        <f t="shared" si="156"/>
        <v>876.21998024650316</v>
      </c>
      <c r="HG70" s="4">
        <f t="shared" si="156"/>
        <v>876.21998024650316</v>
      </c>
      <c r="HH70" s="4">
        <f t="shared" si="156"/>
        <v>876.21998024650316</v>
      </c>
      <c r="HI70" s="4">
        <f t="shared" si="156"/>
        <v>876.21998024650316</v>
      </c>
      <c r="HJ70" s="4">
        <f t="shared" si="156"/>
        <v>876.21998024650316</v>
      </c>
      <c r="HK70" s="4">
        <f t="shared" si="156"/>
        <v>876.21998024650316</v>
      </c>
      <c r="HL70" s="4">
        <f t="shared" si="156"/>
        <v>876.21998024650316</v>
      </c>
      <c r="HM70" s="4">
        <f t="shared" si="156"/>
        <v>876.21998024650316</v>
      </c>
      <c r="HN70" s="4">
        <f t="shared" si="156"/>
        <v>876.21998024650316</v>
      </c>
      <c r="HO70" s="4">
        <f t="shared" si="156"/>
        <v>876.21998024650316</v>
      </c>
      <c r="HP70" s="4">
        <f t="shared" si="156"/>
        <v>876.21998024650316</v>
      </c>
      <c r="HQ70" s="4">
        <f t="shared" si="156"/>
        <v>876.21998024650316</v>
      </c>
      <c r="HR70" s="4">
        <f t="shared" si="156"/>
        <v>876.21998024650316</v>
      </c>
      <c r="HS70" s="4">
        <f t="shared" si="156"/>
        <v>876.21998024650316</v>
      </c>
      <c r="HT70" s="4">
        <f t="shared" si="156"/>
        <v>876.21998024650316</v>
      </c>
      <c r="HU70" s="4">
        <f t="shared" si="156"/>
        <v>876.21998024650316</v>
      </c>
      <c r="HV70" s="4">
        <f t="shared" si="156"/>
        <v>876.21998024650316</v>
      </c>
      <c r="HW70" s="4">
        <f t="shared" si="156"/>
        <v>876.21998024650316</v>
      </c>
      <c r="HX70" s="4">
        <f t="shared" si="156"/>
        <v>876.21998024650316</v>
      </c>
      <c r="HY70" s="4">
        <f t="shared" si="156"/>
        <v>876.21998024650316</v>
      </c>
      <c r="HZ70" s="4">
        <f t="shared" si="156"/>
        <v>876.21998024650316</v>
      </c>
      <c r="IA70" s="4">
        <f t="shared" si="156"/>
        <v>876.21998024650316</v>
      </c>
      <c r="IB70" s="4">
        <f t="shared" si="156"/>
        <v>876.21998024650316</v>
      </c>
      <c r="IC70" s="4">
        <f t="shared" si="156"/>
        <v>876.21998024650316</v>
      </c>
      <c r="ID70" s="4">
        <f t="shared" si="156"/>
        <v>876.21998024650316</v>
      </c>
      <c r="IE70" s="4">
        <f t="shared" si="156"/>
        <v>876.21998024650316</v>
      </c>
      <c r="IF70" s="4">
        <f t="shared" si="156"/>
        <v>876.21998024650316</v>
      </c>
      <c r="IG70" s="4">
        <f t="shared" si="156"/>
        <v>876.21998024650316</v>
      </c>
      <c r="IH70" s="4">
        <f t="shared" si="156"/>
        <v>876.21998024650316</v>
      </c>
      <c r="II70" s="4">
        <f t="shared" si="156"/>
        <v>876.21998024650316</v>
      </c>
      <c r="IJ70" s="4">
        <f t="shared" si="156"/>
        <v>876.21998024650316</v>
      </c>
      <c r="IK70" s="4">
        <f t="shared" si="156"/>
        <v>876.21998024650316</v>
      </c>
      <c r="IL70" s="4">
        <f t="shared" si="156"/>
        <v>876.21998024650316</v>
      </c>
      <c r="IM70" s="4">
        <f t="shared" si="156"/>
        <v>876.21998024650316</v>
      </c>
      <c r="IN70" s="4">
        <f t="shared" si="156"/>
        <v>876.21998024650316</v>
      </c>
      <c r="IO70" s="4">
        <f t="shared" si="156"/>
        <v>876.21998024650316</v>
      </c>
      <c r="IP70" s="4">
        <f t="shared" si="156"/>
        <v>876.21998024650316</v>
      </c>
      <c r="IQ70" s="4">
        <f t="shared" si="156"/>
        <v>876.21998024650316</v>
      </c>
      <c r="IR70" s="4">
        <f t="shared" si="156"/>
        <v>876.21998024650316</v>
      </c>
      <c r="IS70" s="4">
        <f t="shared" si="156"/>
        <v>876.21998024650316</v>
      </c>
      <c r="IT70" s="4">
        <f t="shared" si="156"/>
        <v>876.21998024650316</v>
      </c>
      <c r="IU70" s="4">
        <f t="shared" si="156"/>
        <v>876.21998024650316</v>
      </c>
      <c r="IV70" s="4">
        <f t="shared" si="156"/>
        <v>876.21998024650316</v>
      </c>
      <c r="IW70" s="4">
        <f t="shared" si="156"/>
        <v>876.21998024650316</v>
      </c>
      <c r="IX70" s="4">
        <f t="shared" si="156"/>
        <v>876.21998024650316</v>
      </c>
      <c r="IY70" s="4">
        <f t="shared" si="156"/>
        <v>876.21998024650316</v>
      </c>
      <c r="IZ70" s="4">
        <f t="shared" si="156"/>
        <v>876.21998024650316</v>
      </c>
      <c r="JA70" s="4">
        <f t="shared" si="156"/>
        <v>876.21998024650316</v>
      </c>
      <c r="JB70" s="4">
        <f t="shared" si="156"/>
        <v>876.21998024650316</v>
      </c>
      <c r="JC70" s="4">
        <f t="shared" si="156"/>
        <v>876.21998024650316</v>
      </c>
    </row>
    <row r="71" spans="1:263" x14ac:dyDescent="0.25">
      <c r="A71" s="4">
        <f t="shared" si="122"/>
        <v>240128.08558655329</v>
      </c>
      <c r="B71">
        <v>2038</v>
      </c>
      <c r="C71" s="4">
        <f t="shared" si="153"/>
        <v>920.03097925882844</v>
      </c>
      <c r="D71" s="4">
        <f t="shared" si="153"/>
        <v>920.03097925882844</v>
      </c>
      <c r="E71" s="4">
        <f t="shared" si="153"/>
        <v>920.03097925882844</v>
      </c>
      <c r="F71" s="4">
        <f t="shared" si="153"/>
        <v>920.03097925882844</v>
      </c>
      <c r="G71" s="4">
        <f t="shared" si="153"/>
        <v>920.03097925882844</v>
      </c>
      <c r="H71" s="4">
        <f t="shared" si="153"/>
        <v>920.03097925882844</v>
      </c>
      <c r="I71" s="4">
        <f t="shared" si="153"/>
        <v>920.03097925882844</v>
      </c>
      <c r="J71" s="4">
        <f t="shared" si="153"/>
        <v>920.03097925882844</v>
      </c>
      <c r="K71" s="4">
        <f t="shared" si="153"/>
        <v>920.03097925882844</v>
      </c>
      <c r="L71" s="4">
        <f t="shared" si="153"/>
        <v>920.03097925882844</v>
      </c>
      <c r="M71" s="4">
        <f t="shared" si="153"/>
        <v>920.03097925882844</v>
      </c>
      <c r="N71" s="4">
        <f t="shared" si="153"/>
        <v>920.03097925882844</v>
      </c>
      <c r="O71" s="4">
        <f t="shared" si="153"/>
        <v>920.03097925882844</v>
      </c>
      <c r="P71" s="4">
        <f t="shared" si="153"/>
        <v>920.03097925882844</v>
      </c>
      <c r="Q71" s="4">
        <f t="shared" si="153"/>
        <v>920.03097925882844</v>
      </c>
      <c r="R71" s="4">
        <f t="shared" si="153"/>
        <v>920.03097925882844</v>
      </c>
      <c r="S71" s="4">
        <f t="shared" si="153"/>
        <v>920.03097925882844</v>
      </c>
      <c r="T71" s="4">
        <f t="shared" si="153"/>
        <v>920.03097925882844</v>
      </c>
      <c r="U71" s="4">
        <f t="shared" si="153"/>
        <v>920.03097925882844</v>
      </c>
      <c r="V71" s="4">
        <f t="shared" si="153"/>
        <v>920.03097925882844</v>
      </c>
      <c r="W71" s="4">
        <f t="shared" si="153"/>
        <v>920.03097925882844</v>
      </c>
      <c r="X71" s="4">
        <f t="shared" si="153"/>
        <v>920.03097925882844</v>
      </c>
      <c r="Y71" s="4">
        <f t="shared" si="153"/>
        <v>920.03097925882844</v>
      </c>
      <c r="Z71" s="4">
        <f t="shared" si="153"/>
        <v>920.03097925882844</v>
      </c>
      <c r="AA71" s="4">
        <f t="shared" si="153"/>
        <v>920.03097925882844</v>
      </c>
      <c r="AB71" s="4">
        <f t="shared" si="153"/>
        <v>920.03097925882844</v>
      </c>
      <c r="AC71" s="4">
        <f t="shared" si="153"/>
        <v>920.03097925882844</v>
      </c>
      <c r="AD71" s="4">
        <f t="shared" si="153"/>
        <v>920.03097925882844</v>
      </c>
      <c r="AE71" s="4">
        <f t="shared" si="153"/>
        <v>920.03097925882844</v>
      </c>
      <c r="AF71" s="4">
        <f t="shared" si="153"/>
        <v>920.03097925882844</v>
      </c>
      <c r="AG71" s="4">
        <f t="shared" si="153"/>
        <v>920.03097925882844</v>
      </c>
      <c r="AH71" s="4">
        <f t="shared" si="153"/>
        <v>920.03097925882844</v>
      </c>
      <c r="AI71" s="4">
        <f t="shared" si="153"/>
        <v>920.03097925882844</v>
      </c>
      <c r="AJ71" s="4">
        <f t="shared" si="153"/>
        <v>920.03097925882844</v>
      </c>
      <c r="AK71" s="4">
        <f t="shared" si="153"/>
        <v>920.03097925882844</v>
      </c>
      <c r="AL71" s="4">
        <f t="shared" si="153"/>
        <v>920.03097925882844</v>
      </c>
      <c r="AM71" s="4">
        <f t="shared" si="153"/>
        <v>920.03097925882844</v>
      </c>
      <c r="AN71" s="4">
        <f t="shared" si="153"/>
        <v>920.03097925882844</v>
      </c>
      <c r="AO71" s="4">
        <f t="shared" si="153"/>
        <v>920.03097925882844</v>
      </c>
      <c r="AP71" s="4">
        <f t="shared" si="153"/>
        <v>920.03097925882844</v>
      </c>
      <c r="AQ71" s="4">
        <f t="shared" si="153"/>
        <v>920.03097925882844</v>
      </c>
      <c r="AR71" s="4">
        <f t="shared" si="153"/>
        <v>920.03097925882844</v>
      </c>
      <c r="AS71" s="4">
        <f t="shared" si="153"/>
        <v>920.03097925882844</v>
      </c>
      <c r="AT71" s="4">
        <f t="shared" si="153"/>
        <v>920.03097925882844</v>
      </c>
      <c r="AU71" s="4">
        <f t="shared" si="153"/>
        <v>920.03097925882844</v>
      </c>
      <c r="AV71" s="4">
        <f t="shared" si="153"/>
        <v>920.03097925882844</v>
      </c>
      <c r="AW71" s="4">
        <f t="shared" si="153"/>
        <v>920.03097925882844</v>
      </c>
      <c r="AX71" s="4">
        <f t="shared" si="153"/>
        <v>920.03097925882844</v>
      </c>
      <c r="AY71" s="4">
        <f t="shared" si="153"/>
        <v>920.03097925882844</v>
      </c>
      <c r="AZ71" s="4">
        <f t="shared" si="153"/>
        <v>920.03097925882844</v>
      </c>
      <c r="BA71" s="4">
        <f t="shared" si="153"/>
        <v>920.03097925882844</v>
      </c>
      <c r="BB71" s="4">
        <f t="shared" si="153"/>
        <v>920.03097925882844</v>
      </c>
      <c r="BC71" s="4">
        <f t="shared" si="153"/>
        <v>920.03097925882844</v>
      </c>
      <c r="BD71" s="4">
        <f t="shared" si="153"/>
        <v>920.03097925882844</v>
      </c>
      <c r="BE71" s="4">
        <f t="shared" si="153"/>
        <v>920.03097925882844</v>
      </c>
      <c r="BF71" s="4">
        <f t="shared" si="153"/>
        <v>920.03097925882844</v>
      </c>
      <c r="BG71" s="4">
        <f t="shared" si="153"/>
        <v>920.03097925882844</v>
      </c>
      <c r="BH71" s="4">
        <f t="shared" si="153"/>
        <v>920.03097925882844</v>
      </c>
      <c r="BI71" s="4">
        <f t="shared" si="153"/>
        <v>920.03097925882844</v>
      </c>
      <c r="BJ71" s="4">
        <f t="shared" si="153"/>
        <v>920.03097925882844</v>
      </c>
      <c r="BK71" s="4">
        <f t="shared" si="153"/>
        <v>920.03097925882844</v>
      </c>
      <c r="BL71" s="4">
        <f t="shared" si="153"/>
        <v>920.03097925882844</v>
      </c>
      <c r="BM71" s="4">
        <f t="shared" si="153"/>
        <v>920.03097925882844</v>
      </c>
      <c r="BN71" s="4">
        <f t="shared" ref="BN71" si="157">BN167</f>
        <v>920.03097925882844</v>
      </c>
      <c r="BO71" s="4">
        <f t="shared" si="151"/>
        <v>920.03097925882844</v>
      </c>
      <c r="BP71" s="4">
        <f t="shared" si="151"/>
        <v>920.03097925882844</v>
      </c>
      <c r="BQ71" s="4">
        <f t="shared" ref="BQ71:DZ71" si="158">BQ167</f>
        <v>920.03097925882844</v>
      </c>
      <c r="BR71" s="4">
        <f t="shared" si="158"/>
        <v>920.03097925882844</v>
      </c>
      <c r="BS71" s="4">
        <f t="shared" si="158"/>
        <v>920.03097925882844</v>
      </c>
      <c r="BT71" s="4">
        <f t="shared" si="158"/>
        <v>920.03097925882844</v>
      </c>
      <c r="BU71" s="4">
        <f t="shared" si="158"/>
        <v>920.03097925882844</v>
      </c>
      <c r="BV71" s="4">
        <f t="shared" si="158"/>
        <v>920.03097925882844</v>
      </c>
      <c r="BW71" s="4">
        <f t="shared" si="158"/>
        <v>920.03097925882844</v>
      </c>
      <c r="BX71" s="4">
        <f t="shared" si="158"/>
        <v>920.03097925882844</v>
      </c>
      <c r="BY71" s="4">
        <f t="shared" si="158"/>
        <v>920.03097925882844</v>
      </c>
      <c r="BZ71" s="4">
        <f t="shared" si="158"/>
        <v>920.03097925882844</v>
      </c>
      <c r="CA71" s="4">
        <f t="shared" si="158"/>
        <v>920.03097925882844</v>
      </c>
      <c r="CB71" s="4">
        <f t="shared" si="158"/>
        <v>920.03097925882844</v>
      </c>
      <c r="CC71" s="4">
        <f t="shared" si="158"/>
        <v>920.03097925882844</v>
      </c>
      <c r="CD71" s="4">
        <f t="shared" si="158"/>
        <v>920.03097925882844</v>
      </c>
      <c r="CE71" s="4">
        <f t="shared" si="158"/>
        <v>920.03097925882844</v>
      </c>
      <c r="CF71" s="4">
        <f t="shared" si="158"/>
        <v>920.03097925882844</v>
      </c>
      <c r="CG71" s="4">
        <f t="shared" si="158"/>
        <v>920.03097925882844</v>
      </c>
      <c r="CH71" s="4">
        <f t="shared" si="158"/>
        <v>920.03097925882844</v>
      </c>
      <c r="CI71" s="4">
        <f t="shared" si="158"/>
        <v>920.03097925882844</v>
      </c>
      <c r="CJ71" s="4">
        <f t="shared" si="158"/>
        <v>920.03097925882844</v>
      </c>
      <c r="CK71" s="4">
        <f t="shared" si="158"/>
        <v>920.03097925882844</v>
      </c>
      <c r="CL71" s="4">
        <f t="shared" si="158"/>
        <v>920.03097925882844</v>
      </c>
      <c r="CM71" s="4">
        <f t="shared" si="158"/>
        <v>920.03097925882844</v>
      </c>
      <c r="CN71" s="4">
        <f t="shared" si="158"/>
        <v>920.03097925882844</v>
      </c>
      <c r="CO71" s="4">
        <f t="shared" si="158"/>
        <v>920.03097925882844</v>
      </c>
      <c r="CP71" s="4">
        <f t="shared" si="158"/>
        <v>920.03097925882844</v>
      </c>
      <c r="CQ71" s="4">
        <f t="shared" si="158"/>
        <v>920.03097925882844</v>
      </c>
      <c r="CR71" s="4">
        <f t="shared" si="158"/>
        <v>920.03097925882844</v>
      </c>
      <c r="CS71" s="4">
        <f t="shared" si="158"/>
        <v>920.03097925882844</v>
      </c>
      <c r="CT71" s="4">
        <f t="shared" si="158"/>
        <v>920.03097925882844</v>
      </c>
      <c r="CU71" s="4">
        <f t="shared" si="158"/>
        <v>920.03097925882844</v>
      </c>
      <c r="CV71" s="4">
        <f t="shared" si="158"/>
        <v>920.03097925882844</v>
      </c>
      <c r="CW71" s="4">
        <f t="shared" si="158"/>
        <v>920.03097925882844</v>
      </c>
      <c r="CX71" s="4">
        <f t="shared" si="158"/>
        <v>920.03097925882844</v>
      </c>
      <c r="CY71" s="4">
        <f t="shared" si="158"/>
        <v>920.03097925882844</v>
      </c>
      <c r="CZ71" s="4">
        <f t="shared" si="158"/>
        <v>920.03097925882844</v>
      </c>
      <c r="DA71" s="4">
        <f t="shared" si="158"/>
        <v>920.03097925882844</v>
      </c>
      <c r="DB71" s="4">
        <f t="shared" si="158"/>
        <v>920.03097925882844</v>
      </c>
      <c r="DC71" s="4">
        <f t="shared" si="158"/>
        <v>920.03097925882844</v>
      </c>
      <c r="DD71" s="4">
        <f t="shared" si="158"/>
        <v>920.03097925882844</v>
      </c>
      <c r="DE71" s="4">
        <f t="shared" si="158"/>
        <v>920.03097925882844</v>
      </c>
      <c r="DF71" s="4">
        <f t="shared" si="158"/>
        <v>920.03097925882844</v>
      </c>
      <c r="DG71" s="4">
        <f t="shared" si="158"/>
        <v>920.03097925882844</v>
      </c>
      <c r="DH71" s="4">
        <f t="shared" si="158"/>
        <v>920.03097925882844</v>
      </c>
      <c r="DI71" s="4">
        <f t="shared" si="158"/>
        <v>920.03097925882844</v>
      </c>
      <c r="DJ71" s="4">
        <f t="shared" si="158"/>
        <v>920.03097925882844</v>
      </c>
      <c r="DK71" s="4">
        <f t="shared" si="158"/>
        <v>920.03097925882844</v>
      </c>
      <c r="DL71" s="4">
        <f t="shared" si="158"/>
        <v>920.03097925882844</v>
      </c>
      <c r="DM71" s="4">
        <f t="shared" si="158"/>
        <v>920.03097925882844</v>
      </c>
      <c r="DN71" s="4">
        <f t="shared" si="158"/>
        <v>920.03097925882844</v>
      </c>
      <c r="DO71" s="4">
        <f t="shared" si="158"/>
        <v>920.03097925882844</v>
      </c>
      <c r="DP71" s="4">
        <f t="shared" si="158"/>
        <v>920.03097925882844</v>
      </c>
      <c r="DQ71" s="4">
        <f t="shared" si="158"/>
        <v>920.03097925882844</v>
      </c>
      <c r="DR71" s="4">
        <f t="shared" si="158"/>
        <v>920.03097925882844</v>
      </c>
      <c r="DS71" s="4">
        <f t="shared" si="158"/>
        <v>920.03097925882844</v>
      </c>
      <c r="DT71" s="4">
        <f t="shared" si="158"/>
        <v>920.03097925882844</v>
      </c>
      <c r="DU71" s="4">
        <f t="shared" si="158"/>
        <v>920.03097925882844</v>
      </c>
      <c r="DV71" s="4">
        <f t="shared" si="158"/>
        <v>920.03097925882844</v>
      </c>
      <c r="DW71" s="4">
        <f t="shared" si="158"/>
        <v>920.03097925882844</v>
      </c>
      <c r="DX71" s="4">
        <f t="shared" si="158"/>
        <v>920.03097925882844</v>
      </c>
      <c r="DY71" s="4">
        <f t="shared" si="158"/>
        <v>920.03097925882844</v>
      </c>
      <c r="DZ71" s="4">
        <f t="shared" si="158"/>
        <v>920.03097925882844</v>
      </c>
      <c r="EA71" s="4">
        <f t="shared" si="138"/>
        <v>920.03097925882844</v>
      </c>
      <c r="EB71" s="4">
        <f t="shared" si="138"/>
        <v>920.03097925882844</v>
      </c>
      <c r="EC71" s="4">
        <f t="shared" si="138"/>
        <v>920.03097925882844</v>
      </c>
      <c r="ED71" s="4">
        <f t="shared" si="154"/>
        <v>920.03097925882844</v>
      </c>
      <c r="EE71" s="4">
        <f t="shared" si="154"/>
        <v>920.03097925882844</v>
      </c>
      <c r="EF71" s="4">
        <f t="shared" si="154"/>
        <v>920.03097925882844</v>
      </c>
      <c r="EG71" s="4">
        <f t="shared" si="154"/>
        <v>920.03097925882844</v>
      </c>
      <c r="EH71" s="4">
        <f t="shared" si="154"/>
        <v>920.03097925882844</v>
      </c>
      <c r="EI71" s="4">
        <f t="shared" si="154"/>
        <v>920.03097925882844</v>
      </c>
      <c r="EJ71" s="4">
        <f t="shared" si="154"/>
        <v>920.03097925882844</v>
      </c>
      <c r="EK71" s="4">
        <f t="shared" si="154"/>
        <v>920.03097925882844</v>
      </c>
      <c r="EL71" s="4">
        <f t="shared" si="154"/>
        <v>920.03097925882844</v>
      </c>
      <c r="EM71" s="4">
        <f t="shared" si="154"/>
        <v>920.03097925882844</v>
      </c>
      <c r="EN71" s="4">
        <f t="shared" si="154"/>
        <v>920.03097925882844</v>
      </c>
      <c r="EO71" s="4">
        <f t="shared" si="154"/>
        <v>920.03097925882844</v>
      </c>
      <c r="EP71" s="4">
        <f t="shared" si="154"/>
        <v>920.03097925882844</v>
      </c>
      <c r="EQ71" s="4">
        <f t="shared" si="154"/>
        <v>920.03097925882844</v>
      </c>
      <c r="ER71" s="4">
        <f t="shared" si="154"/>
        <v>920.03097925882844</v>
      </c>
      <c r="ES71" s="4">
        <f t="shared" si="154"/>
        <v>920.03097925882844</v>
      </c>
      <c r="ET71" s="4">
        <f t="shared" si="154"/>
        <v>920.03097925882844</v>
      </c>
      <c r="EU71" s="4">
        <f t="shared" si="154"/>
        <v>920.03097925882844</v>
      </c>
      <c r="EV71" s="4">
        <f t="shared" si="154"/>
        <v>920.03097925882844</v>
      </c>
      <c r="EW71" s="4">
        <f t="shared" si="154"/>
        <v>920.03097925882844</v>
      </c>
      <c r="EX71" s="4">
        <f t="shared" si="154"/>
        <v>920.03097925882844</v>
      </c>
      <c r="EY71" s="4">
        <f t="shared" si="154"/>
        <v>920.03097925882844</v>
      </c>
      <c r="EZ71" s="4">
        <f t="shared" si="154"/>
        <v>920.03097925882844</v>
      </c>
      <c r="FA71" s="4">
        <f t="shared" si="154"/>
        <v>920.03097925882844</v>
      </c>
      <c r="FB71" s="4">
        <f t="shared" si="154"/>
        <v>920.03097925882844</v>
      </c>
      <c r="FC71" s="4">
        <f t="shared" si="154"/>
        <v>920.03097925882844</v>
      </c>
      <c r="FD71" s="4">
        <f t="shared" si="154"/>
        <v>920.03097925882844</v>
      </c>
      <c r="FE71" s="4">
        <f t="shared" si="154"/>
        <v>920.03097925882844</v>
      </c>
      <c r="FF71" s="4">
        <f t="shared" si="154"/>
        <v>920.03097925882844</v>
      </c>
      <c r="FG71" s="4">
        <f t="shared" si="154"/>
        <v>920.03097925882844</v>
      </c>
      <c r="FH71" s="4">
        <f t="shared" si="154"/>
        <v>920.03097925882844</v>
      </c>
      <c r="FI71" s="4">
        <f t="shared" si="154"/>
        <v>920.03097925882844</v>
      </c>
      <c r="FJ71" s="4">
        <f t="shared" si="154"/>
        <v>920.03097925882844</v>
      </c>
      <c r="FK71" s="4">
        <f t="shared" si="154"/>
        <v>920.03097925882844</v>
      </c>
      <c r="FL71" s="4">
        <f t="shared" si="154"/>
        <v>920.03097925882844</v>
      </c>
      <c r="FM71" s="4">
        <f t="shared" si="154"/>
        <v>920.03097925882844</v>
      </c>
      <c r="FN71" s="4">
        <f t="shared" si="154"/>
        <v>920.03097925882844</v>
      </c>
      <c r="FO71" s="4">
        <f t="shared" si="154"/>
        <v>920.03097925882844</v>
      </c>
      <c r="FP71" s="4">
        <f t="shared" si="154"/>
        <v>920.03097925882844</v>
      </c>
      <c r="FQ71" s="4">
        <f t="shared" si="154"/>
        <v>920.03097925882844</v>
      </c>
      <c r="FR71" s="4">
        <f t="shared" si="154"/>
        <v>920.03097925882844</v>
      </c>
      <c r="FS71" s="4">
        <f t="shared" si="154"/>
        <v>920.03097925882844</v>
      </c>
      <c r="FT71" s="4">
        <f t="shared" si="154"/>
        <v>920.03097925882844</v>
      </c>
      <c r="FU71" s="4">
        <f t="shared" si="154"/>
        <v>920.03097925882844</v>
      </c>
      <c r="FV71" s="4">
        <f t="shared" si="154"/>
        <v>920.03097925882844</v>
      </c>
      <c r="FW71" s="4">
        <f t="shared" si="154"/>
        <v>920.03097925882844</v>
      </c>
      <c r="FX71" s="4">
        <f t="shared" si="154"/>
        <v>920.03097925882844</v>
      </c>
      <c r="FY71" s="4">
        <f t="shared" si="154"/>
        <v>920.03097925882844</v>
      </c>
      <c r="FZ71" s="4">
        <f t="shared" si="154"/>
        <v>920.03097925882844</v>
      </c>
      <c r="GA71" s="4">
        <f t="shared" si="154"/>
        <v>920.03097925882844</v>
      </c>
      <c r="GB71" s="4">
        <f t="shared" si="154"/>
        <v>920.03097925882844</v>
      </c>
      <c r="GC71" s="4">
        <f t="shared" si="154"/>
        <v>920.03097925882844</v>
      </c>
      <c r="GD71" s="4">
        <f t="shared" si="154"/>
        <v>920.03097925882844</v>
      </c>
      <c r="GE71" s="4">
        <f t="shared" si="154"/>
        <v>920.03097925882844</v>
      </c>
      <c r="GF71" s="4">
        <f t="shared" si="154"/>
        <v>920.03097925882844</v>
      </c>
      <c r="GG71" s="4">
        <f t="shared" si="154"/>
        <v>920.03097925882844</v>
      </c>
      <c r="GH71" s="4">
        <f t="shared" si="154"/>
        <v>920.03097925882844</v>
      </c>
      <c r="GI71" s="4">
        <f t="shared" si="154"/>
        <v>920.03097925882844</v>
      </c>
      <c r="GJ71" s="4">
        <f t="shared" si="154"/>
        <v>920.03097925882844</v>
      </c>
      <c r="GK71" s="4">
        <f t="shared" si="154"/>
        <v>920.03097925882844</v>
      </c>
      <c r="GL71" s="4">
        <f t="shared" si="154"/>
        <v>920.03097925882844</v>
      </c>
      <c r="GM71" s="4">
        <f t="shared" si="152"/>
        <v>920.03097925882844</v>
      </c>
      <c r="GN71" s="4">
        <f t="shared" si="152"/>
        <v>920.03097925882844</v>
      </c>
      <c r="GO71" s="4">
        <f t="shared" si="152"/>
        <v>920.03097925882844</v>
      </c>
      <c r="GP71" s="4">
        <f t="shared" si="152"/>
        <v>920.03097925882844</v>
      </c>
      <c r="GQ71" s="4">
        <f t="shared" si="152"/>
        <v>920.03097925882844</v>
      </c>
      <c r="GR71" s="4">
        <f t="shared" si="152"/>
        <v>920.03097925882844</v>
      </c>
      <c r="GS71" s="4">
        <f t="shared" si="152"/>
        <v>920.03097925882844</v>
      </c>
      <c r="GT71" s="4">
        <f t="shared" si="152"/>
        <v>920.03097925882844</v>
      </c>
      <c r="GU71" s="4">
        <f t="shared" si="152"/>
        <v>920.03097925882844</v>
      </c>
      <c r="GV71" s="4">
        <f t="shared" si="152"/>
        <v>920.03097925882844</v>
      </c>
      <c r="GW71" s="4">
        <f t="shared" si="152"/>
        <v>920.03097925882844</v>
      </c>
      <c r="GX71" s="4">
        <f t="shared" si="152"/>
        <v>920.03097925882844</v>
      </c>
      <c r="GY71" s="4">
        <f t="shared" si="152"/>
        <v>920.03097925882844</v>
      </c>
      <c r="GZ71" s="4">
        <f t="shared" si="152"/>
        <v>920.03097925882844</v>
      </c>
      <c r="HA71" s="4">
        <f t="shared" si="156"/>
        <v>920.03097925882844</v>
      </c>
      <c r="HB71" s="4">
        <f t="shared" si="156"/>
        <v>920.03097925882844</v>
      </c>
      <c r="HC71" s="4">
        <f t="shared" si="156"/>
        <v>920.03097925882844</v>
      </c>
      <c r="HD71" s="4">
        <f t="shared" si="156"/>
        <v>920.03097925882844</v>
      </c>
      <c r="HE71" s="4">
        <f t="shared" si="156"/>
        <v>920.03097925882844</v>
      </c>
      <c r="HF71" s="4">
        <f t="shared" si="156"/>
        <v>920.03097925882844</v>
      </c>
      <c r="HG71" s="4">
        <f t="shared" si="156"/>
        <v>920.03097925882844</v>
      </c>
      <c r="HH71" s="4">
        <f t="shared" si="156"/>
        <v>920.03097925882844</v>
      </c>
      <c r="HI71" s="4">
        <f t="shared" si="156"/>
        <v>920.03097925882844</v>
      </c>
      <c r="HJ71" s="4">
        <f t="shared" si="156"/>
        <v>920.03097925882844</v>
      </c>
      <c r="HK71" s="4">
        <f t="shared" si="156"/>
        <v>920.03097925882844</v>
      </c>
      <c r="HL71" s="4">
        <f t="shared" si="156"/>
        <v>920.03097925882844</v>
      </c>
      <c r="HM71" s="4">
        <f t="shared" si="156"/>
        <v>920.03097925882844</v>
      </c>
      <c r="HN71" s="4">
        <f t="shared" si="156"/>
        <v>920.03097925882844</v>
      </c>
      <c r="HO71" s="4">
        <f t="shared" si="156"/>
        <v>920.03097925882844</v>
      </c>
      <c r="HP71" s="4">
        <f t="shared" si="156"/>
        <v>920.03097925882844</v>
      </c>
      <c r="HQ71" s="4">
        <f t="shared" si="156"/>
        <v>920.03097925882844</v>
      </c>
      <c r="HR71" s="4">
        <f t="shared" si="156"/>
        <v>920.03097925882844</v>
      </c>
      <c r="HS71" s="4">
        <f t="shared" si="156"/>
        <v>920.03097925882844</v>
      </c>
      <c r="HT71" s="4">
        <f t="shared" si="156"/>
        <v>920.03097925882844</v>
      </c>
      <c r="HU71" s="4">
        <f t="shared" si="156"/>
        <v>920.03097925882844</v>
      </c>
      <c r="HV71" s="4">
        <f t="shared" si="156"/>
        <v>920.03097925882844</v>
      </c>
      <c r="HW71" s="4">
        <f t="shared" si="156"/>
        <v>920.03097925882844</v>
      </c>
      <c r="HX71" s="4">
        <f t="shared" si="156"/>
        <v>920.03097925882844</v>
      </c>
      <c r="HY71" s="4">
        <f t="shared" si="156"/>
        <v>920.03097925882844</v>
      </c>
      <c r="HZ71" s="4">
        <f t="shared" si="156"/>
        <v>920.03097925882844</v>
      </c>
      <c r="IA71" s="4">
        <f t="shared" si="156"/>
        <v>920.03097925882844</v>
      </c>
      <c r="IB71" s="4">
        <f t="shared" si="156"/>
        <v>920.03097925882844</v>
      </c>
      <c r="IC71" s="4">
        <f t="shared" si="156"/>
        <v>920.03097925882844</v>
      </c>
      <c r="ID71" s="4">
        <f t="shared" si="156"/>
        <v>920.03097925882844</v>
      </c>
      <c r="IE71" s="4">
        <f t="shared" si="156"/>
        <v>920.03097925882844</v>
      </c>
      <c r="IF71" s="4">
        <f t="shared" si="156"/>
        <v>920.03097925882844</v>
      </c>
      <c r="IG71" s="4">
        <f t="shared" si="156"/>
        <v>920.03097925882844</v>
      </c>
      <c r="IH71" s="4">
        <f t="shared" si="156"/>
        <v>920.03097925882844</v>
      </c>
      <c r="II71" s="4">
        <f t="shared" si="156"/>
        <v>920.03097925882844</v>
      </c>
      <c r="IJ71" s="4">
        <f t="shared" si="156"/>
        <v>920.03097925882844</v>
      </c>
      <c r="IK71" s="4">
        <f t="shared" si="156"/>
        <v>920.03097925882844</v>
      </c>
      <c r="IL71" s="4">
        <f t="shared" si="156"/>
        <v>920.03097925882844</v>
      </c>
      <c r="IM71" s="4">
        <f t="shared" si="156"/>
        <v>920.03097925882844</v>
      </c>
      <c r="IN71" s="4">
        <f t="shared" si="156"/>
        <v>920.03097925882844</v>
      </c>
      <c r="IO71" s="4">
        <f t="shared" si="156"/>
        <v>920.03097925882844</v>
      </c>
      <c r="IP71" s="4">
        <f t="shared" si="156"/>
        <v>920.03097925882844</v>
      </c>
      <c r="IQ71" s="4">
        <f t="shared" si="156"/>
        <v>920.03097925882844</v>
      </c>
      <c r="IR71" s="4">
        <f t="shared" si="156"/>
        <v>920.03097925882844</v>
      </c>
      <c r="IS71" s="4">
        <f t="shared" si="156"/>
        <v>920.03097925882844</v>
      </c>
      <c r="IT71" s="4">
        <f t="shared" si="156"/>
        <v>920.03097925882844</v>
      </c>
      <c r="IU71" s="4">
        <f t="shared" si="156"/>
        <v>920.03097925882844</v>
      </c>
      <c r="IV71" s="4">
        <f t="shared" si="156"/>
        <v>920.03097925882844</v>
      </c>
      <c r="IW71" s="4">
        <f t="shared" si="156"/>
        <v>920.03097925882844</v>
      </c>
      <c r="IX71" s="4">
        <f t="shared" si="156"/>
        <v>920.03097925882844</v>
      </c>
      <c r="IY71" s="4">
        <f t="shared" si="156"/>
        <v>920.03097925882844</v>
      </c>
      <c r="IZ71" s="4">
        <f t="shared" si="156"/>
        <v>920.03097925882844</v>
      </c>
      <c r="JA71" s="4">
        <f t="shared" si="156"/>
        <v>920.03097925882844</v>
      </c>
      <c r="JB71" s="4">
        <f t="shared" si="156"/>
        <v>920.03097925882844</v>
      </c>
      <c r="JC71" s="4">
        <f t="shared" si="156"/>
        <v>920.03097925882844</v>
      </c>
    </row>
    <row r="73" spans="1:263" ht="36" x14ac:dyDescent="0.55000000000000004">
      <c r="B73" s="3" t="s">
        <v>289</v>
      </c>
    </row>
    <row r="74" spans="1:263" x14ac:dyDescent="0.25">
      <c r="A74" t="s">
        <v>290</v>
      </c>
      <c r="B74" t="s">
        <v>0</v>
      </c>
      <c r="C74" t="s">
        <v>1</v>
      </c>
      <c r="D74" t="s">
        <v>2</v>
      </c>
      <c r="E74" t="s">
        <v>3</v>
      </c>
      <c r="F74" t="s">
        <v>4</v>
      </c>
      <c r="G74" t="s">
        <v>5</v>
      </c>
      <c r="H74" t="s">
        <v>6</v>
      </c>
      <c r="I74" t="s">
        <v>7</v>
      </c>
      <c r="J74" t="s">
        <v>8</v>
      </c>
      <c r="K74" t="s">
        <v>9</v>
      </c>
      <c r="L74" t="s">
        <v>10</v>
      </c>
      <c r="M74" t="s">
        <v>11</v>
      </c>
      <c r="N74" t="s">
        <v>12</v>
      </c>
      <c r="O74" t="s">
        <v>13</v>
      </c>
      <c r="P74" t="s">
        <v>14</v>
      </c>
      <c r="Q74" t="s">
        <v>15</v>
      </c>
      <c r="R74" t="s">
        <v>16</v>
      </c>
      <c r="S74" t="s">
        <v>17</v>
      </c>
      <c r="T74" t="s">
        <v>18</v>
      </c>
      <c r="U74" t="s">
        <v>19</v>
      </c>
      <c r="V74" t="s">
        <v>20</v>
      </c>
      <c r="W74" t="s">
        <v>21</v>
      </c>
      <c r="X74" t="s">
        <v>22</v>
      </c>
      <c r="Y74" t="s">
        <v>23</v>
      </c>
      <c r="Z74" t="s">
        <v>24</v>
      </c>
      <c r="AA74" t="s">
        <v>25</v>
      </c>
      <c r="AB74" t="s">
        <v>26</v>
      </c>
      <c r="AC74" t="s">
        <v>27</v>
      </c>
      <c r="AD74" t="s">
        <v>28</v>
      </c>
      <c r="AE74" t="s">
        <v>29</v>
      </c>
      <c r="AF74" t="s">
        <v>30</v>
      </c>
      <c r="AG74" t="s">
        <v>31</v>
      </c>
      <c r="AH74" t="s">
        <v>32</v>
      </c>
      <c r="AI74" t="s">
        <v>33</v>
      </c>
      <c r="AJ74" t="s">
        <v>34</v>
      </c>
      <c r="AK74" t="s">
        <v>35</v>
      </c>
      <c r="AL74" t="s">
        <v>36</v>
      </c>
      <c r="AM74" t="s">
        <v>37</v>
      </c>
      <c r="AN74" t="s">
        <v>38</v>
      </c>
      <c r="AO74" t="s">
        <v>39</v>
      </c>
      <c r="AP74" t="s">
        <v>40</v>
      </c>
      <c r="AQ74" t="s">
        <v>41</v>
      </c>
      <c r="AR74" t="s">
        <v>42</v>
      </c>
      <c r="AS74" t="s">
        <v>43</v>
      </c>
      <c r="AT74" t="s">
        <v>44</v>
      </c>
      <c r="AU74" t="s">
        <v>45</v>
      </c>
      <c r="AV74" t="s">
        <v>46</v>
      </c>
      <c r="AW74" t="s">
        <v>47</v>
      </c>
      <c r="AX74" t="s">
        <v>48</v>
      </c>
      <c r="AY74" t="s">
        <v>49</v>
      </c>
      <c r="AZ74" t="s">
        <v>50</v>
      </c>
      <c r="BA74" t="s">
        <v>51</v>
      </c>
      <c r="BB74" t="s">
        <v>52</v>
      </c>
      <c r="BC74" t="s">
        <v>53</v>
      </c>
      <c r="BD74" t="s">
        <v>54</v>
      </c>
      <c r="BE74" t="s">
        <v>55</v>
      </c>
      <c r="BF74" t="s">
        <v>56</v>
      </c>
      <c r="BG74" t="s">
        <v>57</v>
      </c>
      <c r="BH74" t="s">
        <v>58</v>
      </c>
      <c r="BI74" t="s">
        <v>59</v>
      </c>
      <c r="BJ74" t="s">
        <v>60</v>
      </c>
      <c r="BK74" t="s">
        <v>61</v>
      </c>
      <c r="BL74" t="s">
        <v>62</v>
      </c>
      <c r="BM74" t="s">
        <v>63</v>
      </c>
      <c r="BN74" t="s">
        <v>64</v>
      </c>
      <c r="BO74" t="s">
        <v>65</v>
      </c>
      <c r="BP74" t="s">
        <v>66</v>
      </c>
      <c r="BQ74" t="s">
        <v>67</v>
      </c>
      <c r="BR74" t="s">
        <v>68</v>
      </c>
      <c r="BS74" t="s">
        <v>69</v>
      </c>
      <c r="BT74" t="s">
        <v>70</v>
      </c>
      <c r="BU74" t="s">
        <v>71</v>
      </c>
      <c r="BV74" t="s">
        <v>72</v>
      </c>
      <c r="BW74" t="s">
        <v>73</v>
      </c>
      <c r="BX74" t="s">
        <v>74</v>
      </c>
      <c r="BY74" t="s">
        <v>75</v>
      </c>
      <c r="BZ74" t="s">
        <v>76</v>
      </c>
      <c r="CA74" t="s">
        <v>77</v>
      </c>
      <c r="CB74" t="s">
        <v>78</v>
      </c>
      <c r="CC74" t="s">
        <v>79</v>
      </c>
      <c r="CD74" t="s">
        <v>80</v>
      </c>
      <c r="CE74" t="s">
        <v>81</v>
      </c>
      <c r="CF74" t="s">
        <v>82</v>
      </c>
      <c r="CG74" t="s">
        <v>83</v>
      </c>
      <c r="CH74" t="s">
        <v>84</v>
      </c>
      <c r="CI74" t="s">
        <v>85</v>
      </c>
      <c r="CJ74" t="s">
        <v>86</v>
      </c>
      <c r="CK74" t="s">
        <v>87</v>
      </c>
      <c r="CL74" t="s">
        <v>88</v>
      </c>
      <c r="CM74" t="s">
        <v>89</v>
      </c>
      <c r="CN74" t="s">
        <v>90</v>
      </c>
      <c r="CO74" t="s">
        <v>91</v>
      </c>
      <c r="CP74" t="s">
        <v>92</v>
      </c>
      <c r="CQ74" t="s">
        <v>93</v>
      </c>
      <c r="CR74" t="s">
        <v>94</v>
      </c>
      <c r="CS74" t="s">
        <v>95</v>
      </c>
      <c r="CT74" t="s">
        <v>96</v>
      </c>
      <c r="CU74" t="s">
        <v>97</v>
      </c>
      <c r="CV74" t="s">
        <v>98</v>
      </c>
      <c r="CW74" t="s">
        <v>99</v>
      </c>
      <c r="CX74" t="s">
        <v>100</v>
      </c>
      <c r="CY74" t="s">
        <v>101</v>
      </c>
      <c r="CZ74" t="s">
        <v>102</v>
      </c>
      <c r="DA74" t="s">
        <v>103</v>
      </c>
      <c r="DB74" t="s">
        <v>104</v>
      </c>
      <c r="DC74" t="s">
        <v>105</v>
      </c>
      <c r="DD74" t="s">
        <v>106</v>
      </c>
      <c r="DE74" t="s">
        <v>107</v>
      </c>
      <c r="DF74" t="s">
        <v>108</v>
      </c>
      <c r="DG74" t="s">
        <v>109</v>
      </c>
      <c r="DH74" t="s">
        <v>110</v>
      </c>
      <c r="DI74" t="s">
        <v>111</v>
      </c>
      <c r="DJ74" t="s">
        <v>112</v>
      </c>
      <c r="DK74" t="s">
        <v>113</v>
      </c>
      <c r="DL74" t="s">
        <v>114</v>
      </c>
      <c r="DM74" t="s">
        <v>115</v>
      </c>
      <c r="DN74" t="s">
        <v>116</v>
      </c>
      <c r="DO74" t="s">
        <v>117</v>
      </c>
      <c r="DP74" t="s">
        <v>118</v>
      </c>
      <c r="DQ74" t="s">
        <v>119</v>
      </c>
      <c r="DR74" t="s">
        <v>120</v>
      </c>
      <c r="DS74" t="s">
        <v>121</v>
      </c>
      <c r="DT74" t="s">
        <v>122</v>
      </c>
      <c r="DU74" t="s">
        <v>123</v>
      </c>
      <c r="DV74" t="s">
        <v>124</v>
      </c>
      <c r="DW74" t="s">
        <v>125</v>
      </c>
      <c r="DX74" t="s">
        <v>126</v>
      </c>
      <c r="DY74" t="s">
        <v>127</v>
      </c>
      <c r="DZ74" t="s">
        <v>128</v>
      </c>
      <c r="EA74" t="s">
        <v>129</v>
      </c>
      <c r="EB74" t="s">
        <v>130</v>
      </c>
      <c r="EC74" t="s">
        <v>131</v>
      </c>
      <c r="ED74" t="s">
        <v>132</v>
      </c>
      <c r="EE74" t="s">
        <v>133</v>
      </c>
      <c r="EF74" t="s">
        <v>134</v>
      </c>
      <c r="EG74" t="s">
        <v>135</v>
      </c>
      <c r="EH74" t="s">
        <v>136</v>
      </c>
      <c r="EI74" t="s">
        <v>137</v>
      </c>
      <c r="EJ74" t="s">
        <v>138</v>
      </c>
      <c r="EK74" t="s">
        <v>139</v>
      </c>
      <c r="EL74" t="s">
        <v>140</v>
      </c>
      <c r="EM74" t="s">
        <v>141</v>
      </c>
      <c r="EN74" t="s">
        <v>142</v>
      </c>
      <c r="EO74" t="s">
        <v>143</v>
      </c>
      <c r="EP74" t="s">
        <v>144</v>
      </c>
      <c r="EQ74" t="s">
        <v>145</v>
      </c>
      <c r="ER74" t="s">
        <v>146</v>
      </c>
      <c r="ES74" t="s">
        <v>147</v>
      </c>
      <c r="ET74" t="s">
        <v>148</v>
      </c>
      <c r="EU74" t="s">
        <v>149</v>
      </c>
      <c r="EV74" t="s">
        <v>150</v>
      </c>
      <c r="EW74" t="s">
        <v>151</v>
      </c>
      <c r="EX74" t="s">
        <v>152</v>
      </c>
      <c r="EY74" t="s">
        <v>153</v>
      </c>
      <c r="EZ74" t="s">
        <v>154</v>
      </c>
      <c r="FA74" t="s">
        <v>155</v>
      </c>
      <c r="FB74" t="s">
        <v>156</v>
      </c>
      <c r="FC74" t="s">
        <v>157</v>
      </c>
      <c r="FD74" t="s">
        <v>158</v>
      </c>
      <c r="FE74" t="s">
        <v>159</v>
      </c>
      <c r="FF74" t="s">
        <v>160</v>
      </c>
      <c r="FG74" t="s">
        <v>161</v>
      </c>
      <c r="FH74" t="s">
        <v>162</v>
      </c>
      <c r="FI74" t="s">
        <v>163</v>
      </c>
      <c r="FJ74" t="s">
        <v>164</v>
      </c>
      <c r="FK74" t="s">
        <v>165</v>
      </c>
      <c r="FL74" t="s">
        <v>166</v>
      </c>
      <c r="FM74" t="s">
        <v>167</v>
      </c>
      <c r="FN74" t="s">
        <v>168</v>
      </c>
      <c r="FO74" t="s">
        <v>169</v>
      </c>
      <c r="FP74" t="s">
        <v>170</v>
      </c>
      <c r="FQ74" t="s">
        <v>171</v>
      </c>
      <c r="FR74" t="s">
        <v>172</v>
      </c>
      <c r="FS74" t="s">
        <v>173</v>
      </c>
      <c r="FT74" t="s">
        <v>174</v>
      </c>
      <c r="FU74" t="s">
        <v>175</v>
      </c>
      <c r="FV74" t="s">
        <v>176</v>
      </c>
      <c r="FW74" t="s">
        <v>177</v>
      </c>
      <c r="FX74" t="s">
        <v>178</v>
      </c>
      <c r="FY74" t="s">
        <v>179</v>
      </c>
      <c r="FZ74" t="s">
        <v>180</v>
      </c>
      <c r="GA74" t="s">
        <v>181</v>
      </c>
      <c r="GB74" t="s">
        <v>182</v>
      </c>
      <c r="GC74" t="s">
        <v>183</v>
      </c>
      <c r="GD74" t="s">
        <v>184</v>
      </c>
      <c r="GE74" t="s">
        <v>185</v>
      </c>
      <c r="GF74" t="s">
        <v>186</v>
      </c>
      <c r="GG74" t="s">
        <v>187</v>
      </c>
      <c r="GH74" t="s">
        <v>188</v>
      </c>
      <c r="GI74" t="s">
        <v>189</v>
      </c>
      <c r="GJ74" t="s">
        <v>190</v>
      </c>
      <c r="GK74" t="s">
        <v>191</v>
      </c>
      <c r="GL74" t="s">
        <v>192</v>
      </c>
      <c r="GM74" t="s">
        <v>193</v>
      </c>
      <c r="GN74" t="s">
        <v>194</v>
      </c>
      <c r="GO74" t="s">
        <v>195</v>
      </c>
      <c r="GP74" t="s">
        <v>196</v>
      </c>
      <c r="GQ74" t="s">
        <v>197</v>
      </c>
      <c r="GR74" t="s">
        <v>198</v>
      </c>
      <c r="GS74" t="s">
        <v>199</v>
      </c>
      <c r="GT74" t="s">
        <v>200</v>
      </c>
      <c r="GU74" t="s">
        <v>201</v>
      </c>
      <c r="GV74" t="s">
        <v>202</v>
      </c>
      <c r="GW74" t="s">
        <v>203</v>
      </c>
      <c r="GX74" t="s">
        <v>204</v>
      </c>
      <c r="GY74" t="s">
        <v>205</v>
      </c>
      <c r="GZ74" t="s">
        <v>206</v>
      </c>
      <c r="HA74" t="s">
        <v>207</v>
      </c>
      <c r="HB74" t="s">
        <v>208</v>
      </c>
      <c r="HC74" t="s">
        <v>209</v>
      </c>
      <c r="HD74" t="s">
        <v>210</v>
      </c>
      <c r="HE74" t="s">
        <v>211</v>
      </c>
      <c r="HF74" t="s">
        <v>212</v>
      </c>
      <c r="HG74" t="s">
        <v>213</v>
      </c>
      <c r="HH74" t="s">
        <v>214</v>
      </c>
      <c r="HI74" t="s">
        <v>215</v>
      </c>
      <c r="HJ74" t="s">
        <v>216</v>
      </c>
      <c r="HK74" t="s">
        <v>217</v>
      </c>
      <c r="HL74" t="s">
        <v>218</v>
      </c>
      <c r="HM74" t="s">
        <v>219</v>
      </c>
      <c r="HN74" t="s">
        <v>220</v>
      </c>
      <c r="HO74" t="s">
        <v>221</v>
      </c>
      <c r="HP74" t="s">
        <v>222</v>
      </c>
      <c r="HQ74" t="s">
        <v>223</v>
      </c>
      <c r="HR74" t="s">
        <v>224</v>
      </c>
      <c r="HS74" t="s">
        <v>225</v>
      </c>
      <c r="HT74" t="s">
        <v>226</v>
      </c>
      <c r="HU74" t="s">
        <v>227</v>
      </c>
      <c r="HV74" t="s">
        <v>228</v>
      </c>
      <c r="HW74" t="s">
        <v>229</v>
      </c>
      <c r="HX74" t="s">
        <v>230</v>
      </c>
      <c r="HY74" t="s">
        <v>231</v>
      </c>
      <c r="HZ74" t="s">
        <v>232</v>
      </c>
      <c r="IA74" t="s">
        <v>233</v>
      </c>
      <c r="IB74" t="s">
        <v>234</v>
      </c>
      <c r="IC74" t="s">
        <v>235</v>
      </c>
      <c r="ID74" t="s">
        <v>236</v>
      </c>
      <c r="IE74" t="s">
        <v>237</v>
      </c>
      <c r="IF74" t="s">
        <v>238</v>
      </c>
      <c r="IG74" t="s">
        <v>239</v>
      </c>
      <c r="IH74" t="s">
        <v>240</v>
      </c>
      <c r="II74" t="s">
        <v>241</v>
      </c>
      <c r="IJ74" t="s">
        <v>242</v>
      </c>
      <c r="IK74" t="s">
        <v>243</v>
      </c>
      <c r="IL74" t="s">
        <v>244</v>
      </c>
      <c r="IM74" t="s">
        <v>245</v>
      </c>
      <c r="IN74" t="s">
        <v>246</v>
      </c>
      <c r="IO74" t="s">
        <v>247</v>
      </c>
      <c r="IP74" t="s">
        <v>248</v>
      </c>
      <c r="IQ74" t="s">
        <v>249</v>
      </c>
      <c r="IR74" t="s">
        <v>250</v>
      </c>
      <c r="IS74" t="s">
        <v>251</v>
      </c>
      <c r="IT74" t="s">
        <v>252</v>
      </c>
      <c r="IU74" t="s">
        <v>253</v>
      </c>
      <c r="IV74" t="s">
        <v>254</v>
      </c>
      <c r="IW74" t="s">
        <v>255</v>
      </c>
      <c r="IX74" t="s">
        <v>256</v>
      </c>
      <c r="IY74" t="s">
        <v>257</v>
      </c>
      <c r="IZ74" t="s">
        <v>258</v>
      </c>
      <c r="JA74" t="s">
        <v>259</v>
      </c>
      <c r="JB74" t="s">
        <v>260</v>
      </c>
      <c r="JC74" t="s">
        <v>261</v>
      </c>
    </row>
    <row r="75" spans="1:263" x14ac:dyDescent="0.25">
      <c r="A75" s="4">
        <f t="shared" ref="A75:A95" si="159">SUM(C75:JC75)</f>
        <v>14032.396417370697</v>
      </c>
      <c r="B75">
        <v>2018</v>
      </c>
      <c r="C75" s="4">
        <f>C123</f>
        <v>0</v>
      </c>
      <c r="D75" s="4">
        <f t="shared" ref="D75:BO75" si="160">D123</f>
        <v>29.581245330226022</v>
      </c>
      <c r="E75" s="4">
        <f t="shared" si="160"/>
        <v>0</v>
      </c>
      <c r="F75" s="4">
        <f t="shared" si="160"/>
        <v>0</v>
      </c>
      <c r="G75" s="4">
        <f t="shared" si="160"/>
        <v>49.991130624025331</v>
      </c>
      <c r="H75" s="4">
        <f t="shared" si="160"/>
        <v>0</v>
      </c>
      <c r="I75" s="4">
        <f t="shared" si="160"/>
        <v>57.279506830371837</v>
      </c>
      <c r="J75" s="4">
        <f t="shared" si="160"/>
        <v>0</v>
      </c>
      <c r="K75" s="4">
        <f t="shared" si="160"/>
        <v>0</v>
      </c>
      <c r="L75" s="4">
        <f t="shared" si="160"/>
        <v>0</v>
      </c>
      <c r="M75" s="4">
        <f t="shared" si="160"/>
        <v>0</v>
      </c>
      <c r="N75" s="4">
        <f t="shared" si="160"/>
        <v>44.05779031728963</v>
      </c>
      <c r="O75" s="4">
        <f t="shared" si="160"/>
        <v>108.95736231574065</v>
      </c>
      <c r="P75" s="4">
        <f t="shared" si="160"/>
        <v>0</v>
      </c>
      <c r="Q75" s="4">
        <f t="shared" si="160"/>
        <v>114.01376572458923</v>
      </c>
      <c r="R75" s="4">
        <f t="shared" si="160"/>
        <v>0</v>
      </c>
      <c r="S75" s="4">
        <f t="shared" si="160"/>
        <v>0</v>
      </c>
      <c r="T75" s="4">
        <f t="shared" si="160"/>
        <v>21.119177392736312</v>
      </c>
      <c r="U75" s="4">
        <f t="shared" si="160"/>
        <v>0</v>
      </c>
      <c r="V75" s="4">
        <f t="shared" si="160"/>
        <v>0</v>
      </c>
      <c r="W75" s="4">
        <f t="shared" si="160"/>
        <v>58.91812591184528</v>
      </c>
      <c r="X75" s="4">
        <f t="shared" si="160"/>
        <v>0</v>
      </c>
      <c r="Y75" s="4">
        <f t="shared" si="160"/>
        <v>115.54601804702799</v>
      </c>
      <c r="Z75" s="4">
        <f t="shared" si="160"/>
        <v>84.944562218260216</v>
      </c>
      <c r="AA75" s="4">
        <f t="shared" si="160"/>
        <v>133.69986585673695</v>
      </c>
      <c r="AB75" s="4">
        <f t="shared" si="160"/>
        <v>0</v>
      </c>
      <c r="AC75" s="4">
        <f t="shared" si="160"/>
        <v>101.61701335504125</v>
      </c>
      <c r="AD75" s="4">
        <f t="shared" si="160"/>
        <v>116.87025310579239</v>
      </c>
      <c r="AE75" s="4">
        <f t="shared" si="160"/>
        <v>103.0237965641097</v>
      </c>
      <c r="AF75" s="4">
        <f t="shared" si="160"/>
        <v>0</v>
      </c>
      <c r="AG75" s="4">
        <f t="shared" si="160"/>
        <v>50.787609416592439</v>
      </c>
      <c r="AH75" s="4">
        <f t="shared" si="160"/>
        <v>0</v>
      </c>
      <c r="AI75" s="4">
        <f t="shared" si="160"/>
        <v>0</v>
      </c>
      <c r="AJ75" s="4">
        <f t="shared" si="160"/>
        <v>0</v>
      </c>
      <c r="AK75" s="4">
        <f t="shared" si="160"/>
        <v>88.140643290652719</v>
      </c>
      <c r="AL75" s="4">
        <f t="shared" si="160"/>
        <v>91.281064172018404</v>
      </c>
      <c r="AM75" s="4">
        <f t="shared" si="160"/>
        <v>0</v>
      </c>
      <c r="AN75" s="4">
        <f t="shared" si="160"/>
        <v>58.317880202907531</v>
      </c>
      <c r="AO75" s="4">
        <f t="shared" si="160"/>
        <v>0</v>
      </c>
      <c r="AP75" s="4">
        <f t="shared" si="160"/>
        <v>0</v>
      </c>
      <c r="AQ75" s="4">
        <f t="shared" si="160"/>
        <v>0</v>
      </c>
      <c r="AR75" s="4">
        <f t="shared" si="160"/>
        <v>0</v>
      </c>
      <c r="AS75" s="4">
        <f t="shared" si="160"/>
        <v>71.305943739494168</v>
      </c>
      <c r="AT75" s="4">
        <f t="shared" si="160"/>
        <v>154.92305944248278</v>
      </c>
      <c r="AU75" s="4">
        <f t="shared" si="160"/>
        <v>0</v>
      </c>
      <c r="AV75" s="4">
        <f t="shared" si="160"/>
        <v>225.41495983915095</v>
      </c>
      <c r="AW75" s="4">
        <f t="shared" si="160"/>
        <v>103.63638650501701</v>
      </c>
      <c r="AX75" s="4">
        <f t="shared" si="160"/>
        <v>340.80240759069738</v>
      </c>
      <c r="AY75" s="4">
        <f t="shared" si="160"/>
        <v>159.80376811027409</v>
      </c>
      <c r="AZ75" s="4">
        <f t="shared" si="160"/>
        <v>0</v>
      </c>
      <c r="BA75" s="4">
        <f t="shared" si="160"/>
        <v>0</v>
      </c>
      <c r="BB75" s="4">
        <f t="shared" si="160"/>
        <v>92.33623500973944</v>
      </c>
      <c r="BC75" s="4">
        <f t="shared" si="160"/>
        <v>0</v>
      </c>
      <c r="BD75" s="4">
        <f t="shared" si="160"/>
        <v>119.23800735107071</v>
      </c>
      <c r="BE75" s="4">
        <f t="shared" si="160"/>
        <v>0</v>
      </c>
      <c r="BF75" s="4">
        <f t="shared" si="160"/>
        <v>84.213844633032991</v>
      </c>
      <c r="BG75" s="4">
        <f t="shared" si="160"/>
        <v>86.565376877748079</v>
      </c>
      <c r="BH75" s="4">
        <f t="shared" si="160"/>
        <v>0</v>
      </c>
      <c r="BI75" s="4">
        <f t="shared" si="160"/>
        <v>0</v>
      </c>
      <c r="BJ75" s="4">
        <f t="shared" si="160"/>
        <v>36.255843630385264</v>
      </c>
      <c r="BK75" s="4">
        <f t="shared" si="160"/>
        <v>29.672182694228965</v>
      </c>
      <c r="BL75" s="4">
        <f t="shared" si="160"/>
        <v>83.129885118408382</v>
      </c>
      <c r="BM75" s="4">
        <f t="shared" si="160"/>
        <v>0</v>
      </c>
      <c r="BN75" s="4">
        <f t="shared" si="160"/>
        <v>0</v>
      </c>
      <c r="BO75" s="4">
        <f t="shared" si="160"/>
        <v>96.959137517066253</v>
      </c>
      <c r="BP75" s="4">
        <f t="shared" ref="BP75:EA75" si="161">BP123</f>
        <v>145.24397379567091</v>
      </c>
      <c r="BQ75" s="4">
        <f t="shared" si="161"/>
        <v>0</v>
      </c>
      <c r="BR75" s="4">
        <f t="shared" si="161"/>
        <v>314.55344898181716</v>
      </c>
      <c r="BS75" s="4">
        <f t="shared" si="161"/>
        <v>0</v>
      </c>
      <c r="BT75" s="4">
        <f t="shared" si="161"/>
        <v>93.745820066037084</v>
      </c>
      <c r="BU75" s="4">
        <f t="shared" si="161"/>
        <v>0</v>
      </c>
      <c r="BV75" s="4">
        <f t="shared" si="161"/>
        <v>68.38877721820073</v>
      </c>
      <c r="BW75" s="4">
        <f t="shared" si="161"/>
        <v>42.723938141152381</v>
      </c>
      <c r="BX75" s="4">
        <f t="shared" si="161"/>
        <v>48.546177637842455</v>
      </c>
      <c r="BY75" s="4">
        <f t="shared" si="161"/>
        <v>76.504347416224348</v>
      </c>
      <c r="BZ75" s="4">
        <f t="shared" si="161"/>
        <v>61.265435760570227</v>
      </c>
      <c r="CA75" s="4">
        <f t="shared" si="161"/>
        <v>0</v>
      </c>
      <c r="CB75" s="4">
        <f t="shared" si="161"/>
        <v>0</v>
      </c>
      <c r="CC75" s="4">
        <f t="shared" si="161"/>
        <v>71.073527187818712</v>
      </c>
      <c r="CD75" s="4">
        <f t="shared" si="161"/>
        <v>0</v>
      </c>
      <c r="CE75" s="4">
        <f t="shared" si="161"/>
        <v>71.169067228330363</v>
      </c>
      <c r="CF75" s="4">
        <f t="shared" si="161"/>
        <v>0</v>
      </c>
      <c r="CG75" s="4">
        <f t="shared" si="161"/>
        <v>37.13123050042811</v>
      </c>
      <c r="CH75" s="4">
        <f t="shared" si="161"/>
        <v>33.390390258390447</v>
      </c>
      <c r="CI75" s="4">
        <f t="shared" si="161"/>
        <v>0</v>
      </c>
      <c r="CJ75" s="4">
        <f t="shared" si="161"/>
        <v>120.76088532623776</v>
      </c>
      <c r="CK75" s="4">
        <f t="shared" si="161"/>
        <v>16.651865343560402</v>
      </c>
      <c r="CL75" s="4">
        <f t="shared" si="161"/>
        <v>94.90969541428764</v>
      </c>
      <c r="CM75" s="4">
        <f t="shared" si="161"/>
        <v>84.590562842906181</v>
      </c>
      <c r="CN75" s="4">
        <f t="shared" si="161"/>
        <v>87.38281790294198</v>
      </c>
      <c r="CO75" s="4">
        <f t="shared" si="161"/>
        <v>0</v>
      </c>
      <c r="CP75" s="4">
        <f t="shared" si="161"/>
        <v>28.577833292917084</v>
      </c>
      <c r="CQ75" s="4">
        <f t="shared" si="161"/>
        <v>0</v>
      </c>
      <c r="CR75" s="4">
        <f t="shared" si="161"/>
        <v>0</v>
      </c>
      <c r="CS75" s="4">
        <f t="shared" si="161"/>
        <v>51.330977709472627</v>
      </c>
      <c r="CT75" s="4">
        <f t="shared" si="161"/>
        <v>260.84568772841288</v>
      </c>
      <c r="CU75" s="4">
        <f t="shared" si="161"/>
        <v>0</v>
      </c>
      <c r="CV75" s="4">
        <f t="shared" si="161"/>
        <v>89.577950222589308</v>
      </c>
      <c r="CW75" s="4">
        <f t="shared" si="161"/>
        <v>79.615523304070649</v>
      </c>
      <c r="CX75" s="4">
        <f t="shared" si="161"/>
        <v>31.402632740723217</v>
      </c>
      <c r="CY75" s="4">
        <f t="shared" si="161"/>
        <v>31.585540601157504</v>
      </c>
      <c r="CZ75" s="4">
        <f t="shared" si="161"/>
        <v>0</v>
      </c>
      <c r="DA75" s="4">
        <f t="shared" si="161"/>
        <v>81.915752339615025</v>
      </c>
      <c r="DB75" s="4">
        <f t="shared" si="161"/>
        <v>146.46578255793494</v>
      </c>
      <c r="DC75" s="4">
        <f t="shared" si="161"/>
        <v>36.829520746223537</v>
      </c>
      <c r="DD75" s="4">
        <f t="shared" si="161"/>
        <v>134.31618062961482</v>
      </c>
      <c r="DE75" s="4">
        <f t="shared" si="161"/>
        <v>47.164517760719185</v>
      </c>
      <c r="DF75" s="4">
        <f t="shared" si="161"/>
        <v>78.320879651656568</v>
      </c>
      <c r="DG75" s="4">
        <f t="shared" si="161"/>
        <v>35.468271683445217</v>
      </c>
      <c r="DH75" s="4">
        <f t="shared" si="161"/>
        <v>0</v>
      </c>
      <c r="DI75" s="4">
        <f t="shared" si="161"/>
        <v>0</v>
      </c>
      <c r="DJ75" s="4">
        <f t="shared" si="161"/>
        <v>0</v>
      </c>
      <c r="DK75" s="4">
        <f t="shared" si="161"/>
        <v>79.740520067257208</v>
      </c>
      <c r="DL75" s="4">
        <f t="shared" si="161"/>
        <v>0</v>
      </c>
      <c r="DM75" s="4">
        <f t="shared" si="161"/>
        <v>140.89159237517819</v>
      </c>
      <c r="DN75" s="4">
        <f t="shared" si="161"/>
        <v>112.65063645310245</v>
      </c>
      <c r="DO75" s="4">
        <f t="shared" si="161"/>
        <v>0</v>
      </c>
      <c r="DP75" s="4">
        <f t="shared" si="161"/>
        <v>163.07049749262819</v>
      </c>
      <c r="DQ75" s="4">
        <f t="shared" si="161"/>
        <v>46.854700954865017</v>
      </c>
      <c r="DR75" s="4">
        <f t="shared" si="161"/>
        <v>111.54819649729703</v>
      </c>
      <c r="DS75" s="4">
        <f t="shared" si="161"/>
        <v>86.843583114133736</v>
      </c>
      <c r="DT75" s="4">
        <f t="shared" si="161"/>
        <v>150.91752582164409</v>
      </c>
      <c r="DU75" s="4">
        <f t="shared" si="161"/>
        <v>169.27713660482888</v>
      </c>
      <c r="DV75" s="4">
        <f t="shared" si="161"/>
        <v>0</v>
      </c>
      <c r="DW75" s="4">
        <f t="shared" si="161"/>
        <v>104.86458604047623</v>
      </c>
      <c r="DX75" s="4">
        <f t="shared" si="161"/>
        <v>0</v>
      </c>
      <c r="DY75" s="4">
        <f t="shared" si="161"/>
        <v>0</v>
      </c>
      <c r="DZ75" s="4">
        <f t="shared" si="161"/>
        <v>52.638573683498045</v>
      </c>
      <c r="EA75" s="4">
        <f t="shared" si="161"/>
        <v>0</v>
      </c>
      <c r="EB75" s="4">
        <f t="shared" ref="EB75:GM75" si="162">EB123</f>
        <v>0</v>
      </c>
      <c r="EC75" s="4">
        <f t="shared" si="162"/>
        <v>149.59582903405487</v>
      </c>
      <c r="ED75" s="4">
        <f t="shared" si="162"/>
        <v>141.42152958768048</v>
      </c>
      <c r="EE75" s="4">
        <f t="shared" si="162"/>
        <v>144.12594464848667</v>
      </c>
      <c r="EF75" s="4">
        <f t="shared" si="162"/>
        <v>49.795601577679285</v>
      </c>
      <c r="EG75" s="4">
        <f t="shared" si="162"/>
        <v>0</v>
      </c>
      <c r="EH75" s="4">
        <f t="shared" si="162"/>
        <v>0</v>
      </c>
      <c r="EI75" s="4">
        <f t="shared" si="162"/>
        <v>0</v>
      </c>
      <c r="EJ75" s="4">
        <f t="shared" si="162"/>
        <v>0</v>
      </c>
      <c r="EK75" s="4">
        <f t="shared" si="162"/>
        <v>0</v>
      </c>
      <c r="EL75" s="4">
        <f t="shared" si="162"/>
        <v>0</v>
      </c>
      <c r="EM75" s="4">
        <f t="shared" si="162"/>
        <v>61.578360664750605</v>
      </c>
      <c r="EN75" s="4">
        <f t="shared" si="162"/>
        <v>44.181654197755279</v>
      </c>
      <c r="EO75" s="4">
        <f t="shared" si="162"/>
        <v>41.329905127533223</v>
      </c>
      <c r="EP75" s="4">
        <f t="shared" si="162"/>
        <v>100.91694814697813</v>
      </c>
      <c r="EQ75" s="4">
        <f t="shared" si="162"/>
        <v>0</v>
      </c>
      <c r="ER75" s="4">
        <f t="shared" si="162"/>
        <v>63.74982773889554</v>
      </c>
      <c r="ES75" s="4">
        <f t="shared" si="162"/>
        <v>67.815018515618775</v>
      </c>
      <c r="ET75" s="4">
        <f t="shared" si="162"/>
        <v>0</v>
      </c>
      <c r="EU75" s="4">
        <f t="shared" si="162"/>
        <v>239.64330096715074</v>
      </c>
      <c r="EV75" s="4">
        <f t="shared" si="162"/>
        <v>88.797712532089733</v>
      </c>
      <c r="EW75" s="4">
        <f t="shared" si="162"/>
        <v>55.487465674520585</v>
      </c>
      <c r="EX75" s="4">
        <f t="shared" si="162"/>
        <v>0</v>
      </c>
      <c r="EY75" s="4">
        <f t="shared" si="162"/>
        <v>26.992102748208907</v>
      </c>
      <c r="EZ75" s="4">
        <f t="shared" si="162"/>
        <v>0</v>
      </c>
      <c r="FA75" s="4">
        <f t="shared" si="162"/>
        <v>149.00337214512817</v>
      </c>
      <c r="FB75" s="4">
        <f t="shared" si="162"/>
        <v>28.690775059508507</v>
      </c>
      <c r="FC75" s="4">
        <f t="shared" si="162"/>
        <v>0</v>
      </c>
      <c r="FD75" s="4">
        <f t="shared" si="162"/>
        <v>52.231435089833653</v>
      </c>
      <c r="FE75" s="4">
        <f t="shared" si="162"/>
        <v>165.53656485118645</v>
      </c>
      <c r="FF75" s="4">
        <f t="shared" si="162"/>
        <v>0</v>
      </c>
      <c r="FG75" s="4">
        <f t="shared" si="162"/>
        <v>44.997133211002875</v>
      </c>
      <c r="FH75" s="4">
        <f t="shared" si="162"/>
        <v>65.175062464272756</v>
      </c>
      <c r="FI75" s="4">
        <f t="shared" si="162"/>
        <v>125.16221910639241</v>
      </c>
      <c r="FJ75" s="4">
        <f t="shared" si="162"/>
        <v>34.983785040456304</v>
      </c>
      <c r="FK75" s="4">
        <f t="shared" si="162"/>
        <v>37.728936964244454</v>
      </c>
      <c r="FL75" s="4">
        <f t="shared" si="162"/>
        <v>0</v>
      </c>
      <c r="FM75" s="4">
        <f t="shared" si="162"/>
        <v>49.440259920373613</v>
      </c>
      <c r="FN75" s="4">
        <f t="shared" si="162"/>
        <v>0</v>
      </c>
      <c r="FO75" s="4">
        <f t="shared" si="162"/>
        <v>54.219139896297968</v>
      </c>
      <c r="FP75" s="4">
        <f t="shared" si="162"/>
        <v>0</v>
      </c>
      <c r="FQ75" s="4">
        <f t="shared" si="162"/>
        <v>36.81453980043311</v>
      </c>
      <c r="FR75" s="4">
        <f t="shared" si="162"/>
        <v>0</v>
      </c>
      <c r="FS75" s="4">
        <f t="shared" si="162"/>
        <v>55.051003221525434</v>
      </c>
      <c r="FT75" s="4">
        <f t="shared" si="162"/>
        <v>56.853241179158495</v>
      </c>
      <c r="FU75" s="4">
        <f t="shared" si="162"/>
        <v>93.761221434298662</v>
      </c>
      <c r="FV75" s="4">
        <f t="shared" si="162"/>
        <v>47.815977730554977</v>
      </c>
      <c r="FW75" s="4">
        <f t="shared" si="162"/>
        <v>0</v>
      </c>
      <c r="FX75" s="4">
        <f t="shared" si="162"/>
        <v>92.754153032020653</v>
      </c>
      <c r="FY75" s="4">
        <f t="shared" si="162"/>
        <v>0</v>
      </c>
      <c r="FZ75" s="4">
        <f t="shared" si="162"/>
        <v>27.729667345130171</v>
      </c>
      <c r="GA75" s="4">
        <f t="shared" si="162"/>
        <v>32.243840938673934</v>
      </c>
      <c r="GB75" s="4">
        <f t="shared" si="162"/>
        <v>0</v>
      </c>
      <c r="GC75" s="4">
        <f t="shared" si="162"/>
        <v>151.45857927030849</v>
      </c>
      <c r="GD75" s="4">
        <f t="shared" si="162"/>
        <v>53.672773839893217</v>
      </c>
      <c r="GE75" s="4">
        <f t="shared" si="162"/>
        <v>74.23846439259647</v>
      </c>
      <c r="GF75" s="4">
        <f t="shared" si="162"/>
        <v>0</v>
      </c>
      <c r="GG75" s="4">
        <f t="shared" si="162"/>
        <v>0</v>
      </c>
      <c r="GH75" s="4">
        <f t="shared" si="162"/>
        <v>53.099948669374193</v>
      </c>
      <c r="GI75" s="4">
        <f t="shared" si="162"/>
        <v>49.251627868311878</v>
      </c>
      <c r="GJ75" s="4">
        <f t="shared" si="162"/>
        <v>0</v>
      </c>
      <c r="GK75" s="4">
        <f t="shared" si="162"/>
        <v>98.753561483424974</v>
      </c>
      <c r="GL75" s="4">
        <f t="shared" si="162"/>
        <v>35.496448065440326</v>
      </c>
      <c r="GM75" s="4">
        <f t="shared" si="162"/>
        <v>0</v>
      </c>
      <c r="GN75" s="4">
        <f t="shared" ref="GN75:IY75" si="163">GN123</f>
        <v>0</v>
      </c>
      <c r="GO75" s="4">
        <f t="shared" si="163"/>
        <v>0</v>
      </c>
      <c r="GP75" s="4">
        <f t="shared" si="163"/>
        <v>40.561957364605199</v>
      </c>
      <c r="GQ75" s="4">
        <f t="shared" si="163"/>
        <v>0</v>
      </c>
      <c r="GR75" s="4">
        <f t="shared" si="163"/>
        <v>73.952259549237226</v>
      </c>
      <c r="GS75" s="4">
        <f t="shared" si="163"/>
        <v>105.92284063797968</v>
      </c>
      <c r="GT75" s="4">
        <f t="shared" si="163"/>
        <v>0</v>
      </c>
      <c r="GU75" s="4">
        <f t="shared" si="163"/>
        <v>0</v>
      </c>
      <c r="GV75" s="4">
        <f t="shared" si="163"/>
        <v>0</v>
      </c>
      <c r="GW75" s="4">
        <f t="shared" si="163"/>
        <v>52.463283175594285</v>
      </c>
      <c r="GX75" s="4">
        <f t="shared" si="163"/>
        <v>0</v>
      </c>
      <c r="GY75" s="4">
        <f t="shared" si="163"/>
        <v>75.025412770561431</v>
      </c>
      <c r="GZ75" s="4">
        <f t="shared" si="163"/>
        <v>74.480144695019774</v>
      </c>
      <c r="HA75" s="4">
        <f t="shared" si="163"/>
        <v>0</v>
      </c>
      <c r="HB75" s="4">
        <f t="shared" si="163"/>
        <v>118.88220478643866</v>
      </c>
      <c r="HC75" s="4">
        <f t="shared" si="163"/>
        <v>197.02083305412384</v>
      </c>
      <c r="HD75" s="4">
        <f t="shared" si="163"/>
        <v>0</v>
      </c>
      <c r="HE75" s="4">
        <f t="shared" si="163"/>
        <v>55.871757564796248</v>
      </c>
      <c r="HF75" s="4">
        <f t="shared" si="163"/>
        <v>48.139414270396657</v>
      </c>
      <c r="HG75" s="4">
        <f t="shared" si="163"/>
        <v>79.574757416398128</v>
      </c>
      <c r="HH75" s="4">
        <f t="shared" si="163"/>
        <v>0</v>
      </c>
      <c r="HI75" s="4">
        <f t="shared" si="163"/>
        <v>97.578837342158863</v>
      </c>
      <c r="HJ75" s="4">
        <f t="shared" si="163"/>
        <v>80.318294420105701</v>
      </c>
      <c r="HK75" s="4">
        <f t="shared" si="163"/>
        <v>0</v>
      </c>
      <c r="HL75" s="4">
        <f t="shared" si="163"/>
        <v>106.53559443496486</v>
      </c>
      <c r="HM75" s="4">
        <f t="shared" si="163"/>
        <v>76.290251723589165</v>
      </c>
      <c r="HN75" s="4">
        <f t="shared" si="163"/>
        <v>138.75683438989756</v>
      </c>
      <c r="HO75" s="4">
        <f t="shared" si="163"/>
        <v>135.76765419400704</v>
      </c>
      <c r="HP75" s="4">
        <f t="shared" si="163"/>
        <v>72.063597498287407</v>
      </c>
      <c r="HQ75" s="4">
        <f t="shared" si="163"/>
        <v>0</v>
      </c>
      <c r="HR75" s="4">
        <f t="shared" si="163"/>
        <v>0</v>
      </c>
      <c r="HS75" s="4">
        <f t="shared" si="163"/>
        <v>0</v>
      </c>
      <c r="HT75" s="4">
        <f t="shared" si="163"/>
        <v>33.90979014811645</v>
      </c>
      <c r="HU75" s="4">
        <f t="shared" si="163"/>
        <v>132.04845039860416</v>
      </c>
      <c r="HV75" s="4">
        <f t="shared" si="163"/>
        <v>40.255507931888431</v>
      </c>
      <c r="HW75" s="4">
        <f t="shared" si="163"/>
        <v>0</v>
      </c>
      <c r="HX75" s="4">
        <f t="shared" si="163"/>
        <v>69.889520751780822</v>
      </c>
      <c r="HY75" s="4">
        <f t="shared" si="163"/>
        <v>0</v>
      </c>
      <c r="HZ75" s="4">
        <f t="shared" si="163"/>
        <v>0</v>
      </c>
      <c r="IA75" s="4">
        <f t="shared" si="163"/>
        <v>144.23201517811614</v>
      </c>
      <c r="IB75" s="4">
        <f t="shared" si="163"/>
        <v>93.968046679714206</v>
      </c>
      <c r="IC75" s="4">
        <f t="shared" si="163"/>
        <v>66.756625188078488</v>
      </c>
      <c r="ID75" s="4">
        <f t="shared" si="163"/>
        <v>162.47819654430685</v>
      </c>
      <c r="IE75" s="4">
        <f t="shared" si="163"/>
        <v>55.479803803890412</v>
      </c>
      <c r="IF75" s="4">
        <f t="shared" si="163"/>
        <v>157.04922325201022</v>
      </c>
      <c r="IG75" s="4">
        <f t="shared" si="163"/>
        <v>93.330494052921011</v>
      </c>
      <c r="IH75" s="4">
        <f t="shared" si="163"/>
        <v>0</v>
      </c>
      <c r="II75" s="4">
        <f t="shared" si="163"/>
        <v>122.68525639936659</v>
      </c>
      <c r="IJ75" s="4">
        <f t="shared" si="163"/>
        <v>0</v>
      </c>
      <c r="IK75" s="4">
        <f t="shared" si="163"/>
        <v>0</v>
      </c>
      <c r="IL75" s="4">
        <f t="shared" si="163"/>
        <v>40.285014490047963</v>
      </c>
      <c r="IM75" s="4">
        <f t="shared" si="163"/>
        <v>0</v>
      </c>
      <c r="IN75" s="4">
        <f t="shared" si="163"/>
        <v>0</v>
      </c>
      <c r="IO75" s="4">
        <f t="shared" si="163"/>
        <v>158.95729733652405</v>
      </c>
      <c r="IP75" s="4">
        <f t="shared" si="163"/>
        <v>116.37492479907526</v>
      </c>
      <c r="IQ75" s="4">
        <f t="shared" si="163"/>
        <v>51.257817881960094</v>
      </c>
      <c r="IR75" s="4">
        <f t="shared" si="163"/>
        <v>112.50981113469864</v>
      </c>
      <c r="IS75" s="4">
        <f t="shared" si="163"/>
        <v>39.712693849181491</v>
      </c>
      <c r="IT75" s="4">
        <f t="shared" si="163"/>
        <v>41.294248137871854</v>
      </c>
      <c r="IU75" s="4">
        <f t="shared" si="163"/>
        <v>61.38643087638183</v>
      </c>
      <c r="IV75" s="4">
        <f t="shared" si="163"/>
        <v>0</v>
      </c>
      <c r="IW75" s="4">
        <f t="shared" si="163"/>
        <v>62.752977265288685</v>
      </c>
      <c r="IX75" s="4">
        <f t="shared" si="163"/>
        <v>121.67209166870182</v>
      </c>
      <c r="IY75" s="4">
        <f t="shared" si="163"/>
        <v>0</v>
      </c>
      <c r="IZ75" s="4">
        <f t="shared" ref="IZ75:JC75" si="164">IZ123</f>
        <v>0</v>
      </c>
      <c r="JA75" s="4">
        <f t="shared" si="164"/>
        <v>20.525251994691775</v>
      </c>
      <c r="JB75" s="4">
        <f t="shared" si="164"/>
        <v>34.241573429854988</v>
      </c>
      <c r="JC75" s="4">
        <f t="shared" si="164"/>
        <v>395.39208187756822</v>
      </c>
    </row>
    <row r="76" spans="1:263" x14ac:dyDescent="0.25">
      <c r="A76" s="4">
        <f t="shared" si="159"/>
        <v>17991.235232353265</v>
      </c>
      <c r="B76">
        <v>2019</v>
      </c>
      <c r="C76" s="4">
        <f t="shared" ref="C76:BN76" si="165">C124</f>
        <v>0</v>
      </c>
      <c r="D76" s="4">
        <f t="shared" si="165"/>
        <v>30.51900847953188</v>
      </c>
      <c r="E76" s="4">
        <f t="shared" si="165"/>
        <v>34.656689247075008</v>
      </c>
      <c r="F76" s="4">
        <f t="shared" si="165"/>
        <v>0</v>
      </c>
      <c r="G76" s="4">
        <f t="shared" si="165"/>
        <v>51.421846285944788</v>
      </c>
      <c r="H76" s="4">
        <f t="shared" si="165"/>
        <v>80.32412394303752</v>
      </c>
      <c r="I76" s="4">
        <f t="shared" si="165"/>
        <v>59.259630717843336</v>
      </c>
      <c r="J76" s="4">
        <f t="shared" si="165"/>
        <v>0</v>
      </c>
      <c r="K76" s="4">
        <f t="shared" si="165"/>
        <v>0</v>
      </c>
      <c r="L76" s="4">
        <f t="shared" si="165"/>
        <v>114.27723683223924</v>
      </c>
      <c r="M76" s="4">
        <f t="shared" si="165"/>
        <v>76.359635339730289</v>
      </c>
      <c r="N76" s="4">
        <f t="shared" si="165"/>
        <v>45.569621004904114</v>
      </c>
      <c r="O76" s="4">
        <f t="shared" si="165"/>
        <v>113.09638935205668</v>
      </c>
      <c r="P76" s="4">
        <f t="shared" si="165"/>
        <v>0</v>
      </c>
      <c r="Q76" s="4">
        <f t="shared" si="165"/>
        <v>118.22332929706846</v>
      </c>
      <c r="R76" s="4">
        <f t="shared" si="165"/>
        <v>281.34672069394463</v>
      </c>
      <c r="S76" s="4">
        <f t="shared" si="165"/>
        <v>0</v>
      </c>
      <c r="T76" s="4">
        <f t="shared" si="165"/>
        <v>21.719010844373127</v>
      </c>
      <c r="U76" s="4">
        <f t="shared" si="165"/>
        <v>59.848335971874903</v>
      </c>
      <c r="V76" s="4">
        <f t="shared" si="165"/>
        <v>0</v>
      </c>
      <c r="W76" s="4">
        <f t="shared" si="165"/>
        <v>60.990811695670835</v>
      </c>
      <c r="X76" s="4">
        <f t="shared" si="165"/>
        <v>78.077497252763223</v>
      </c>
      <c r="Y76" s="4">
        <f t="shared" si="165"/>
        <v>119.80275736869839</v>
      </c>
      <c r="Z76" s="4">
        <f t="shared" si="165"/>
        <v>88.000999828658919</v>
      </c>
      <c r="AA76" s="4">
        <f t="shared" si="165"/>
        <v>138.49522464210119</v>
      </c>
      <c r="AB76" s="4">
        <f t="shared" si="165"/>
        <v>38.79371530276029</v>
      </c>
      <c r="AC76" s="4">
        <f t="shared" si="165"/>
        <v>105.31930997816528</v>
      </c>
      <c r="AD76" s="4">
        <f t="shared" si="165"/>
        <v>121.35375281644548</v>
      </c>
      <c r="AE76" s="4">
        <f t="shared" si="165"/>
        <v>106.8020213620686</v>
      </c>
      <c r="AF76" s="4">
        <f t="shared" si="165"/>
        <v>24.463679480509938</v>
      </c>
      <c r="AG76" s="4">
        <f t="shared" si="165"/>
        <v>52.333740655317648</v>
      </c>
      <c r="AH76" s="4">
        <f t="shared" si="165"/>
        <v>27.146494036656694</v>
      </c>
      <c r="AI76" s="4">
        <f t="shared" si="165"/>
        <v>0</v>
      </c>
      <c r="AJ76" s="4">
        <f t="shared" si="165"/>
        <v>0</v>
      </c>
      <c r="AK76" s="4">
        <f t="shared" si="165"/>
        <v>91.058825559489648</v>
      </c>
      <c r="AL76" s="4">
        <f t="shared" si="165"/>
        <v>94.608209551963995</v>
      </c>
      <c r="AM76" s="4">
        <f t="shared" si="165"/>
        <v>0</v>
      </c>
      <c r="AN76" s="4">
        <f t="shared" si="165"/>
        <v>60.263203466548198</v>
      </c>
      <c r="AO76" s="4">
        <f t="shared" si="165"/>
        <v>0</v>
      </c>
      <c r="AP76" s="4">
        <f t="shared" si="165"/>
        <v>56.466890803986253</v>
      </c>
      <c r="AQ76" s="4">
        <f t="shared" si="165"/>
        <v>0</v>
      </c>
      <c r="AR76" s="4">
        <f t="shared" si="165"/>
        <v>53.822417703274176</v>
      </c>
      <c r="AS76" s="4">
        <f t="shared" si="165"/>
        <v>73.679083773210493</v>
      </c>
      <c r="AT76" s="4">
        <f t="shared" si="165"/>
        <v>160.54258208794889</v>
      </c>
      <c r="AU76" s="4">
        <f t="shared" si="165"/>
        <v>91.890098362448668</v>
      </c>
      <c r="AV76" s="4">
        <f t="shared" si="165"/>
        <v>233.91703373949241</v>
      </c>
      <c r="AW76" s="4">
        <f t="shared" si="165"/>
        <v>107.41496022804473</v>
      </c>
      <c r="AX76" s="4">
        <f t="shared" si="165"/>
        <v>354.32903306609859</v>
      </c>
      <c r="AY76" s="4">
        <f t="shared" si="165"/>
        <v>164.84582331625717</v>
      </c>
      <c r="AZ76" s="4">
        <f t="shared" si="165"/>
        <v>0</v>
      </c>
      <c r="BA76" s="4">
        <f t="shared" si="165"/>
        <v>0</v>
      </c>
      <c r="BB76" s="4">
        <f t="shared" si="165"/>
        <v>95.554369383540418</v>
      </c>
      <c r="BC76" s="4">
        <f t="shared" si="165"/>
        <v>0</v>
      </c>
      <c r="BD76" s="4">
        <f t="shared" si="165"/>
        <v>123.35824390136956</v>
      </c>
      <c r="BE76" s="4">
        <f t="shared" si="165"/>
        <v>40.827855081382751</v>
      </c>
      <c r="BF76" s="4">
        <f t="shared" si="165"/>
        <v>86.838003392837763</v>
      </c>
      <c r="BG76" s="4">
        <f t="shared" si="165"/>
        <v>89.380407486841307</v>
      </c>
      <c r="BH76" s="4">
        <f t="shared" si="165"/>
        <v>125.27797003188462</v>
      </c>
      <c r="BI76" s="4">
        <f t="shared" si="165"/>
        <v>0</v>
      </c>
      <c r="BJ76" s="4">
        <f t="shared" si="165"/>
        <v>37.423867367978147</v>
      </c>
      <c r="BK76" s="4">
        <f t="shared" si="165"/>
        <v>30.650409841305258</v>
      </c>
      <c r="BL76" s="4">
        <f t="shared" si="165"/>
        <v>85.94509608754241</v>
      </c>
      <c r="BM76" s="4">
        <f t="shared" si="165"/>
        <v>19.324543848749979</v>
      </c>
      <c r="BN76" s="4">
        <f t="shared" si="165"/>
        <v>99.731600539975929</v>
      </c>
      <c r="BO76" s="4">
        <f t="shared" ref="BO76:DZ76" si="166">BO124</f>
        <v>100.3252508946658</v>
      </c>
      <c r="BP76" s="4">
        <f t="shared" si="166"/>
        <v>150.56988653568419</v>
      </c>
      <c r="BQ76" s="4">
        <f t="shared" si="166"/>
        <v>0</v>
      </c>
      <c r="BR76" s="4">
        <f t="shared" si="166"/>
        <v>326.55032844743187</v>
      </c>
      <c r="BS76" s="4">
        <f t="shared" si="166"/>
        <v>0</v>
      </c>
      <c r="BT76" s="4">
        <f t="shared" si="166"/>
        <v>96.807520984923798</v>
      </c>
      <c r="BU76" s="4">
        <f t="shared" si="166"/>
        <v>0</v>
      </c>
      <c r="BV76" s="4">
        <f t="shared" si="166"/>
        <v>70.787583807094578</v>
      </c>
      <c r="BW76" s="4">
        <f t="shared" si="166"/>
        <v>44.188657781738286</v>
      </c>
      <c r="BX76" s="4">
        <f t="shared" si="166"/>
        <v>50.234427653309091</v>
      </c>
      <c r="BY76" s="4">
        <f t="shared" si="166"/>
        <v>79.138455344682313</v>
      </c>
      <c r="BZ76" s="4">
        <f t="shared" si="166"/>
        <v>63.456515938289868</v>
      </c>
      <c r="CA76" s="4">
        <f t="shared" si="166"/>
        <v>38.455654342756972</v>
      </c>
      <c r="CB76" s="4">
        <f t="shared" si="166"/>
        <v>67.230079424773407</v>
      </c>
      <c r="CC76" s="4">
        <f t="shared" si="166"/>
        <v>73.602132914747287</v>
      </c>
      <c r="CD76" s="4">
        <f t="shared" si="166"/>
        <v>101.41385205601205</v>
      </c>
      <c r="CE76" s="4">
        <f t="shared" si="166"/>
        <v>73.434211394016074</v>
      </c>
      <c r="CF76" s="4">
        <f t="shared" si="166"/>
        <v>30.945302351451389</v>
      </c>
      <c r="CG76" s="4">
        <f t="shared" si="166"/>
        <v>38.309019190916608</v>
      </c>
      <c r="CH76" s="4">
        <f t="shared" si="166"/>
        <v>34.498484322962589</v>
      </c>
      <c r="CI76" s="4">
        <f t="shared" si="166"/>
        <v>0</v>
      </c>
      <c r="CJ76" s="4">
        <f t="shared" si="166"/>
        <v>124.95562081153075</v>
      </c>
      <c r="CK76" s="4">
        <f t="shared" si="166"/>
        <v>17.076157787115751</v>
      </c>
      <c r="CL76" s="4">
        <f t="shared" si="166"/>
        <v>98.355324749202694</v>
      </c>
      <c r="CM76" s="4">
        <f t="shared" si="166"/>
        <v>87.359288836438168</v>
      </c>
      <c r="CN76" s="4">
        <f t="shared" si="166"/>
        <v>90.614886878691962</v>
      </c>
      <c r="CO76" s="4">
        <f t="shared" si="166"/>
        <v>0</v>
      </c>
      <c r="CP76" s="4">
        <f t="shared" si="166"/>
        <v>29.473038907378015</v>
      </c>
      <c r="CQ76" s="4">
        <f t="shared" si="166"/>
        <v>50.561112005408241</v>
      </c>
      <c r="CR76" s="4">
        <f t="shared" si="166"/>
        <v>83.14895331848362</v>
      </c>
      <c r="CS76" s="4">
        <f t="shared" si="166"/>
        <v>53.061657539743642</v>
      </c>
      <c r="CT76" s="4">
        <f t="shared" si="166"/>
        <v>270.73450055488121</v>
      </c>
      <c r="CU76" s="4">
        <f t="shared" si="166"/>
        <v>49.15721888763089</v>
      </c>
      <c r="CV76" s="4">
        <f t="shared" si="166"/>
        <v>92.756102057821451</v>
      </c>
      <c r="CW76" s="4">
        <f t="shared" si="166"/>
        <v>82.435787282989907</v>
      </c>
      <c r="CX76" s="4">
        <f t="shared" si="166"/>
        <v>32.459245973310594</v>
      </c>
      <c r="CY76" s="4">
        <f t="shared" si="166"/>
        <v>32.472705564067816</v>
      </c>
      <c r="CZ76" s="4">
        <f t="shared" si="166"/>
        <v>47.321779429577994</v>
      </c>
      <c r="DA76" s="4">
        <f t="shared" si="166"/>
        <v>84.942221980974125</v>
      </c>
      <c r="DB76" s="4">
        <f t="shared" si="166"/>
        <v>151.87430198084263</v>
      </c>
      <c r="DC76" s="4">
        <f t="shared" si="166"/>
        <v>38.018845783482249</v>
      </c>
      <c r="DD76" s="4">
        <f t="shared" si="166"/>
        <v>139.16073119106787</v>
      </c>
      <c r="DE76" s="4">
        <f t="shared" si="166"/>
        <v>48.514568457405808</v>
      </c>
      <c r="DF76" s="4">
        <f t="shared" si="166"/>
        <v>81.143811475697262</v>
      </c>
      <c r="DG76" s="4">
        <f t="shared" si="166"/>
        <v>36.6746739040356</v>
      </c>
      <c r="DH76" s="4">
        <f t="shared" si="166"/>
        <v>0</v>
      </c>
      <c r="DI76" s="4">
        <f t="shared" si="166"/>
        <v>18.34889601535</v>
      </c>
      <c r="DJ76" s="4">
        <f t="shared" si="166"/>
        <v>0</v>
      </c>
      <c r="DK76" s="4">
        <f t="shared" si="166"/>
        <v>82.664344103545275</v>
      </c>
      <c r="DL76" s="4">
        <f t="shared" si="166"/>
        <v>0</v>
      </c>
      <c r="DM76" s="4">
        <f t="shared" si="166"/>
        <v>145.80748838269611</v>
      </c>
      <c r="DN76" s="4">
        <f t="shared" si="166"/>
        <v>116.35209879498483</v>
      </c>
      <c r="DO76" s="4">
        <f t="shared" si="166"/>
        <v>0</v>
      </c>
      <c r="DP76" s="4">
        <f t="shared" si="166"/>
        <v>168.24485700954241</v>
      </c>
      <c r="DQ76" s="4">
        <f t="shared" si="166"/>
        <v>48.546865416194599</v>
      </c>
      <c r="DR76" s="4">
        <f t="shared" si="166"/>
        <v>115.50685199563361</v>
      </c>
      <c r="DS76" s="4">
        <f t="shared" si="166"/>
        <v>90.097863235051776</v>
      </c>
      <c r="DT76" s="4">
        <f t="shared" si="166"/>
        <v>156.65361712616081</v>
      </c>
      <c r="DU76" s="4">
        <f t="shared" si="166"/>
        <v>175.41863900910587</v>
      </c>
      <c r="DV76" s="4">
        <f t="shared" si="166"/>
        <v>106.64326952935276</v>
      </c>
      <c r="DW76" s="4">
        <f t="shared" si="166"/>
        <v>108.27335297527152</v>
      </c>
      <c r="DX76" s="4">
        <f t="shared" si="166"/>
        <v>25.664664518063553</v>
      </c>
      <c r="DY76" s="4">
        <f t="shared" si="166"/>
        <v>0</v>
      </c>
      <c r="DZ76" s="4">
        <f t="shared" si="166"/>
        <v>54.557367101214076</v>
      </c>
      <c r="EA76" s="4">
        <f t="shared" ref="EA76:GL76" si="167">EA124</f>
        <v>29.017437274608909</v>
      </c>
      <c r="EB76" s="4">
        <f t="shared" si="167"/>
        <v>52.995014701973652</v>
      </c>
      <c r="EC76" s="4">
        <f t="shared" si="167"/>
        <v>155.24497561348684</v>
      </c>
      <c r="ED76" s="4">
        <f t="shared" si="167"/>
        <v>146.51066275564253</v>
      </c>
      <c r="EE76" s="4">
        <f t="shared" si="167"/>
        <v>149.34676893071216</v>
      </c>
      <c r="EF76" s="4">
        <f t="shared" si="167"/>
        <v>51.423309654589573</v>
      </c>
      <c r="EG76" s="4">
        <f t="shared" si="167"/>
        <v>115.47872759121931</v>
      </c>
      <c r="EH76" s="4">
        <f t="shared" si="167"/>
        <v>44.847734532785474</v>
      </c>
      <c r="EI76" s="4">
        <f t="shared" si="167"/>
        <v>43.486285812003437</v>
      </c>
      <c r="EJ76" s="4">
        <f t="shared" si="167"/>
        <v>68.357123273886501</v>
      </c>
      <c r="EK76" s="4">
        <f t="shared" si="167"/>
        <v>0</v>
      </c>
      <c r="EL76" s="4">
        <f t="shared" si="167"/>
        <v>0</v>
      </c>
      <c r="EM76" s="4">
        <f t="shared" si="167"/>
        <v>63.777301964799406</v>
      </c>
      <c r="EN76" s="4">
        <f t="shared" si="167"/>
        <v>45.720306019209076</v>
      </c>
      <c r="EO76" s="4">
        <f t="shared" si="167"/>
        <v>42.774805697974891</v>
      </c>
      <c r="EP76" s="4">
        <f t="shared" si="167"/>
        <v>104.53634376866628</v>
      </c>
      <c r="EQ76" s="4">
        <f t="shared" si="167"/>
        <v>40.100454794558225</v>
      </c>
      <c r="ER76" s="4">
        <f t="shared" si="167"/>
        <v>66.065920730133158</v>
      </c>
      <c r="ES76" s="4">
        <f t="shared" si="167"/>
        <v>70.183416565412827</v>
      </c>
      <c r="ET76" s="4">
        <f t="shared" si="167"/>
        <v>0</v>
      </c>
      <c r="EU76" s="4">
        <f t="shared" si="167"/>
        <v>249.13536027185353</v>
      </c>
      <c r="EV76" s="4">
        <f t="shared" si="167"/>
        <v>92.183700773175957</v>
      </c>
      <c r="EW76" s="4">
        <f t="shared" si="167"/>
        <v>57.410347275246615</v>
      </c>
      <c r="EX76" s="4">
        <f t="shared" si="167"/>
        <v>42.493800884224285</v>
      </c>
      <c r="EY76" s="4">
        <f t="shared" si="167"/>
        <v>27.834875090619356</v>
      </c>
      <c r="EZ76" s="4">
        <f t="shared" si="167"/>
        <v>0</v>
      </c>
      <c r="FA76" s="4">
        <f t="shared" si="167"/>
        <v>154.51299807148951</v>
      </c>
      <c r="FB76" s="4">
        <f t="shared" si="167"/>
        <v>29.520299487304619</v>
      </c>
      <c r="FC76" s="4">
        <f t="shared" si="167"/>
        <v>0</v>
      </c>
      <c r="FD76" s="4">
        <f t="shared" si="167"/>
        <v>54.162358009921256</v>
      </c>
      <c r="FE76" s="4">
        <f t="shared" si="167"/>
        <v>171.26092770511207</v>
      </c>
      <c r="FF76" s="4">
        <f t="shared" si="167"/>
        <v>42.34105197577459</v>
      </c>
      <c r="FG76" s="4">
        <f t="shared" si="167"/>
        <v>46.60986570991475</v>
      </c>
      <c r="FH76" s="4">
        <f t="shared" si="167"/>
        <v>67.528049707464533</v>
      </c>
      <c r="FI76" s="4">
        <f t="shared" si="167"/>
        <v>129.67747048060389</v>
      </c>
      <c r="FJ76" s="4">
        <f t="shared" si="167"/>
        <v>36.093272013855739</v>
      </c>
      <c r="FK76" s="4">
        <f t="shared" si="167"/>
        <v>38.919144214378534</v>
      </c>
      <c r="FL76" s="4">
        <f t="shared" si="167"/>
        <v>73.82238197198572</v>
      </c>
      <c r="FM76" s="4">
        <f t="shared" si="167"/>
        <v>51.029334343471014</v>
      </c>
      <c r="FN76" s="4">
        <f t="shared" si="167"/>
        <v>0</v>
      </c>
      <c r="FO76" s="4">
        <f t="shared" si="167"/>
        <v>56.041058058494208</v>
      </c>
      <c r="FP76" s="4">
        <f t="shared" si="167"/>
        <v>0</v>
      </c>
      <c r="FQ76" s="4">
        <f t="shared" si="167"/>
        <v>37.970124794494581</v>
      </c>
      <c r="FR76" s="4">
        <f t="shared" si="167"/>
        <v>0</v>
      </c>
      <c r="FS76" s="4">
        <f t="shared" si="167"/>
        <v>56.973894119152391</v>
      </c>
      <c r="FT76" s="4">
        <f t="shared" si="167"/>
        <v>58.975552076979461</v>
      </c>
      <c r="FU76" s="4">
        <f t="shared" si="167"/>
        <v>97.071499874594707</v>
      </c>
      <c r="FV76" s="4">
        <f t="shared" si="167"/>
        <v>49.548433265286562</v>
      </c>
      <c r="FW76" s="4">
        <f t="shared" si="167"/>
        <v>79.100015202347365</v>
      </c>
      <c r="FX76" s="4">
        <f t="shared" si="167"/>
        <v>95.804799935753735</v>
      </c>
      <c r="FY76" s="4">
        <f t="shared" si="167"/>
        <v>63.158476329689663</v>
      </c>
      <c r="FZ76" s="4">
        <f t="shared" si="167"/>
        <v>28.624858581062142</v>
      </c>
      <c r="GA76" s="4">
        <f t="shared" si="167"/>
        <v>33.293074024558415</v>
      </c>
      <c r="GB76" s="4">
        <f t="shared" si="167"/>
        <v>42.31162915839402</v>
      </c>
      <c r="GC76" s="4">
        <f t="shared" si="167"/>
        <v>157.02744512977384</v>
      </c>
      <c r="GD76" s="4">
        <f t="shared" si="167"/>
        <v>55.427453885442659</v>
      </c>
      <c r="GE76" s="4">
        <f t="shared" si="167"/>
        <v>76.918703146997444</v>
      </c>
      <c r="GF76" s="4">
        <f t="shared" si="167"/>
        <v>110.68070671600246</v>
      </c>
      <c r="GG76" s="4">
        <f t="shared" si="167"/>
        <v>41.932103527998777</v>
      </c>
      <c r="GH76" s="4">
        <f t="shared" si="167"/>
        <v>54.952627932361438</v>
      </c>
      <c r="GI76" s="4">
        <f t="shared" si="167"/>
        <v>51.01100492258464</v>
      </c>
      <c r="GJ76" s="4">
        <f t="shared" si="167"/>
        <v>0</v>
      </c>
      <c r="GK76" s="4">
        <f t="shared" si="167"/>
        <v>102.50598394932534</v>
      </c>
      <c r="GL76" s="4">
        <f t="shared" si="167"/>
        <v>36.58416159456678</v>
      </c>
      <c r="GM76" s="4">
        <f t="shared" ref="GM76:IX76" si="168">GM124</f>
        <v>0</v>
      </c>
      <c r="GN76" s="4">
        <f t="shared" si="168"/>
        <v>0</v>
      </c>
      <c r="GO76" s="4">
        <f t="shared" si="168"/>
        <v>47.325898417539925</v>
      </c>
      <c r="GP76" s="4">
        <f t="shared" si="168"/>
        <v>42.01511177014909</v>
      </c>
      <c r="GQ76" s="4">
        <f t="shared" si="168"/>
        <v>0</v>
      </c>
      <c r="GR76" s="4">
        <f t="shared" si="168"/>
        <v>75.731035951877601</v>
      </c>
      <c r="GS76" s="4">
        <f t="shared" si="168"/>
        <v>109.6467825863222</v>
      </c>
      <c r="GT76" s="4">
        <f t="shared" si="168"/>
        <v>0</v>
      </c>
      <c r="GU76" s="4">
        <f t="shared" si="168"/>
        <v>63.503897328759763</v>
      </c>
      <c r="GV76" s="4">
        <f t="shared" si="168"/>
        <v>0</v>
      </c>
      <c r="GW76" s="4">
        <f t="shared" si="168"/>
        <v>54.344430346030435</v>
      </c>
      <c r="GX76" s="4">
        <f t="shared" si="168"/>
        <v>0</v>
      </c>
      <c r="GY76" s="4">
        <f t="shared" si="168"/>
        <v>77.602778515744347</v>
      </c>
      <c r="GZ76" s="4">
        <f t="shared" si="168"/>
        <v>77.185647543008031</v>
      </c>
      <c r="HA76" s="4">
        <f t="shared" si="168"/>
        <v>0</v>
      </c>
      <c r="HB76" s="4">
        <f t="shared" si="168"/>
        <v>123.30177698746823</v>
      </c>
      <c r="HC76" s="4">
        <f t="shared" si="168"/>
        <v>204.47184096323218</v>
      </c>
      <c r="HD76" s="4">
        <f t="shared" si="168"/>
        <v>66.9084272613553</v>
      </c>
      <c r="HE76" s="4">
        <f t="shared" si="168"/>
        <v>57.777047984422637</v>
      </c>
      <c r="HF76" s="4">
        <f t="shared" si="168"/>
        <v>49.872231320991609</v>
      </c>
      <c r="HG76" s="4">
        <f t="shared" si="168"/>
        <v>82.506501734576929</v>
      </c>
      <c r="HH76" s="4">
        <f t="shared" si="168"/>
        <v>0</v>
      </c>
      <c r="HI76" s="4">
        <f t="shared" si="168"/>
        <v>100.97500683329396</v>
      </c>
      <c r="HJ76" s="4">
        <f t="shared" si="168"/>
        <v>83.112818121764477</v>
      </c>
      <c r="HK76" s="4">
        <f t="shared" si="168"/>
        <v>0</v>
      </c>
      <c r="HL76" s="4">
        <f t="shared" si="168"/>
        <v>110.09941849022879</v>
      </c>
      <c r="HM76" s="4">
        <f t="shared" si="168"/>
        <v>78.966163590947019</v>
      </c>
      <c r="HN76" s="4">
        <f t="shared" si="168"/>
        <v>143.44301845670344</v>
      </c>
      <c r="HO76" s="4">
        <f t="shared" si="168"/>
        <v>140.75523893155733</v>
      </c>
      <c r="HP76" s="4">
        <f t="shared" si="168"/>
        <v>74.481815278247979</v>
      </c>
      <c r="HQ76" s="4">
        <f t="shared" si="168"/>
        <v>92.195350968100826</v>
      </c>
      <c r="HR76" s="4">
        <f t="shared" si="168"/>
        <v>0</v>
      </c>
      <c r="HS76" s="4">
        <f t="shared" si="168"/>
        <v>0</v>
      </c>
      <c r="HT76" s="4">
        <f t="shared" si="168"/>
        <v>35.005428668337004</v>
      </c>
      <c r="HU76" s="4">
        <f t="shared" si="168"/>
        <v>136.75414954434865</v>
      </c>
      <c r="HV76" s="4">
        <f t="shared" si="168"/>
        <v>41.64941238375517</v>
      </c>
      <c r="HW76" s="4">
        <f t="shared" si="168"/>
        <v>0</v>
      </c>
      <c r="HX76" s="4">
        <f t="shared" si="168"/>
        <v>72.323294083403596</v>
      </c>
      <c r="HY76" s="4">
        <f t="shared" si="168"/>
        <v>39.40303911007576</v>
      </c>
      <c r="HZ76" s="4">
        <f t="shared" si="168"/>
        <v>43.05563413601682</v>
      </c>
      <c r="IA76" s="4">
        <f t="shared" si="168"/>
        <v>149.54365259565378</v>
      </c>
      <c r="IB76" s="4">
        <f t="shared" si="168"/>
        <v>97.343802037893056</v>
      </c>
      <c r="IC76" s="4">
        <f t="shared" si="168"/>
        <v>69.170805379417786</v>
      </c>
      <c r="ID76" s="4">
        <f t="shared" si="168"/>
        <v>168.66407117309387</v>
      </c>
      <c r="IE76" s="4">
        <f t="shared" si="168"/>
        <v>57.195467471783225</v>
      </c>
      <c r="IF76" s="4">
        <f t="shared" si="168"/>
        <v>163.02235913731343</v>
      </c>
      <c r="IG76" s="4">
        <f t="shared" si="168"/>
        <v>96.588535611656752</v>
      </c>
      <c r="IH76" s="4">
        <f t="shared" si="168"/>
        <v>0</v>
      </c>
      <c r="II76" s="4">
        <f t="shared" si="168"/>
        <v>127.20978460618156</v>
      </c>
      <c r="IJ76" s="4">
        <f t="shared" si="168"/>
        <v>0</v>
      </c>
      <c r="IK76" s="4">
        <f t="shared" si="168"/>
        <v>58.984099820693331</v>
      </c>
      <c r="IL76" s="4">
        <f t="shared" si="168"/>
        <v>41.664431434295025</v>
      </c>
      <c r="IM76" s="4">
        <f t="shared" si="168"/>
        <v>64.056725023702185</v>
      </c>
      <c r="IN76" s="4">
        <f t="shared" si="168"/>
        <v>55.09487884632842</v>
      </c>
      <c r="IO76" s="4">
        <f t="shared" si="168"/>
        <v>165.09405050639393</v>
      </c>
      <c r="IP76" s="4">
        <f t="shared" si="168"/>
        <v>120.4776722049391</v>
      </c>
      <c r="IQ76" s="4">
        <f t="shared" si="168"/>
        <v>52.994246605276267</v>
      </c>
      <c r="IR76" s="4">
        <f t="shared" si="168"/>
        <v>116.78035326105828</v>
      </c>
      <c r="IS76" s="4">
        <f t="shared" si="168"/>
        <v>40.878502697124802</v>
      </c>
      <c r="IT76" s="4">
        <f t="shared" si="168"/>
        <v>42.650249078804833</v>
      </c>
      <c r="IU76" s="4">
        <f t="shared" si="168"/>
        <v>63.467902835646306</v>
      </c>
      <c r="IV76" s="4">
        <f t="shared" si="168"/>
        <v>0</v>
      </c>
      <c r="IW76" s="4">
        <f t="shared" si="168"/>
        <v>64.771813231258577</v>
      </c>
      <c r="IX76" s="4">
        <f t="shared" si="168"/>
        <v>125.98491506680644</v>
      </c>
      <c r="IY76" s="4">
        <f t="shared" ref="IY76:JC76" si="169">IY124</f>
        <v>42.888733250662014</v>
      </c>
      <c r="IZ76" s="4">
        <f t="shared" si="169"/>
        <v>74.70799082038728</v>
      </c>
      <c r="JA76" s="4">
        <f t="shared" si="169"/>
        <v>21.053362361159607</v>
      </c>
      <c r="JB76" s="4">
        <f t="shared" si="169"/>
        <v>35.366812018146142</v>
      </c>
      <c r="JC76" s="4">
        <f t="shared" si="169"/>
        <v>410.49919906839534</v>
      </c>
    </row>
    <row r="77" spans="1:263" x14ac:dyDescent="0.25">
      <c r="A77" s="4">
        <f t="shared" si="159"/>
        <v>20606.38395783347</v>
      </c>
      <c r="B77">
        <v>2020</v>
      </c>
      <c r="C77" s="4">
        <f t="shared" ref="C77:BN77" si="170">C125</f>
        <v>79.118438991622526</v>
      </c>
      <c r="D77" s="4">
        <f t="shared" si="170"/>
        <v>31.479384560585018</v>
      </c>
      <c r="E77" s="4">
        <f t="shared" si="170"/>
        <v>35.842444433521507</v>
      </c>
      <c r="F77" s="4">
        <f t="shared" si="170"/>
        <v>0</v>
      </c>
      <c r="G77" s="4">
        <f t="shared" si="170"/>
        <v>52.877088256042747</v>
      </c>
      <c r="H77" s="4">
        <f t="shared" si="170"/>
        <v>83.379514417083016</v>
      </c>
      <c r="I77" s="4">
        <f t="shared" si="170"/>
        <v>61.296615928324115</v>
      </c>
      <c r="J77" s="4">
        <f t="shared" si="170"/>
        <v>44.832447797129461</v>
      </c>
      <c r="K77" s="4">
        <f t="shared" si="170"/>
        <v>60.700178726074085</v>
      </c>
      <c r="L77" s="4">
        <f t="shared" si="170"/>
        <v>118.45277111983907</v>
      </c>
      <c r="M77" s="4">
        <f t="shared" si="170"/>
        <v>79.211558101708249</v>
      </c>
      <c r="N77" s="4">
        <f t="shared" si="170"/>
        <v>47.124431059365953</v>
      </c>
      <c r="O77" s="4">
        <f t="shared" si="170"/>
        <v>117.37888695837968</v>
      </c>
      <c r="P77" s="4">
        <f t="shared" si="170"/>
        <v>43.90777723665915</v>
      </c>
      <c r="Q77" s="4">
        <f t="shared" si="170"/>
        <v>122.57288054589478</v>
      </c>
      <c r="R77" s="4">
        <f t="shared" si="170"/>
        <v>292.54479769240351</v>
      </c>
      <c r="S77" s="4">
        <f t="shared" si="170"/>
        <v>40.903965358775558</v>
      </c>
      <c r="T77" s="4">
        <f t="shared" si="170"/>
        <v>22.326141701512551</v>
      </c>
      <c r="U77" s="4">
        <f t="shared" si="170"/>
        <v>62.017729000741241</v>
      </c>
      <c r="V77" s="4">
        <f t="shared" si="170"/>
        <v>63.199502909819721</v>
      </c>
      <c r="W77" s="4">
        <f t="shared" si="170"/>
        <v>63.125707474821688</v>
      </c>
      <c r="X77" s="4">
        <f t="shared" si="170"/>
        <v>81.01295789912119</v>
      </c>
      <c r="Y77" s="4">
        <f t="shared" si="170"/>
        <v>124.20252469960478</v>
      </c>
      <c r="Z77" s="4">
        <f t="shared" si="170"/>
        <v>91.153087530522185</v>
      </c>
      <c r="AA77" s="4">
        <f t="shared" si="170"/>
        <v>143.43987301816216</v>
      </c>
      <c r="AB77" s="4">
        <f t="shared" si="170"/>
        <v>40.148822003460054</v>
      </c>
      <c r="AC77" s="4">
        <f t="shared" si="170"/>
        <v>109.1405709410039</v>
      </c>
      <c r="AD77" s="4">
        <f t="shared" si="170"/>
        <v>125.99816288584645</v>
      </c>
      <c r="AE77" s="4">
        <f t="shared" si="170"/>
        <v>110.70429663909162</v>
      </c>
      <c r="AF77" s="4">
        <f t="shared" si="170"/>
        <v>25.178752475309302</v>
      </c>
      <c r="AG77" s="4">
        <f t="shared" si="170"/>
        <v>53.911745008087152</v>
      </c>
      <c r="AH77" s="4">
        <f t="shared" si="170"/>
        <v>28.018596563578647</v>
      </c>
      <c r="AI77" s="4">
        <f t="shared" si="170"/>
        <v>61.691532677860494</v>
      </c>
      <c r="AJ77" s="4">
        <f t="shared" si="170"/>
        <v>0</v>
      </c>
      <c r="AK77" s="4">
        <f t="shared" si="170"/>
        <v>94.059162740332454</v>
      </c>
      <c r="AL77" s="4">
        <f t="shared" si="170"/>
        <v>98.042263703685563</v>
      </c>
      <c r="AM77" s="4">
        <f t="shared" si="170"/>
        <v>0</v>
      </c>
      <c r="AN77" s="4">
        <f t="shared" si="170"/>
        <v>62.260339459598725</v>
      </c>
      <c r="AO77" s="4">
        <f t="shared" si="170"/>
        <v>0</v>
      </c>
      <c r="AP77" s="4">
        <f t="shared" si="170"/>
        <v>58.492536426305996</v>
      </c>
      <c r="AQ77" s="4">
        <f t="shared" si="170"/>
        <v>107.06438697824557</v>
      </c>
      <c r="AR77" s="4">
        <f t="shared" si="170"/>
        <v>55.815423759316424</v>
      </c>
      <c r="AS77" s="4">
        <f t="shared" si="170"/>
        <v>76.115706755776898</v>
      </c>
      <c r="AT77" s="4">
        <f t="shared" si="170"/>
        <v>166.34244358503281</v>
      </c>
      <c r="AU77" s="4">
        <f t="shared" si="170"/>
        <v>95.163667521078935</v>
      </c>
      <c r="AV77" s="4">
        <f t="shared" si="170"/>
        <v>242.7109390850581</v>
      </c>
      <c r="AW77" s="4">
        <f t="shared" si="170"/>
        <v>111.31595790168217</v>
      </c>
      <c r="AX77" s="4">
        <f t="shared" si="170"/>
        <v>368.35746538522153</v>
      </c>
      <c r="AY77" s="4">
        <f t="shared" si="170"/>
        <v>170.01268886880729</v>
      </c>
      <c r="AZ77" s="4">
        <f t="shared" si="170"/>
        <v>52.332387342810122</v>
      </c>
      <c r="BA77" s="4">
        <f t="shared" si="170"/>
        <v>30.409939763366324</v>
      </c>
      <c r="BB77" s="4">
        <f t="shared" si="170"/>
        <v>98.866485711070922</v>
      </c>
      <c r="BC77" s="4">
        <f t="shared" si="170"/>
        <v>33.285100114708385</v>
      </c>
      <c r="BD77" s="4">
        <f t="shared" si="170"/>
        <v>127.59713410264311</v>
      </c>
      <c r="BE77" s="4">
        <f t="shared" si="170"/>
        <v>42.297014657701304</v>
      </c>
      <c r="BF77" s="4">
        <f t="shared" si="170"/>
        <v>89.519724178677052</v>
      </c>
      <c r="BG77" s="4">
        <f t="shared" si="170"/>
        <v>92.26532220115007</v>
      </c>
      <c r="BH77" s="4">
        <f t="shared" si="170"/>
        <v>130.00291254662034</v>
      </c>
      <c r="BI77" s="4">
        <f t="shared" si="170"/>
        <v>98.913059597053049</v>
      </c>
      <c r="BJ77" s="4">
        <f t="shared" si="170"/>
        <v>38.620014769231318</v>
      </c>
      <c r="BK77" s="4">
        <f t="shared" si="170"/>
        <v>31.654937269517589</v>
      </c>
      <c r="BL77" s="4">
        <f t="shared" si="170"/>
        <v>88.839782170610619</v>
      </c>
      <c r="BM77" s="4">
        <f t="shared" si="170"/>
        <v>19.878322441550885</v>
      </c>
      <c r="BN77" s="4">
        <f t="shared" si="170"/>
        <v>103.57245050902489</v>
      </c>
      <c r="BO77" s="4">
        <f t="shared" ref="BO77:DZ77" si="171">BO125</f>
        <v>103.78822681361974</v>
      </c>
      <c r="BP77" s="4">
        <f t="shared" si="171"/>
        <v>156.07113544002377</v>
      </c>
      <c r="BQ77" s="4">
        <f t="shared" si="171"/>
        <v>0</v>
      </c>
      <c r="BR77" s="4">
        <f t="shared" si="171"/>
        <v>338.96739358835214</v>
      </c>
      <c r="BS77" s="4">
        <f t="shared" si="171"/>
        <v>0</v>
      </c>
      <c r="BT77" s="4">
        <f t="shared" si="171"/>
        <v>99.945777449222575</v>
      </c>
      <c r="BU77" s="4">
        <f t="shared" si="171"/>
        <v>63.512366235127601</v>
      </c>
      <c r="BV77" s="4">
        <f t="shared" si="171"/>
        <v>73.259070065808061</v>
      </c>
      <c r="BW77" s="4">
        <f t="shared" si="171"/>
        <v>45.694420332937689</v>
      </c>
      <c r="BX77" s="4">
        <f t="shared" si="171"/>
        <v>51.972519588121237</v>
      </c>
      <c r="BY77" s="4">
        <f t="shared" si="171"/>
        <v>81.849343262840563</v>
      </c>
      <c r="BZ77" s="4">
        <f t="shared" si="171"/>
        <v>65.71597224630699</v>
      </c>
      <c r="CA77" s="4">
        <f t="shared" si="171"/>
        <v>39.700175944695367</v>
      </c>
      <c r="CB77" s="4">
        <f t="shared" si="171"/>
        <v>69.572600058388559</v>
      </c>
      <c r="CC77" s="4">
        <f t="shared" si="171"/>
        <v>76.207581453828425</v>
      </c>
      <c r="CD77" s="4">
        <f t="shared" si="171"/>
        <v>105.04792600644939</v>
      </c>
      <c r="CE77" s="4">
        <f t="shared" si="171"/>
        <v>75.752555386606161</v>
      </c>
      <c r="CF77" s="4">
        <f t="shared" si="171"/>
        <v>31.969296572564112</v>
      </c>
      <c r="CG77" s="4">
        <f t="shared" si="171"/>
        <v>39.513860887097159</v>
      </c>
      <c r="CH77" s="4">
        <f t="shared" si="171"/>
        <v>35.636841576276815</v>
      </c>
      <c r="CI77" s="4">
        <f t="shared" si="171"/>
        <v>126.42236030414296</v>
      </c>
      <c r="CJ77" s="4">
        <f t="shared" si="171"/>
        <v>129.27401231023822</v>
      </c>
      <c r="CK77" s="4">
        <f t="shared" si="171"/>
        <v>17.503616595733845</v>
      </c>
      <c r="CL77" s="4">
        <f t="shared" si="171"/>
        <v>101.91112793017165</v>
      </c>
      <c r="CM77" s="4">
        <f t="shared" si="171"/>
        <v>90.198526170563412</v>
      </c>
      <c r="CN77" s="4">
        <f t="shared" si="171"/>
        <v>93.95312404641821</v>
      </c>
      <c r="CO77" s="4">
        <f t="shared" si="171"/>
        <v>84.067276612670298</v>
      </c>
      <c r="CP77" s="4">
        <f t="shared" si="171"/>
        <v>30.38920203799762</v>
      </c>
      <c r="CQ77" s="4">
        <f t="shared" si="171"/>
        <v>52.294470156883193</v>
      </c>
      <c r="CR77" s="4">
        <f t="shared" si="171"/>
        <v>86.302382816843661</v>
      </c>
      <c r="CS77" s="4">
        <f t="shared" si="171"/>
        <v>54.83969759070748</v>
      </c>
      <c r="CT77" s="4">
        <f t="shared" si="171"/>
        <v>280.9649561647887</v>
      </c>
      <c r="CU77" s="4">
        <f t="shared" si="171"/>
        <v>50.950142117055549</v>
      </c>
      <c r="CV77" s="4">
        <f t="shared" si="171"/>
        <v>96.032281507914377</v>
      </c>
      <c r="CW77" s="4">
        <f t="shared" si="171"/>
        <v>85.342443813598095</v>
      </c>
      <c r="CX77" s="4">
        <f t="shared" si="171"/>
        <v>33.544715569919305</v>
      </c>
      <c r="CY77" s="4">
        <f t="shared" si="171"/>
        <v>33.373311380171792</v>
      </c>
      <c r="CZ77" s="4">
        <f t="shared" si="171"/>
        <v>49.018413793195883</v>
      </c>
      <c r="DA77" s="4">
        <f t="shared" si="171"/>
        <v>88.068101207674232</v>
      </c>
      <c r="DB77" s="4">
        <f t="shared" si="171"/>
        <v>157.46240667949877</v>
      </c>
      <c r="DC77" s="4">
        <f t="shared" si="171"/>
        <v>39.236642526116604</v>
      </c>
      <c r="DD77" s="4">
        <f t="shared" si="171"/>
        <v>144.15854841811478</v>
      </c>
      <c r="DE77" s="4">
        <f t="shared" si="171"/>
        <v>49.890425825864114</v>
      </c>
      <c r="DF77" s="4">
        <f t="shared" si="171"/>
        <v>84.055936853702292</v>
      </c>
      <c r="DG77" s="4">
        <f t="shared" si="171"/>
        <v>37.914749879120464</v>
      </c>
      <c r="DH77" s="4">
        <f t="shared" si="171"/>
        <v>82.795632015152435</v>
      </c>
      <c r="DI77" s="4">
        <f t="shared" si="171"/>
        <v>18.862478863765087</v>
      </c>
      <c r="DJ77" s="4">
        <f t="shared" si="171"/>
        <v>69.330409305229253</v>
      </c>
      <c r="DK77" s="4">
        <f t="shared" si="171"/>
        <v>85.683508147372663</v>
      </c>
      <c r="DL77" s="4">
        <f t="shared" si="171"/>
        <v>29.669123434761644</v>
      </c>
      <c r="DM77" s="4">
        <f t="shared" si="171"/>
        <v>150.86892153416798</v>
      </c>
      <c r="DN77" s="4">
        <f t="shared" si="171"/>
        <v>120.14770863223994</v>
      </c>
      <c r="DO77" s="4">
        <f t="shared" si="171"/>
        <v>0</v>
      </c>
      <c r="DP77" s="4">
        <f t="shared" si="171"/>
        <v>173.53625331918656</v>
      </c>
      <c r="DQ77" s="4">
        <f t="shared" si="171"/>
        <v>50.2925256726976</v>
      </c>
      <c r="DR77" s="4">
        <f t="shared" si="171"/>
        <v>119.58711832528556</v>
      </c>
      <c r="DS77" s="4">
        <f t="shared" si="171"/>
        <v>93.462178362843758</v>
      </c>
      <c r="DT77" s="4">
        <f t="shared" si="171"/>
        <v>162.58870639911285</v>
      </c>
      <c r="DU77" s="4">
        <f t="shared" si="171"/>
        <v>181.75830340623003</v>
      </c>
      <c r="DV77" s="4">
        <f t="shared" si="171"/>
        <v>110.67715149008428</v>
      </c>
      <c r="DW77" s="4">
        <f t="shared" si="171"/>
        <v>111.77007476535897</v>
      </c>
      <c r="DX77" s="4">
        <f t="shared" si="171"/>
        <v>26.496849306717692</v>
      </c>
      <c r="DY77" s="4">
        <f t="shared" si="171"/>
        <v>62.689926968977439</v>
      </c>
      <c r="DZ77" s="4">
        <f t="shared" si="171"/>
        <v>56.537708718368805</v>
      </c>
      <c r="EA77" s="4">
        <f t="shared" ref="EA77:GL77" si="172">EA125</f>
        <v>29.978563212257484</v>
      </c>
      <c r="EB77" s="4">
        <f t="shared" si="172"/>
        <v>54.956919143394693</v>
      </c>
      <c r="EC77" s="4">
        <f t="shared" si="172"/>
        <v>161.08760546487633</v>
      </c>
      <c r="ED77" s="4">
        <f t="shared" si="172"/>
        <v>151.76068964134586</v>
      </c>
      <c r="EE77" s="4">
        <f t="shared" si="172"/>
        <v>154.73380459427071</v>
      </c>
      <c r="EF77" s="4">
        <f t="shared" si="172"/>
        <v>53.092242346058988</v>
      </c>
      <c r="EG77" s="4">
        <f t="shared" si="172"/>
        <v>119.74533976323846</v>
      </c>
      <c r="EH77" s="4">
        <f t="shared" si="172"/>
        <v>46.476107345915416</v>
      </c>
      <c r="EI77" s="4">
        <f t="shared" si="172"/>
        <v>45.01873300793897</v>
      </c>
      <c r="EJ77" s="4">
        <f t="shared" si="172"/>
        <v>70.856649756924824</v>
      </c>
      <c r="EK77" s="4">
        <f t="shared" si="172"/>
        <v>0</v>
      </c>
      <c r="EL77" s="4">
        <f t="shared" si="172"/>
        <v>72.061770765405811</v>
      </c>
      <c r="EM77" s="4">
        <f t="shared" si="172"/>
        <v>66.044651863568333</v>
      </c>
      <c r="EN77" s="4">
        <f t="shared" si="172"/>
        <v>47.304064694153418</v>
      </c>
      <c r="EO77" s="4">
        <f t="shared" si="172"/>
        <v>44.262223284704767</v>
      </c>
      <c r="EP77" s="4">
        <f t="shared" si="172"/>
        <v>108.26894783994375</v>
      </c>
      <c r="EQ77" s="4">
        <f t="shared" si="172"/>
        <v>41.535237703600139</v>
      </c>
      <c r="ER77" s="4">
        <f t="shared" si="172"/>
        <v>68.455494608713309</v>
      </c>
      <c r="ES77" s="4">
        <f t="shared" si="172"/>
        <v>72.621802875249372</v>
      </c>
      <c r="ET77" s="4">
        <f t="shared" si="172"/>
        <v>0</v>
      </c>
      <c r="EU77" s="4">
        <f t="shared" si="172"/>
        <v>258.98217249330389</v>
      </c>
      <c r="EV77" s="4">
        <f t="shared" si="172"/>
        <v>95.68756680607548</v>
      </c>
      <c r="EW77" s="4">
        <f t="shared" si="172"/>
        <v>59.388503622635604</v>
      </c>
      <c r="EX77" s="4">
        <f t="shared" si="172"/>
        <v>44.0385896887854</v>
      </c>
      <c r="EY77" s="4">
        <f t="shared" si="172"/>
        <v>28.694889312566907</v>
      </c>
      <c r="EZ77" s="4">
        <f t="shared" si="172"/>
        <v>0</v>
      </c>
      <c r="FA77" s="4">
        <f t="shared" si="172"/>
        <v>160.20448659188483</v>
      </c>
      <c r="FB77" s="4">
        <f t="shared" si="172"/>
        <v>30.362992076603149</v>
      </c>
      <c r="FC77" s="4">
        <f t="shared" si="172"/>
        <v>40.636146808211201</v>
      </c>
      <c r="FD77" s="4">
        <f t="shared" si="172"/>
        <v>56.157018329129784</v>
      </c>
      <c r="FE77" s="4">
        <f t="shared" si="172"/>
        <v>177.15100942468922</v>
      </c>
      <c r="FF77" s="4">
        <f t="shared" si="172"/>
        <v>43.83666927660088</v>
      </c>
      <c r="FG77" s="4">
        <f t="shared" si="172"/>
        <v>48.272273881002683</v>
      </c>
      <c r="FH77" s="4">
        <f t="shared" si="172"/>
        <v>69.955831572930961</v>
      </c>
      <c r="FI77" s="4">
        <f t="shared" si="172"/>
        <v>134.33719563074129</v>
      </c>
      <c r="FJ77" s="4">
        <f t="shared" si="172"/>
        <v>37.229406364149099</v>
      </c>
      <c r="FK77" s="4">
        <f t="shared" si="172"/>
        <v>40.136382639604051</v>
      </c>
      <c r="FL77" s="4">
        <f t="shared" si="172"/>
        <v>76.565925832730144</v>
      </c>
      <c r="FM77" s="4">
        <f t="shared" si="172"/>
        <v>52.658725223216088</v>
      </c>
      <c r="FN77" s="4">
        <f t="shared" si="172"/>
        <v>39.126215663758408</v>
      </c>
      <c r="FO77" s="4">
        <f t="shared" si="172"/>
        <v>57.912396712774829</v>
      </c>
      <c r="FP77" s="4">
        <f t="shared" si="172"/>
        <v>91.258083761486489</v>
      </c>
      <c r="FQ77" s="4">
        <f t="shared" si="172"/>
        <v>39.153724905528442</v>
      </c>
      <c r="FR77" s="4">
        <f t="shared" si="172"/>
        <v>59.160533938262446</v>
      </c>
      <c r="FS77" s="4">
        <f t="shared" si="172"/>
        <v>58.955348880122514</v>
      </c>
      <c r="FT77" s="4">
        <f t="shared" si="172"/>
        <v>61.169519376345221</v>
      </c>
      <c r="FU77" s="4">
        <f t="shared" si="172"/>
        <v>100.48206969985593</v>
      </c>
      <c r="FV77" s="4">
        <f t="shared" si="172"/>
        <v>51.335691576926138</v>
      </c>
      <c r="FW77" s="4">
        <f t="shared" si="172"/>
        <v>82.069862470338322</v>
      </c>
      <c r="FX77" s="4">
        <f t="shared" si="172"/>
        <v>98.934833396414149</v>
      </c>
      <c r="FY77" s="4">
        <f t="shared" si="172"/>
        <v>65.424833389438561</v>
      </c>
      <c r="FZ77" s="4">
        <f t="shared" si="172"/>
        <v>29.54260980828905</v>
      </c>
      <c r="GA77" s="4">
        <f t="shared" si="172"/>
        <v>34.368760763976567</v>
      </c>
      <c r="GB77" s="4">
        <f t="shared" si="172"/>
        <v>43.706100065028146</v>
      </c>
      <c r="GC77" s="4">
        <f t="shared" si="172"/>
        <v>162.77715678890877</v>
      </c>
      <c r="GD77" s="4">
        <f t="shared" si="172"/>
        <v>57.225674393357046</v>
      </c>
      <c r="GE77" s="4">
        <f t="shared" si="172"/>
        <v>79.682932145286514</v>
      </c>
      <c r="GF77" s="4">
        <f t="shared" si="172"/>
        <v>114.91908804306398</v>
      </c>
      <c r="GG77" s="4">
        <f t="shared" si="172"/>
        <v>43.413661616421756</v>
      </c>
      <c r="GH77" s="4">
        <f t="shared" si="172"/>
        <v>56.859823784874493</v>
      </c>
      <c r="GI77" s="4">
        <f t="shared" si="172"/>
        <v>52.825256355336919</v>
      </c>
      <c r="GJ77" s="4">
        <f t="shared" si="172"/>
        <v>47.564744461245638</v>
      </c>
      <c r="GK77" s="4">
        <f t="shared" si="172"/>
        <v>106.38981439734943</v>
      </c>
      <c r="GL77" s="4">
        <f t="shared" si="172"/>
        <v>37.695022377387865</v>
      </c>
      <c r="GM77" s="4">
        <f t="shared" ref="GM77:IX77" si="173">GM125</f>
        <v>0</v>
      </c>
      <c r="GN77" s="4">
        <f t="shared" si="173"/>
        <v>0</v>
      </c>
      <c r="GO77" s="4">
        <f t="shared" si="173"/>
        <v>48.923217730759802</v>
      </c>
      <c r="GP77" s="4">
        <f t="shared" si="173"/>
        <v>43.513868743089482</v>
      </c>
      <c r="GQ77" s="4">
        <f t="shared" si="173"/>
        <v>0</v>
      </c>
      <c r="GR77" s="4">
        <f t="shared" si="173"/>
        <v>77.521512514530002</v>
      </c>
      <c r="GS77" s="4">
        <f t="shared" si="173"/>
        <v>113.48295867865617</v>
      </c>
      <c r="GT77" s="4">
        <f t="shared" si="173"/>
        <v>0</v>
      </c>
      <c r="GU77" s="4">
        <f t="shared" si="173"/>
        <v>65.763655293278731</v>
      </c>
      <c r="GV77" s="4">
        <f t="shared" si="173"/>
        <v>57.85961037134183</v>
      </c>
      <c r="GW77" s="4">
        <f t="shared" si="173"/>
        <v>56.283780242531734</v>
      </c>
      <c r="GX77" s="4">
        <f t="shared" si="173"/>
        <v>27.220766329307978</v>
      </c>
      <c r="GY77" s="4">
        <f t="shared" si="173"/>
        <v>80.254343551541396</v>
      </c>
      <c r="GZ77" s="4">
        <f t="shared" si="173"/>
        <v>79.977482621083837</v>
      </c>
      <c r="HA77" s="4">
        <f t="shared" si="173"/>
        <v>60.724825962995041</v>
      </c>
      <c r="HB77" s="4">
        <f t="shared" si="173"/>
        <v>127.86980631421298</v>
      </c>
      <c r="HC77" s="4">
        <f t="shared" si="173"/>
        <v>212.1810518269547</v>
      </c>
      <c r="HD77" s="4">
        <f t="shared" si="173"/>
        <v>69.23227024441934</v>
      </c>
      <c r="HE77" s="4">
        <f t="shared" si="173"/>
        <v>59.736147349857823</v>
      </c>
      <c r="HF77" s="4">
        <f t="shared" si="173"/>
        <v>51.659450185334769</v>
      </c>
      <c r="HG77" s="4">
        <f t="shared" si="173"/>
        <v>85.535511296454928</v>
      </c>
      <c r="HH77" s="4">
        <f t="shared" si="173"/>
        <v>32.379615395560322</v>
      </c>
      <c r="HI77" s="4">
        <f t="shared" si="173"/>
        <v>104.4715919949209</v>
      </c>
      <c r="HJ77" s="4">
        <f t="shared" si="173"/>
        <v>85.992541378886543</v>
      </c>
      <c r="HK77" s="4">
        <f t="shared" si="173"/>
        <v>0</v>
      </c>
      <c r="HL77" s="4">
        <f t="shared" si="173"/>
        <v>113.7620523195046</v>
      </c>
      <c r="HM77" s="4">
        <f t="shared" si="173"/>
        <v>81.723238053853819</v>
      </c>
      <c r="HN77" s="4">
        <f t="shared" si="173"/>
        <v>148.25662715026559</v>
      </c>
      <c r="HO77" s="4">
        <f t="shared" si="173"/>
        <v>145.90567822729707</v>
      </c>
      <c r="HP77" s="4">
        <f t="shared" si="173"/>
        <v>76.966544851450337</v>
      </c>
      <c r="HQ77" s="4">
        <f t="shared" si="173"/>
        <v>95.635875117900483</v>
      </c>
      <c r="HR77" s="4">
        <f t="shared" si="173"/>
        <v>53.031515719386</v>
      </c>
      <c r="HS77" s="4">
        <f t="shared" si="173"/>
        <v>0</v>
      </c>
      <c r="HT77" s="4">
        <f t="shared" si="173"/>
        <v>36.128693051290419</v>
      </c>
      <c r="HU77" s="4">
        <f t="shared" si="173"/>
        <v>141.60430802846065</v>
      </c>
      <c r="HV77" s="4">
        <f t="shared" si="173"/>
        <v>43.082992545328509</v>
      </c>
      <c r="HW77" s="4">
        <f t="shared" si="173"/>
        <v>115.74121738149884</v>
      </c>
      <c r="HX77" s="4">
        <f t="shared" si="173"/>
        <v>74.831073084496865</v>
      </c>
      <c r="HY77" s="4">
        <f t="shared" si="173"/>
        <v>40.765671886046611</v>
      </c>
      <c r="HZ77" s="4">
        <f t="shared" si="173"/>
        <v>44.610206427412898</v>
      </c>
      <c r="IA77" s="4">
        <f t="shared" si="173"/>
        <v>155.02926520252399</v>
      </c>
      <c r="IB77" s="4">
        <f t="shared" si="173"/>
        <v>100.8247182189222</v>
      </c>
      <c r="IC77" s="4">
        <f t="shared" si="173"/>
        <v>71.661329450941096</v>
      </c>
      <c r="ID77" s="4">
        <f t="shared" si="173"/>
        <v>175.06561983476945</v>
      </c>
      <c r="IE77" s="4">
        <f t="shared" si="173"/>
        <v>58.947758289944986</v>
      </c>
      <c r="IF77" s="4">
        <f t="shared" si="173"/>
        <v>169.20341406394101</v>
      </c>
      <c r="IG77" s="4">
        <f t="shared" si="173"/>
        <v>99.944579186618057</v>
      </c>
      <c r="IH77" s="4">
        <f t="shared" si="173"/>
        <v>42.873860399176692</v>
      </c>
      <c r="II77" s="4">
        <f t="shared" si="173"/>
        <v>131.88161733118972</v>
      </c>
      <c r="IJ77" s="4">
        <f t="shared" si="173"/>
        <v>0</v>
      </c>
      <c r="IK77" s="4">
        <f t="shared" si="173"/>
        <v>61.083028127736284</v>
      </c>
      <c r="IL77" s="4">
        <f t="shared" si="173"/>
        <v>43.082660253591719</v>
      </c>
      <c r="IM77" s="4">
        <f t="shared" si="173"/>
        <v>66.46474226325445</v>
      </c>
      <c r="IN77" s="4">
        <f t="shared" si="173"/>
        <v>57.141784538664524</v>
      </c>
      <c r="IO77" s="4">
        <f t="shared" si="173"/>
        <v>171.45004061041183</v>
      </c>
      <c r="IP77" s="4">
        <f t="shared" si="173"/>
        <v>124.70662428924847</v>
      </c>
      <c r="IQ77" s="4">
        <f t="shared" si="173"/>
        <v>54.779282834164803</v>
      </c>
      <c r="IR77" s="4">
        <f t="shared" si="173"/>
        <v>121.19980194094306</v>
      </c>
      <c r="IS77" s="4">
        <f t="shared" si="173"/>
        <v>42.066022712054583</v>
      </c>
      <c r="IT77" s="4">
        <f t="shared" si="173"/>
        <v>44.042050246637196</v>
      </c>
      <c r="IU77" s="4">
        <f t="shared" si="173"/>
        <v>65.605275740380435</v>
      </c>
      <c r="IV77" s="4">
        <f t="shared" si="173"/>
        <v>0</v>
      </c>
      <c r="IW77" s="4">
        <f t="shared" si="173"/>
        <v>66.842704606080019</v>
      </c>
      <c r="IX77" s="4">
        <f t="shared" si="173"/>
        <v>130.42983576315598</v>
      </c>
      <c r="IY77" s="4">
        <f t="shared" ref="IY77:JC77" si="174">IY125</f>
        <v>44.423607583701497</v>
      </c>
      <c r="IZ77" s="4">
        <f t="shared" si="174"/>
        <v>77.44021798140848</v>
      </c>
      <c r="JA77" s="4">
        <f t="shared" si="174"/>
        <v>21.587440330682846</v>
      </c>
      <c r="JB77" s="4">
        <f t="shared" si="174"/>
        <v>36.521318188495528</v>
      </c>
      <c r="JC77" s="4">
        <f t="shared" si="174"/>
        <v>426.14399567397521</v>
      </c>
    </row>
    <row r="78" spans="1:263" x14ac:dyDescent="0.25">
      <c r="A78" s="4">
        <f t="shared" si="159"/>
        <v>22196.17439951159</v>
      </c>
      <c r="B78">
        <v>2021</v>
      </c>
      <c r="C78" s="4">
        <f t="shared" ref="C78:BN78" si="175">C126</f>
        <v>82.171603274105493</v>
      </c>
      <c r="D78" s="4">
        <f t="shared" si="175"/>
        <v>32.461830505287374</v>
      </c>
      <c r="E78" s="4">
        <f t="shared" si="175"/>
        <v>37.063261607365753</v>
      </c>
      <c r="F78" s="4">
        <f t="shared" si="175"/>
        <v>47.871856196208476</v>
      </c>
      <c r="G78" s="4">
        <f t="shared" si="175"/>
        <v>54.355800865237981</v>
      </c>
      <c r="H78" s="4">
        <f t="shared" si="175"/>
        <v>86.541605803341028</v>
      </c>
      <c r="I78" s="4">
        <f t="shared" si="175"/>
        <v>63.39103901961645</v>
      </c>
      <c r="J78" s="4">
        <f t="shared" si="175"/>
        <v>46.470839066476884</v>
      </c>
      <c r="K78" s="4">
        <f t="shared" si="175"/>
        <v>62.901400147266848</v>
      </c>
      <c r="L78" s="4">
        <f t="shared" si="175"/>
        <v>122.76575509152981</v>
      </c>
      <c r="M78" s="4">
        <f t="shared" si="175"/>
        <v>82.159700976841847</v>
      </c>
      <c r="N78" s="4">
        <f t="shared" si="175"/>
        <v>48.723516493852998</v>
      </c>
      <c r="O78" s="4">
        <f t="shared" si="175"/>
        <v>121.8094522411606</v>
      </c>
      <c r="P78" s="4">
        <f t="shared" si="175"/>
        <v>45.36800497820218</v>
      </c>
      <c r="Q78" s="4">
        <f t="shared" si="175"/>
        <v>127.06621999037624</v>
      </c>
      <c r="R78" s="4">
        <f t="shared" si="175"/>
        <v>304.1626656023443</v>
      </c>
      <c r="S78" s="4">
        <f t="shared" si="175"/>
        <v>42.304559076744212</v>
      </c>
      <c r="T78" s="4">
        <f t="shared" si="175"/>
        <v>22.942118529137861</v>
      </c>
      <c r="U78" s="4">
        <f t="shared" si="175"/>
        <v>64.256953100629957</v>
      </c>
      <c r="V78" s="4">
        <f t="shared" si="175"/>
        <v>65.606033475457096</v>
      </c>
      <c r="W78" s="4">
        <f t="shared" si="175"/>
        <v>65.324534933641388</v>
      </c>
      <c r="X78" s="4">
        <f t="shared" si="175"/>
        <v>84.048813296486088</v>
      </c>
      <c r="Y78" s="4">
        <f t="shared" si="175"/>
        <v>128.74741725155619</v>
      </c>
      <c r="Z78" s="4">
        <f t="shared" si="175"/>
        <v>94.402610480259725</v>
      </c>
      <c r="AA78" s="4">
        <f t="shared" si="175"/>
        <v>148.5390439341864</v>
      </c>
      <c r="AB78" s="4">
        <f t="shared" si="175"/>
        <v>41.543881750860635</v>
      </c>
      <c r="AC78" s="4">
        <f t="shared" si="175"/>
        <v>113.08482277119589</v>
      </c>
      <c r="AD78" s="4">
        <f t="shared" si="175"/>
        <v>130.80678174914047</v>
      </c>
      <c r="AE78" s="4">
        <f t="shared" si="175"/>
        <v>114.73438915627247</v>
      </c>
      <c r="AF78" s="4">
        <f t="shared" si="175"/>
        <v>25.907122117511385</v>
      </c>
      <c r="AG78" s="4">
        <f t="shared" si="175"/>
        <v>55.52113889521609</v>
      </c>
      <c r="AH78" s="4">
        <f t="shared" si="175"/>
        <v>28.912180951524704</v>
      </c>
      <c r="AI78" s="4">
        <f t="shared" si="175"/>
        <v>63.931821189492311</v>
      </c>
      <c r="AJ78" s="4">
        <f t="shared" si="175"/>
        <v>56.185428964492516</v>
      </c>
      <c r="AK78" s="4">
        <f t="shared" si="175"/>
        <v>97.142779734360886</v>
      </c>
      <c r="AL78" s="4">
        <f t="shared" si="175"/>
        <v>101.58713454925808</v>
      </c>
      <c r="AM78" s="4">
        <f t="shared" si="175"/>
        <v>51.655615257980216</v>
      </c>
      <c r="AN78" s="4">
        <f t="shared" si="175"/>
        <v>64.309835524751804</v>
      </c>
      <c r="AO78" s="4">
        <f t="shared" si="175"/>
        <v>104.15068092317883</v>
      </c>
      <c r="AP78" s="4">
        <f t="shared" si="175"/>
        <v>60.580825844299994</v>
      </c>
      <c r="AQ78" s="4">
        <f t="shared" si="175"/>
        <v>111.26025203647875</v>
      </c>
      <c r="AR78" s="4">
        <f t="shared" si="175"/>
        <v>57.874009213006389</v>
      </c>
      <c r="AS78" s="4">
        <f t="shared" si="175"/>
        <v>78.617511257017242</v>
      </c>
      <c r="AT78" s="4">
        <f t="shared" si="175"/>
        <v>172.32359422715132</v>
      </c>
      <c r="AU78" s="4">
        <f t="shared" si="175"/>
        <v>98.538438081518294</v>
      </c>
      <c r="AV78" s="4">
        <f t="shared" si="175"/>
        <v>251.80287537400051</v>
      </c>
      <c r="AW78" s="4">
        <f t="shared" si="175"/>
        <v>115.34192158747359</v>
      </c>
      <c r="AX78" s="4">
        <f t="shared" si="175"/>
        <v>382.90475917637696</v>
      </c>
      <c r="AY78" s="4">
        <f t="shared" si="175"/>
        <v>175.30898882309643</v>
      </c>
      <c r="AZ78" s="4">
        <f t="shared" si="175"/>
        <v>53.951062052478029</v>
      </c>
      <c r="BA78" s="4">
        <f t="shared" si="175"/>
        <v>31.452398236750778</v>
      </c>
      <c r="BB78" s="4">
        <f t="shared" si="175"/>
        <v>102.2756121205922</v>
      </c>
      <c r="BC78" s="4">
        <f t="shared" si="175"/>
        <v>34.414215190086551</v>
      </c>
      <c r="BD78" s="4">
        <f t="shared" si="175"/>
        <v>131.95647793360453</v>
      </c>
      <c r="BE78" s="4">
        <f t="shared" si="175"/>
        <v>43.812830372583413</v>
      </c>
      <c r="BF78" s="4">
        <f t="shared" si="175"/>
        <v>92.258660583289824</v>
      </c>
      <c r="BG78" s="4">
        <f t="shared" si="175"/>
        <v>95.22095268748366</v>
      </c>
      <c r="BH78" s="4">
        <f t="shared" si="175"/>
        <v>134.8911647991593</v>
      </c>
      <c r="BI78" s="4">
        <f t="shared" si="175"/>
        <v>102.65894880267749</v>
      </c>
      <c r="BJ78" s="4">
        <f t="shared" si="175"/>
        <v>39.844197916641342</v>
      </c>
      <c r="BK78" s="4">
        <f t="shared" si="175"/>
        <v>32.685937705586127</v>
      </c>
      <c r="BL78" s="4">
        <f t="shared" si="175"/>
        <v>91.813476762111506</v>
      </c>
      <c r="BM78" s="4">
        <f t="shared" si="175"/>
        <v>20.440863241061063</v>
      </c>
      <c r="BN78" s="4">
        <f t="shared" si="175"/>
        <v>107.5503851970356</v>
      </c>
      <c r="BO78" s="4">
        <f t="shared" ref="BO78:DZ78" si="176">BO126</f>
        <v>107.35018625216627</v>
      </c>
      <c r="BP78" s="4">
        <f t="shared" si="176"/>
        <v>161.75246703439163</v>
      </c>
      <c r="BQ78" s="4">
        <f t="shared" si="176"/>
        <v>0</v>
      </c>
      <c r="BR78" s="4">
        <f t="shared" si="176"/>
        <v>351.81701861952104</v>
      </c>
      <c r="BS78" s="4">
        <f t="shared" si="176"/>
        <v>0</v>
      </c>
      <c r="BT78" s="4">
        <f t="shared" si="176"/>
        <v>103.16496933434975</v>
      </c>
      <c r="BU78" s="4">
        <f t="shared" si="176"/>
        <v>65.886391947478415</v>
      </c>
      <c r="BV78" s="4">
        <f t="shared" si="176"/>
        <v>75.803726089288617</v>
      </c>
      <c r="BW78" s="4">
        <f t="shared" si="176"/>
        <v>47.241552441989477</v>
      </c>
      <c r="BX78" s="4">
        <f t="shared" si="176"/>
        <v>53.760894363753359</v>
      </c>
      <c r="BY78" s="4">
        <f t="shared" si="176"/>
        <v>84.638711351648453</v>
      </c>
      <c r="BZ78" s="4">
        <f t="shared" si="176"/>
        <v>68.045527732147463</v>
      </c>
      <c r="CA78" s="4">
        <f t="shared" si="176"/>
        <v>40.976141265497375</v>
      </c>
      <c r="CB78" s="4">
        <f t="shared" si="176"/>
        <v>71.98348419203073</v>
      </c>
      <c r="CC78" s="4">
        <f t="shared" si="176"/>
        <v>78.891172404720677</v>
      </c>
      <c r="CD78" s="4">
        <f t="shared" si="176"/>
        <v>108.79400453184853</v>
      </c>
      <c r="CE78" s="4">
        <f t="shared" si="176"/>
        <v>78.12223400861906</v>
      </c>
      <c r="CF78" s="4">
        <f t="shared" si="176"/>
        <v>33.01971137623817</v>
      </c>
      <c r="CG78" s="4">
        <f t="shared" si="176"/>
        <v>40.746357635676553</v>
      </c>
      <c r="CH78" s="4">
        <f t="shared" si="176"/>
        <v>36.805397733906325</v>
      </c>
      <c r="CI78" s="4">
        <f t="shared" si="176"/>
        <v>130.90843194013979</v>
      </c>
      <c r="CJ78" s="4">
        <f t="shared" si="176"/>
        <v>133.717842648518</v>
      </c>
      <c r="CK78" s="4">
        <f t="shared" si="176"/>
        <v>17.934421352686453</v>
      </c>
      <c r="CL78" s="4">
        <f t="shared" si="176"/>
        <v>105.58011544056035</v>
      </c>
      <c r="CM78" s="4">
        <f t="shared" si="176"/>
        <v>93.109194936094084</v>
      </c>
      <c r="CN78" s="4">
        <f t="shared" si="176"/>
        <v>97.400813136956714</v>
      </c>
      <c r="CO78" s="4">
        <f t="shared" si="176"/>
        <v>86.524039103092448</v>
      </c>
      <c r="CP78" s="4">
        <f t="shared" si="176"/>
        <v>31.326401460626602</v>
      </c>
      <c r="CQ78" s="4">
        <f t="shared" si="176"/>
        <v>54.076881478303967</v>
      </c>
      <c r="CR78" s="4">
        <f t="shared" si="176"/>
        <v>89.564982383263967</v>
      </c>
      <c r="CS78" s="4">
        <f t="shared" si="176"/>
        <v>56.66613559881943</v>
      </c>
      <c r="CT78" s="4">
        <f t="shared" si="176"/>
        <v>291.547254072751</v>
      </c>
      <c r="CU78" s="4">
        <f t="shared" si="176"/>
        <v>52.801073249729512</v>
      </c>
      <c r="CV78" s="4">
        <f t="shared" si="176"/>
        <v>99.409012044844786</v>
      </c>
      <c r="CW78" s="4">
        <f t="shared" si="176"/>
        <v>88.338618239516421</v>
      </c>
      <c r="CX78" s="4">
        <f t="shared" si="176"/>
        <v>34.659807821112203</v>
      </c>
      <c r="CY78" s="4">
        <f t="shared" si="176"/>
        <v>34.2875483584832</v>
      </c>
      <c r="CZ78" s="4">
        <f t="shared" si="176"/>
        <v>50.768116978577879</v>
      </c>
      <c r="DA78" s="4">
        <f t="shared" si="176"/>
        <v>91.296990093085412</v>
      </c>
      <c r="DB78" s="4">
        <f t="shared" si="176"/>
        <v>163.23597573065089</v>
      </c>
      <c r="DC78" s="4">
        <f t="shared" si="176"/>
        <v>40.484094098762043</v>
      </c>
      <c r="DD78" s="4">
        <f t="shared" si="176"/>
        <v>149.3159330133293</v>
      </c>
      <c r="DE78" s="4">
        <f t="shared" si="176"/>
        <v>51.294469243394936</v>
      </c>
      <c r="DF78" s="4">
        <f t="shared" si="176"/>
        <v>87.059537888656649</v>
      </c>
      <c r="DG78" s="4">
        <f t="shared" si="176"/>
        <v>39.188692523777959</v>
      </c>
      <c r="DH78" s="4">
        <f t="shared" si="176"/>
        <v>85.452465880774469</v>
      </c>
      <c r="DI78" s="4">
        <f t="shared" si="176"/>
        <v>19.385251309519688</v>
      </c>
      <c r="DJ78" s="4">
        <f t="shared" si="176"/>
        <v>71.781797156602195</v>
      </c>
      <c r="DK78" s="4">
        <f t="shared" si="176"/>
        <v>88.800807660489539</v>
      </c>
      <c r="DL78" s="4">
        <f t="shared" si="176"/>
        <v>30.645463529637812</v>
      </c>
      <c r="DM78" s="4">
        <f t="shared" si="176"/>
        <v>156.0803847004008</v>
      </c>
      <c r="DN78" s="4">
        <f t="shared" si="176"/>
        <v>124.03858408700802</v>
      </c>
      <c r="DO78" s="4">
        <f t="shared" si="176"/>
        <v>0</v>
      </c>
      <c r="DP78" s="4">
        <f t="shared" si="176"/>
        <v>178.94858018774852</v>
      </c>
      <c r="DQ78" s="4">
        <f t="shared" si="176"/>
        <v>52.093527294929608</v>
      </c>
      <c r="DR78" s="4">
        <f t="shared" si="176"/>
        <v>123.78871652075944</v>
      </c>
      <c r="DS78" s="4">
        <f t="shared" si="176"/>
        <v>96.939709696165735</v>
      </c>
      <c r="DT78" s="4">
        <f t="shared" si="176"/>
        <v>168.72879373134742</v>
      </c>
      <c r="DU78" s="4">
        <f t="shared" si="176"/>
        <v>188.30344859117812</v>
      </c>
      <c r="DV78" s="4">
        <f t="shared" si="176"/>
        <v>114.85036962842858</v>
      </c>
      <c r="DW78" s="4">
        <f t="shared" si="176"/>
        <v>115.35512874824374</v>
      </c>
      <c r="DX78" s="4">
        <f t="shared" si="176"/>
        <v>27.34986031291605</v>
      </c>
      <c r="DY78" s="4">
        <f t="shared" si="176"/>
        <v>64.526267597725422</v>
      </c>
      <c r="DZ78" s="4">
        <f t="shared" si="176"/>
        <v>58.581348545218773</v>
      </c>
      <c r="EA78" s="4">
        <f t="shared" ref="EA78:GL78" si="177">EA126</f>
        <v>30.965103671820788</v>
      </c>
      <c r="EB78" s="4">
        <f t="shared" si="177"/>
        <v>56.983535378827163</v>
      </c>
      <c r="EC78" s="4">
        <f t="shared" si="177"/>
        <v>167.12881141917518</v>
      </c>
      <c r="ED78" s="4">
        <f t="shared" si="177"/>
        <v>157.17390677329192</v>
      </c>
      <c r="EE78" s="4">
        <f t="shared" si="177"/>
        <v>160.29069439239089</v>
      </c>
      <c r="EF78" s="4">
        <f t="shared" si="177"/>
        <v>54.801748133111687</v>
      </c>
      <c r="EG78" s="4">
        <f t="shared" si="177"/>
        <v>124.15271789439547</v>
      </c>
      <c r="EH78" s="4">
        <f t="shared" si="177"/>
        <v>48.15665875043716</v>
      </c>
      <c r="EI78" s="4">
        <f t="shared" si="177"/>
        <v>46.597475404404513</v>
      </c>
      <c r="EJ78" s="4">
        <f t="shared" si="177"/>
        <v>73.436119604779549</v>
      </c>
      <c r="EK78" s="4">
        <f t="shared" si="177"/>
        <v>94.118293536038394</v>
      </c>
      <c r="EL78" s="4">
        <f t="shared" si="177"/>
        <v>74.642325827831371</v>
      </c>
      <c r="EM78" s="4">
        <f t="shared" si="177"/>
        <v>68.381518489879397</v>
      </c>
      <c r="EN78" s="4">
        <f t="shared" si="177"/>
        <v>48.934191849639781</v>
      </c>
      <c r="EO78" s="4">
        <f t="shared" si="177"/>
        <v>45.793729955835076</v>
      </c>
      <c r="EP78" s="4">
        <f t="shared" si="177"/>
        <v>112.1171920864316</v>
      </c>
      <c r="EQ78" s="4">
        <f t="shared" si="177"/>
        <v>43.014620923392876</v>
      </c>
      <c r="ER78" s="4">
        <f t="shared" si="177"/>
        <v>70.920468034357199</v>
      </c>
      <c r="ES78" s="4">
        <f t="shared" si="177"/>
        <v>75.132420181065669</v>
      </c>
      <c r="ET78" s="4">
        <f t="shared" si="177"/>
        <v>31.899206489277368</v>
      </c>
      <c r="EU78" s="4">
        <f t="shared" si="177"/>
        <v>269.19367662147602</v>
      </c>
      <c r="EV78" s="4">
        <f t="shared" si="177"/>
        <v>99.312866427524071</v>
      </c>
      <c r="EW78" s="4">
        <f t="shared" si="177"/>
        <v>61.423450860165666</v>
      </c>
      <c r="EX78" s="4">
        <f t="shared" si="177"/>
        <v>45.63455999385328</v>
      </c>
      <c r="EY78" s="4">
        <f t="shared" si="177"/>
        <v>29.572935716400156</v>
      </c>
      <c r="EZ78" s="4">
        <f t="shared" si="177"/>
        <v>72.420983781371504</v>
      </c>
      <c r="FA78" s="4">
        <f t="shared" si="177"/>
        <v>166.08213376703995</v>
      </c>
      <c r="FB78" s="4">
        <f t="shared" si="177"/>
        <v>31.219392957745868</v>
      </c>
      <c r="FC78" s="4">
        <f t="shared" si="177"/>
        <v>41.961553629668721</v>
      </c>
      <c r="FD78" s="4">
        <f t="shared" si="177"/>
        <v>58.217537305608104</v>
      </c>
      <c r="FE78" s="4">
        <f t="shared" si="177"/>
        <v>183.21095895034327</v>
      </c>
      <c r="FF78" s="4">
        <f t="shared" si="177"/>
        <v>45.377722448318643</v>
      </c>
      <c r="FG78" s="4">
        <f t="shared" si="177"/>
        <v>49.985669264300824</v>
      </c>
      <c r="FH78" s="4">
        <f t="shared" si="177"/>
        <v>72.459600715503854</v>
      </c>
      <c r="FI78" s="4">
        <f t="shared" si="177"/>
        <v>139.1434129282342</v>
      </c>
      <c r="FJ78" s="4">
        <f t="shared" si="177"/>
        <v>38.392722658694382</v>
      </c>
      <c r="FK78" s="4">
        <f t="shared" si="177"/>
        <v>41.38147077377846</v>
      </c>
      <c r="FL78" s="4">
        <f t="shared" si="177"/>
        <v>79.401286118050834</v>
      </c>
      <c r="FM78" s="4">
        <f t="shared" si="177"/>
        <v>54.327454844036261</v>
      </c>
      <c r="FN78" s="4">
        <f t="shared" si="177"/>
        <v>40.425984499806979</v>
      </c>
      <c r="FO78" s="4">
        <f t="shared" si="177"/>
        <v>59.833909414022344</v>
      </c>
      <c r="FP78" s="4">
        <f t="shared" si="177"/>
        <v>94.781280041709223</v>
      </c>
      <c r="FQ78" s="4">
        <f t="shared" si="177"/>
        <v>40.364962935050087</v>
      </c>
      <c r="FR78" s="4">
        <f t="shared" si="177"/>
        <v>61.024231246726089</v>
      </c>
      <c r="FS78" s="4">
        <f t="shared" si="177"/>
        <v>60.9961469636308</v>
      </c>
      <c r="FT78" s="4">
        <f t="shared" si="177"/>
        <v>63.436911536021334</v>
      </c>
      <c r="FU78" s="4">
        <f t="shared" si="177"/>
        <v>103.99417077433431</v>
      </c>
      <c r="FV78" s="4">
        <f t="shared" si="177"/>
        <v>53.179529614365933</v>
      </c>
      <c r="FW78" s="4">
        <f t="shared" si="177"/>
        <v>85.141820352772285</v>
      </c>
      <c r="FX78" s="4">
        <f t="shared" si="177"/>
        <v>102.1455217518421</v>
      </c>
      <c r="FY78" s="4">
        <f t="shared" si="177"/>
        <v>67.762097518199866</v>
      </c>
      <c r="FZ78" s="4">
        <f t="shared" si="177"/>
        <v>30.482901804030398</v>
      </c>
      <c r="GA78" s="4">
        <f t="shared" si="177"/>
        <v>35.471482624770424</v>
      </c>
      <c r="GB78" s="4">
        <f t="shared" si="177"/>
        <v>45.137396972252624</v>
      </c>
      <c r="GC78" s="4">
        <f t="shared" si="177"/>
        <v>168.71542014053341</v>
      </c>
      <c r="GD78" s="4">
        <f t="shared" si="177"/>
        <v>59.068196711779066</v>
      </c>
      <c r="GE78" s="4">
        <f t="shared" si="177"/>
        <v>82.533382940953985</v>
      </c>
      <c r="GF78" s="4">
        <f t="shared" si="177"/>
        <v>119.30754823968539</v>
      </c>
      <c r="GG78" s="4">
        <f t="shared" si="177"/>
        <v>44.939883533171148</v>
      </c>
      <c r="GH78" s="4">
        <f t="shared" si="177"/>
        <v>58.82325309844456</v>
      </c>
      <c r="GI78" s="4">
        <f t="shared" si="177"/>
        <v>54.694995696443982</v>
      </c>
      <c r="GJ78" s="4">
        <f t="shared" si="177"/>
        <v>49.313036182359092</v>
      </c>
      <c r="GK78" s="4">
        <f t="shared" si="177"/>
        <v>110.4088760937103</v>
      </c>
      <c r="GL78" s="4">
        <f t="shared" si="177"/>
        <v>38.829431300935987</v>
      </c>
      <c r="GM78" s="4">
        <f t="shared" ref="GM78:IX78" si="178">GM126</f>
        <v>138.25882067140063</v>
      </c>
      <c r="GN78" s="4">
        <f t="shared" si="178"/>
        <v>0</v>
      </c>
      <c r="GO78" s="4">
        <f t="shared" si="178"/>
        <v>50.56499636031166</v>
      </c>
      <c r="GP78" s="4">
        <f t="shared" si="178"/>
        <v>45.058464886778324</v>
      </c>
      <c r="GQ78" s="4">
        <f t="shared" si="178"/>
        <v>38.606657397165094</v>
      </c>
      <c r="GR78" s="4">
        <f t="shared" si="178"/>
        <v>79.322405796299492</v>
      </c>
      <c r="GS78" s="4">
        <f t="shared" si="178"/>
        <v>117.43268699819181</v>
      </c>
      <c r="GT78" s="4">
        <f t="shared" si="178"/>
        <v>0</v>
      </c>
      <c r="GU78" s="4">
        <f t="shared" si="178"/>
        <v>68.093130963655625</v>
      </c>
      <c r="GV78" s="4">
        <f t="shared" si="178"/>
        <v>60.053882901425943</v>
      </c>
      <c r="GW78" s="4">
        <f t="shared" si="178"/>
        <v>58.28266704170948</v>
      </c>
      <c r="GX78" s="4">
        <f t="shared" si="178"/>
        <v>28.112880176567387</v>
      </c>
      <c r="GY78" s="4">
        <f t="shared" si="178"/>
        <v>82.98034865101836</v>
      </c>
      <c r="GZ78" s="4">
        <f t="shared" si="178"/>
        <v>82.858465429897009</v>
      </c>
      <c r="HA78" s="4">
        <f t="shared" si="178"/>
        <v>63.044399769626764</v>
      </c>
      <c r="HB78" s="4">
        <f t="shared" si="178"/>
        <v>132.59043923075475</v>
      </c>
      <c r="HC78" s="4">
        <f t="shared" si="178"/>
        <v>220.15768742157817</v>
      </c>
      <c r="HD78" s="4">
        <f t="shared" si="178"/>
        <v>71.625647403233586</v>
      </c>
      <c r="HE78" s="4">
        <f t="shared" si="178"/>
        <v>61.748984062611818</v>
      </c>
      <c r="HF78" s="4">
        <f t="shared" si="178"/>
        <v>53.50231350299903</v>
      </c>
      <c r="HG78" s="4">
        <f t="shared" si="178"/>
        <v>88.663416518015268</v>
      </c>
      <c r="HH78" s="4">
        <f t="shared" si="178"/>
        <v>33.479098525204428</v>
      </c>
      <c r="HI78" s="4">
        <f t="shared" si="178"/>
        <v>108.07209735759365</v>
      </c>
      <c r="HJ78" s="4">
        <f t="shared" si="178"/>
        <v>88.960188622703328</v>
      </c>
      <c r="HK78" s="4">
        <f t="shared" si="178"/>
        <v>53.489101848869446</v>
      </c>
      <c r="HL78" s="4">
        <f t="shared" si="178"/>
        <v>117.52493268757794</v>
      </c>
      <c r="HM78" s="4">
        <f t="shared" si="178"/>
        <v>84.562831265831534</v>
      </c>
      <c r="HN78" s="4">
        <f t="shared" si="178"/>
        <v>153.2003143043201</v>
      </c>
      <c r="HO78" s="4">
        <f t="shared" si="178"/>
        <v>151.22500433947394</v>
      </c>
      <c r="HP78" s="4">
        <f t="shared" si="178"/>
        <v>79.517777561342854</v>
      </c>
      <c r="HQ78" s="4">
        <f t="shared" si="178"/>
        <v>99.193922323720869</v>
      </c>
      <c r="HR78" s="4">
        <f t="shared" si="178"/>
        <v>55.001316603312794</v>
      </c>
      <c r="HS78" s="4">
        <f t="shared" si="178"/>
        <v>118.03530653635049</v>
      </c>
      <c r="HT78" s="4">
        <f t="shared" si="178"/>
        <v>37.278710862263274</v>
      </c>
      <c r="HU78" s="4">
        <f t="shared" si="178"/>
        <v>146.60267367480773</v>
      </c>
      <c r="HV78" s="4">
        <f t="shared" si="178"/>
        <v>44.557250309421953</v>
      </c>
      <c r="HW78" s="4">
        <f t="shared" si="178"/>
        <v>120.27120221522355</v>
      </c>
      <c r="HX78" s="4">
        <f t="shared" si="178"/>
        <v>77.413535261536595</v>
      </c>
      <c r="HY78" s="4">
        <f t="shared" si="178"/>
        <v>42.167760212421513</v>
      </c>
      <c r="HZ78" s="4">
        <f t="shared" si="178"/>
        <v>46.213824550646287</v>
      </c>
      <c r="IA78" s="4">
        <f t="shared" si="178"/>
        <v>160.69329958140116</v>
      </c>
      <c r="IB78" s="4">
        <f t="shared" si="178"/>
        <v>104.41433672289915</v>
      </c>
      <c r="IC78" s="4">
        <f t="shared" si="178"/>
        <v>74.230084980415256</v>
      </c>
      <c r="ID78" s="4">
        <f t="shared" si="178"/>
        <v>181.6907898379728</v>
      </c>
      <c r="IE78" s="4">
        <f t="shared" si="178"/>
        <v>60.736482369781839</v>
      </c>
      <c r="IF78" s="4">
        <f t="shared" si="178"/>
        <v>175.60026804443683</v>
      </c>
      <c r="IG78" s="4">
        <f t="shared" si="178"/>
        <v>103.40027178924475</v>
      </c>
      <c r="IH78" s="4">
        <f t="shared" si="178"/>
        <v>44.307027401498502</v>
      </c>
      <c r="II78" s="4">
        <f t="shared" si="178"/>
        <v>136.70572106300355</v>
      </c>
      <c r="IJ78" s="4">
        <f t="shared" si="178"/>
        <v>52.407967528013899</v>
      </c>
      <c r="IK78" s="4">
        <f t="shared" si="178"/>
        <v>63.245714768408462</v>
      </c>
      <c r="IL78" s="4">
        <f t="shared" si="178"/>
        <v>44.539933098001434</v>
      </c>
      <c r="IM78" s="4">
        <f t="shared" si="178"/>
        <v>68.954449131784614</v>
      </c>
      <c r="IN78" s="4">
        <f t="shared" si="178"/>
        <v>59.25755033511345</v>
      </c>
      <c r="IO78" s="4">
        <f t="shared" si="178"/>
        <v>178.03104461764633</v>
      </c>
      <c r="IP78" s="4">
        <f t="shared" si="178"/>
        <v>129.06231541349544</v>
      </c>
      <c r="IQ78" s="4">
        <f t="shared" si="178"/>
        <v>56.613046554750248</v>
      </c>
      <c r="IR78" s="4">
        <f t="shared" si="178"/>
        <v>125.77176250259795</v>
      </c>
      <c r="IS78" s="4">
        <f t="shared" si="178"/>
        <v>43.274470002421097</v>
      </c>
      <c r="IT78" s="4">
        <f t="shared" si="178"/>
        <v>45.470163127897841</v>
      </c>
      <c r="IU78" s="4">
        <f t="shared" si="178"/>
        <v>67.800645392829139</v>
      </c>
      <c r="IV78" s="4">
        <f t="shared" si="178"/>
        <v>0</v>
      </c>
      <c r="IW78" s="4">
        <f t="shared" si="178"/>
        <v>68.968778113620289</v>
      </c>
      <c r="IX78" s="4">
        <f t="shared" si="178"/>
        <v>135.00831836047641</v>
      </c>
      <c r="IY78" s="4">
        <f t="shared" ref="IY78:JC78" si="179">IY126</f>
        <v>46.006024330758457</v>
      </c>
      <c r="IZ78" s="4">
        <f t="shared" si="179"/>
        <v>80.261657198511514</v>
      </c>
      <c r="JA78" s="4">
        <f t="shared" si="179"/>
        <v>22.126511520704796</v>
      </c>
      <c r="JB78" s="4">
        <f t="shared" si="179"/>
        <v>37.705184765053417</v>
      </c>
      <c r="JC78" s="4">
        <f t="shared" si="179"/>
        <v>442.33549114274524</v>
      </c>
    </row>
    <row r="79" spans="1:263" x14ac:dyDescent="0.25">
      <c r="A79" s="4">
        <f t="shared" si="159"/>
        <v>23853.0964566398</v>
      </c>
      <c r="B79">
        <v>2022</v>
      </c>
      <c r="C79" s="4">
        <f t="shared" ref="C79:BN79" si="180">C127</f>
        <v>85.332903556217005</v>
      </c>
      <c r="D79" s="4">
        <f t="shared" si="180"/>
        <v>33.46634222533735</v>
      </c>
      <c r="E79" s="4">
        <f t="shared" si="180"/>
        <v>38.318574189738044</v>
      </c>
      <c r="F79" s="4">
        <f t="shared" si="180"/>
        <v>49.644758305316842</v>
      </c>
      <c r="G79" s="4">
        <f t="shared" si="180"/>
        <v>55.85764824874434</v>
      </c>
      <c r="H79" s="4">
        <f t="shared" si="180"/>
        <v>89.814394012541143</v>
      </c>
      <c r="I79" s="4">
        <f t="shared" si="180"/>
        <v>65.544356128897803</v>
      </c>
      <c r="J79" s="4">
        <f t="shared" si="180"/>
        <v>48.161951872818598</v>
      </c>
      <c r="K79" s="4">
        <f t="shared" si="180"/>
        <v>65.173169976312934</v>
      </c>
      <c r="L79" s="4">
        <f t="shared" si="180"/>
        <v>127.21690449387216</v>
      </c>
      <c r="M79" s="4">
        <f t="shared" si="180"/>
        <v>85.205795878539774</v>
      </c>
      <c r="N79" s="4">
        <f t="shared" si="180"/>
        <v>50.367851444483954</v>
      </c>
      <c r="O79" s="4">
        <f t="shared" si="180"/>
        <v>126.39158788415045</v>
      </c>
      <c r="P79" s="4">
        <f t="shared" si="180"/>
        <v>46.866785523302902</v>
      </c>
      <c r="Q79" s="4">
        <f t="shared" si="180"/>
        <v>131.70508723670164</v>
      </c>
      <c r="R79" s="4">
        <f t="shared" si="180"/>
        <v>316.21798132020058</v>
      </c>
      <c r="S79" s="4">
        <f t="shared" si="180"/>
        <v>43.744492266409011</v>
      </c>
      <c r="T79" s="4">
        <f t="shared" si="180"/>
        <v>23.56748256599786</v>
      </c>
      <c r="U79" s="4">
        <f t="shared" si="180"/>
        <v>66.567954103629987</v>
      </c>
      <c r="V79" s="4">
        <f t="shared" si="180"/>
        <v>68.096079895019585</v>
      </c>
      <c r="W79" s="4">
        <f t="shared" si="180"/>
        <v>67.588474896238878</v>
      </c>
      <c r="X79" s="4">
        <f t="shared" si="180"/>
        <v>87.187990678975183</v>
      </c>
      <c r="Y79" s="4">
        <f t="shared" si="180"/>
        <v>133.44290022421089</v>
      </c>
      <c r="Z79" s="4">
        <f t="shared" si="180"/>
        <v>97.752648837560841</v>
      </c>
      <c r="AA79" s="4">
        <f t="shared" si="180"/>
        <v>153.79550069009008</v>
      </c>
      <c r="AB79" s="4">
        <f t="shared" si="180"/>
        <v>42.979816316645589</v>
      </c>
      <c r="AC79" s="4">
        <f t="shared" si="180"/>
        <v>117.15466636849816</v>
      </c>
      <c r="AD79" s="4">
        <f t="shared" si="180"/>
        <v>135.78600071103986</v>
      </c>
      <c r="AE79" s="4">
        <f t="shared" si="180"/>
        <v>118.89424710290595</v>
      </c>
      <c r="AF79" s="4">
        <f t="shared" si="180"/>
        <v>26.647513985935994</v>
      </c>
      <c r="AG79" s="4">
        <f t="shared" si="180"/>
        <v>57.162138956929972</v>
      </c>
      <c r="AH79" s="4">
        <f t="shared" si="180"/>
        <v>29.827295238828317</v>
      </c>
      <c r="AI79" s="4">
        <f t="shared" si="180"/>
        <v>66.2441369372781</v>
      </c>
      <c r="AJ79" s="4">
        <f t="shared" si="180"/>
        <v>58.226403803079286</v>
      </c>
      <c r="AK79" s="4">
        <f t="shared" si="180"/>
        <v>100.30862121585662</v>
      </c>
      <c r="AL79" s="4">
        <f t="shared" si="180"/>
        <v>105.24508120156733</v>
      </c>
      <c r="AM79" s="4">
        <f t="shared" si="180"/>
        <v>53.510367722469773</v>
      </c>
      <c r="AN79" s="4">
        <f t="shared" si="180"/>
        <v>66.411804289948293</v>
      </c>
      <c r="AO79" s="4">
        <f t="shared" si="180"/>
        <v>108.70454828205868</v>
      </c>
      <c r="AP79" s="4">
        <f t="shared" si="180"/>
        <v>62.733582578566654</v>
      </c>
      <c r="AQ79" s="4">
        <f t="shared" si="180"/>
        <v>115.60888206249096</v>
      </c>
      <c r="AR79" s="4">
        <f t="shared" si="180"/>
        <v>59.999960273734978</v>
      </c>
      <c r="AS79" s="4">
        <f t="shared" si="180"/>
        <v>81.183896116605439</v>
      </c>
      <c r="AT79" s="4">
        <f t="shared" si="180"/>
        <v>178.49400788005389</v>
      </c>
      <c r="AU79" s="4">
        <f t="shared" si="180"/>
        <v>102.01670786072366</v>
      </c>
      <c r="AV79" s="4">
        <f t="shared" si="180"/>
        <v>261.20083360253375</v>
      </c>
      <c r="AW79" s="4">
        <f t="shared" si="180"/>
        <v>119.49648149364023</v>
      </c>
      <c r="AX79" s="4">
        <f t="shared" si="180"/>
        <v>397.98756487276808</v>
      </c>
      <c r="AY79" s="4">
        <f t="shared" si="180"/>
        <v>180.73337788821445</v>
      </c>
      <c r="AZ79" s="4">
        <f t="shared" si="180"/>
        <v>55.605653392744067</v>
      </c>
      <c r="BA79" s="4">
        <f t="shared" si="180"/>
        <v>32.52531515509952</v>
      </c>
      <c r="BB79" s="4">
        <f t="shared" si="180"/>
        <v>105.78390462515118</v>
      </c>
      <c r="BC79" s="4">
        <f t="shared" si="180"/>
        <v>35.574821676816804</v>
      </c>
      <c r="BD79" s="4">
        <f t="shared" si="180"/>
        <v>136.43857331478594</v>
      </c>
      <c r="BE79" s="4">
        <f t="shared" si="180"/>
        <v>45.376470073148973</v>
      </c>
      <c r="BF79" s="4">
        <f t="shared" si="180"/>
        <v>95.054966214922729</v>
      </c>
      <c r="BG79" s="4">
        <f t="shared" si="180"/>
        <v>98.248287750274528</v>
      </c>
      <c r="BH79" s="4">
        <f t="shared" si="180"/>
        <v>139.9483592668085</v>
      </c>
      <c r="BI79" s="4">
        <f t="shared" si="180"/>
        <v>106.53561030894599</v>
      </c>
      <c r="BJ79" s="4">
        <f t="shared" si="180"/>
        <v>41.095519704320168</v>
      </c>
      <c r="BK79" s="4">
        <f t="shared" si="180"/>
        <v>33.742991992884811</v>
      </c>
      <c r="BL79" s="4">
        <f t="shared" si="180"/>
        <v>94.867967019040321</v>
      </c>
      <c r="BM79" s="4">
        <f t="shared" si="180"/>
        <v>21.013429044084006</v>
      </c>
      <c r="BN79" s="4">
        <f t="shared" si="180"/>
        <v>111.66904281056318</v>
      </c>
      <c r="BO79" s="4">
        <f t="shared" ref="BO79:DZ79" si="181">BO127</f>
        <v>111.01212640591585</v>
      </c>
      <c r="BP79" s="4">
        <f t="shared" si="181"/>
        <v>167.61846207301355</v>
      </c>
      <c r="BQ79" s="4">
        <f t="shared" si="181"/>
        <v>0</v>
      </c>
      <c r="BR79" s="4">
        <f t="shared" si="181"/>
        <v>365.12185939130023</v>
      </c>
      <c r="BS79" s="4">
        <f t="shared" si="181"/>
        <v>0</v>
      </c>
      <c r="BT79" s="4">
        <f t="shared" si="181"/>
        <v>106.46561337180003</v>
      </c>
      <c r="BU79" s="4">
        <f t="shared" si="181"/>
        <v>68.340390552568181</v>
      </c>
      <c r="BV79" s="4">
        <f t="shared" si="181"/>
        <v>78.421363118664104</v>
      </c>
      <c r="BW79" s="4">
        <f t="shared" si="181"/>
        <v>48.830607500232745</v>
      </c>
      <c r="BX79" s="4">
        <f t="shared" si="181"/>
        <v>55.600398122354143</v>
      </c>
      <c r="BY79" s="4">
        <f t="shared" si="181"/>
        <v>87.511388520674799</v>
      </c>
      <c r="BZ79" s="4">
        <f t="shared" si="181"/>
        <v>70.447260867516889</v>
      </c>
      <c r="CA79" s="4">
        <f t="shared" si="181"/>
        <v>42.283954000498035</v>
      </c>
      <c r="CB79" s="4">
        <f t="shared" si="181"/>
        <v>74.463929023977656</v>
      </c>
      <c r="CC79" s="4">
        <f t="shared" si="181"/>
        <v>81.654984770300487</v>
      </c>
      <c r="CD79" s="4">
        <f t="shared" si="181"/>
        <v>112.65717552112707</v>
      </c>
      <c r="CE79" s="4">
        <f t="shared" si="181"/>
        <v>80.545431825405345</v>
      </c>
      <c r="CF79" s="4">
        <f t="shared" si="181"/>
        <v>34.097005852809119</v>
      </c>
      <c r="CG79" s="4">
        <f t="shared" si="181"/>
        <v>42.007813900653431</v>
      </c>
      <c r="CH79" s="4">
        <f t="shared" si="181"/>
        <v>38.004776886728848</v>
      </c>
      <c r="CI79" s="4">
        <f t="shared" si="181"/>
        <v>135.53203043088951</v>
      </c>
      <c r="CJ79" s="4">
        <f t="shared" si="181"/>
        <v>138.28937835030831</v>
      </c>
      <c r="CK79" s="4">
        <f t="shared" si="181"/>
        <v>18.36793370333875</v>
      </c>
      <c r="CL79" s="4">
        <f t="shared" si="181"/>
        <v>109.36379728748859</v>
      </c>
      <c r="CM79" s="4">
        <f t="shared" si="181"/>
        <v>96.090673674908047</v>
      </c>
      <c r="CN79" s="4">
        <f t="shared" si="181"/>
        <v>100.96009885949944</v>
      </c>
      <c r="CO79" s="4">
        <f t="shared" si="181"/>
        <v>89.024229143728178</v>
      </c>
      <c r="CP79" s="4">
        <f t="shared" si="181"/>
        <v>32.284822558606102</v>
      </c>
      <c r="CQ79" s="4">
        <f t="shared" si="181"/>
        <v>55.910521562465242</v>
      </c>
      <c r="CR79" s="4">
        <f t="shared" si="181"/>
        <v>92.939423623446658</v>
      </c>
      <c r="CS79" s="4">
        <f t="shared" si="181"/>
        <v>58.541319433460153</v>
      </c>
      <c r="CT79" s="4">
        <f t="shared" si="181"/>
        <v>302.48978472553569</v>
      </c>
      <c r="CU79" s="4">
        <f t="shared" si="181"/>
        <v>54.711843456023786</v>
      </c>
      <c r="CV79" s="4">
        <f t="shared" si="181"/>
        <v>102.88675620638404</v>
      </c>
      <c r="CW79" s="4">
        <f t="shared" si="181"/>
        <v>91.424988431020523</v>
      </c>
      <c r="CX79" s="4">
        <f t="shared" si="181"/>
        <v>35.804667711429644</v>
      </c>
      <c r="CY79" s="4">
        <f t="shared" si="181"/>
        <v>35.215039497124373</v>
      </c>
      <c r="CZ79" s="4">
        <f t="shared" si="181"/>
        <v>52.572110970132151</v>
      </c>
      <c r="DA79" s="4">
        <f t="shared" si="181"/>
        <v>94.631625049434049</v>
      </c>
      <c r="DB79" s="4">
        <f t="shared" si="181"/>
        <v>169.20114943691391</v>
      </c>
      <c r="DC79" s="4">
        <f t="shared" si="181"/>
        <v>41.761492825890578</v>
      </c>
      <c r="DD79" s="4">
        <f t="shared" si="181"/>
        <v>154.63363550791195</v>
      </c>
      <c r="DE79" s="4">
        <f t="shared" si="181"/>
        <v>52.728735866833134</v>
      </c>
      <c r="DF79" s="4">
        <f t="shared" si="181"/>
        <v>90.156302457256302</v>
      </c>
      <c r="DG79" s="4">
        <f t="shared" si="181"/>
        <v>40.497140784833888</v>
      </c>
      <c r="DH79" s="4">
        <f t="shared" si="181"/>
        <v>88.173865794662959</v>
      </c>
      <c r="DI79" s="4">
        <f t="shared" si="181"/>
        <v>19.9165545647828</v>
      </c>
      <c r="DJ79" s="4">
        <f t="shared" si="181"/>
        <v>74.307879118195189</v>
      </c>
      <c r="DK79" s="4">
        <f t="shared" si="181"/>
        <v>92.018010728562572</v>
      </c>
      <c r="DL79" s="4">
        <f t="shared" si="181"/>
        <v>31.647278974381265</v>
      </c>
      <c r="DM79" s="4">
        <f t="shared" si="181"/>
        <v>161.44285163790263</v>
      </c>
      <c r="DN79" s="4">
        <f t="shared" si="181"/>
        <v>128.02896258117349</v>
      </c>
      <c r="DO79" s="4">
        <f t="shared" si="181"/>
        <v>307.048329019184</v>
      </c>
      <c r="DP79" s="4">
        <f t="shared" si="181"/>
        <v>184.4841618543164</v>
      </c>
      <c r="DQ79" s="4">
        <f t="shared" si="181"/>
        <v>53.951433714262706</v>
      </c>
      <c r="DR79" s="4">
        <f t="shared" si="181"/>
        <v>128.11497464896485</v>
      </c>
      <c r="DS79" s="4">
        <f t="shared" si="181"/>
        <v>100.53405638973545</v>
      </c>
      <c r="DT79" s="4">
        <f t="shared" si="181"/>
        <v>175.07992759805262</v>
      </c>
      <c r="DU79" s="4">
        <f t="shared" si="181"/>
        <v>195.05864022186583</v>
      </c>
      <c r="DV79" s="4">
        <f t="shared" si="181"/>
        <v>119.16870624881095</v>
      </c>
      <c r="DW79" s="4">
        <f t="shared" si="181"/>
        <v>119.02849889042686</v>
      </c>
      <c r="DX79" s="4">
        <f t="shared" si="181"/>
        <v>28.224797197185296</v>
      </c>
      <c r="DY79" s="4">
        <f t="shared" si="181"/>
        <v>66.398430405103667</v>
      </c>
      <c r="DZ79" s="4">
        <f t="shared" si="181"/>
        <v>60.689532471087141</v>
      </c>
      <c r="EA79" s="4">
        <f t="shared" ref="EA79:GL79" si="182">EA127</f>
        <v>31.977029106031264</v>
      </c>
      <c r="EB79" s="4">
        <f t="shared" si="182"/>
        <v>59.076316254907155</v>
      </c>
      <c r="EC79" s="4">
        <f t="shared" si="182"/>
        <v>173.37559688806246</v>
      </c>
      <c r="ED79" s="4">
        <f t="shared" si="182"/>
        <v>162.75244469109924</v>
      </c>
      <c r="EE79" s="4">
        <f t="shared" si="182"/>
        <v>166.02466870690193</v>
      </c>
      <c r="EF79" s="4">
        <f t="shared" si="182"/>
        <v>56.553063392972113</v>
      </c>
      <c r="EG79" s="4">
        <f t="shared" si="182"/>
        <v>128.70678522680552</v>
      </c>
      <c r="EH79" s="4">
        <f t="shared" si="182"/>
        <v>49.890909597223015</v>
      </c>
      <c r="EI79" s="4">
        <f t="shared" si="182"/>
        <v>48.22299800881801</v>
      </c>
      <c r="EJ79" s="4">
        <f t="shared" si="182"/>
        <v>76.098477503354516</v>
      </c>
      <c r="EK79" s="4">
        <f t="shared" si="182"/>
        <v>98.27027586132219</v>
      </c>
      <c r="EL79" s="4">
        <f t="shared" si="182"/>
        <v>77.305181410288171</v>
      </c>
      <c r="EM79" s="4">
        <f t="shared" si="182"/>
        <v>70.789073386915433</v>
      </c>
      <c r="EN79" s="4">
        <f t="shared" si="182"/>
        <v>50.611576405924787</v>
      </c>
      <c r="EO79" s="4">
        <f t="shared" si="182"/>
        <v>47.370351236246336</v>
      </c>
      <c r="EP79" s="4">
        <f t="shared" si="182"/>
        <v>116.08353624962238</v>
      </c>
      <c r="EQ79" s="4">
        <f t="shared" si="182"/>
        <v>44.539811328133339</v>
      </c>
      <c r="ER79" s="4">
        <f t="shared" si="182"/>
        <v>73.462971885955582</v>
      </c>
      <c r="ES79" s="4">
        <f t="shared" si="182"/>
        <v>77.71533017250249</v>
      </c>
      <c r="ET79" s="4">
        <f t="shared" si="182"/>
        <v>32.993967669750099</v>
      </c>
      <c r="EU79" s="4">
        <f t="shared" si="182"/>
        <v>279.78649854247959</v>
      </c>
      <c r="EV79" s="4">
        <f t="shared" si="182"/>
        <v>103.06255464310102</v>
      </c>
      <c r="EW79" s="4">
        <f t="shared" si="182"/>
        <v>63.516888599651722</v>
      </c>
      <c r="EX79" s="4">
        <f t="shared" si="182"/>
        <v>47.283666421264456</v>
      </c>
      <c r="EY79" s="4">
        <f t="shared" si="182"/>
        <v>30.469742026513554</v>
      </c>
      <c r="EZ79" s="4">
        <f t="shared" si="182"/>
        <v>75.156331603962087</v>
      </c>
      <c r="FA79" s="4">
        <f t="shared" si="182"/>
        <v>172.1528588541392</v>
      </c>
      <c r="FB79" s="4">
        <f t="shared" si="182"/>
        <v>32.08893027835245</v>
      </c>
      <c r="FC79" s="4">
        <f t="shared" si="182"/>
        <v>43.320855860760396</v>
      </c>
      <c r="FD79" s="4">
        <f t="shared" si="182"/>
        <v>60.345453490140414</v>
      </c>
      <c r="FE79" s="4">
        <f t="shared" si="182"/>
        <v>189.43869900715111</v>
      </c>
      <c r="FF79" s="4">
        <f t="shared" si="182"/>
        <v>46.964868228232376</v>
      </c>
      <c r="FG79" s="4">
        <f t="shared" si="182"/>
        <v>51.751781610145642</v>
      </c>
      <c r="FH79" s="4">
        <f t="shared" si="182"/>
        <v>75.042035675024067</v>
      </c>
      <c r="FI79" s="4">
        <f t="shared" si="182"/>
        <v>144.10089207694557</v>
      </c>
      <c r="FJ79" s="4">
        <f t="shared" si="182"/>
        <v>39.583070719492618</v>
      </c>
      <c r="FK79" s="4">
        <f t="shared" si="182"/>
        <v>42.654598957871897</v>
      </c>
      <c r="FL79" s="4">
        <f t="shared" si="182"/>
        <v>82.330982604834418</v>
      </c>
      <c r="FM79" s="4">
        <f t="shared" si="182"/>
        <v>56.036639849623178</v>
      </c>
      <c r="FN79" s="4">
        <f t="shared" si="182"/>
        <v>41.759731558218192</v>
      </c>
      <c r="FO79" s="4">
        <f t="shared" si="182"/>
        <v>61.805567793575207</v>
      </c>
      <c r="FP79" s="4">
        <f t="shared" si="182"/>
        <v>98.429830594001373</v>
      </c>
      <c r="FQ79" s="4">
        <f t="shared" si="182"/>
        <v>41.604056701780451</v>
      </c>
      <c r="FR79" s="4">
        <f t="shared" si="182"/>
        <v>62.929778481907505</v>
      </c>
      <c r="FS79" s="4">
        <f t="shared" si="182"/>
        <v>63.097414448208028</v>
      </c>
      <c r="FT79" s="4">
        <f t="shared" si="182"/>
        <v>65.779831093442027</v>
      </c>
      <c r="FU79" s="4">
        <f t="shared" si="182"/>
        <v>107.60920346257826</v>
      </c>
      <c r="FV79" s="4">
        <f t="shared" si="182"/>
        <v>55.081314180744045</v>
      </c>
      <c r="FW79" s="4">
        <f t="shared" si="182"/>
        <v>88.318301828890597</v>
      </c>
      <c r="FX79" s="4">
        <f t="shared" si="182"/>
        <v>105.43563532972712</v>
      </c>
      <c r="FY79" s="4">
        <f t="shared" si="182"/>
        <v>70.171460587168454</v>
      </c>
      <c r="FZ79" s="4">
        <f t="shared" si="182"/>
        <v>31.446075322648603</v>
      </c>
      <c r="GA79" s="4">
        <f t="shared" si="182"/>
        <v>36.601326903033787</v>
      </c>
      <c r="GB79" s="4">
        <f t="shared" si="182"/>
        <v>46.607049144884272</v>
      </c>
      <c r="GC79" s="4">
        <f t="shared" si="182"/>
        <v>174.84811123311857</v>
      </c>
      <c r="GD79" s="4">
        <f t="shared" si="182"/>
        <v>60.955294259722166</v>
      </c>
      <c r="GE79" s="4">
        <f t="shared" si="182"/>
        <v>85.471880858057688</v>
      </c>
      <c r="GF79" s="4">
        <f t="shared" si="182"/>
        <v>123.8505468517385</v>
      </c>
      <c r="GG79" s="4">
        <f t="shared" si="182"/>
        <v>46.511847519611976</v>
      </c>
      <c r="GH79" s="4">
        <f t="shared" si="182"/>
        <v>60.843384081759403</v>
      </c>
      <c r="GI79" s="4">
        <f t="shared" si="182"/>
        <v>56.621790395341705</v>
      </c>
      <c r="GJ79" s="4">
        <f t="shared" si="182"/>
        <v>51.119246721945117</v>
      </c>
      <c r="GK79" s="4">
        <f t="shared" si="182"/>
        <v>114.56681298192247</v>
      </c>
      <c r="GL79" s="4">
        <f t="shared" si="182"/>
        <v>39.986962736453229</v>
      </c>
      <c r="GM79" s="4">
        <f t="shared" ref="GM79:IX79" si="183">GM127</f>
        <v>143.6867358625164</v>
      </c>
      <c r="GN79" s="4">
        <f t="shared" si="183"/>
        <v>327.72462090772547</v>
      </c>
      <c r="GO79" s="4">
        <f t="shared" si="183"/>
        <v>52.252260205816398</v>
      </c>
      <c r="GP79" s="4">
        <f t="shared" si="183"/>
        <v>46.650762029384779</v>
      </c>
      <c r="GQ79" s="4">
        <f t="shared" si="183"/>
        <v>39.99030040383704</v>
      </c>
      <c r="GR79" s="4">
        <f t="shared" si="183"/>
        <v>81.132022519230347</v>
      </c>
      <c r="GS79" s="4">
        <f t="shared" si="183"/>
        <v>121.49680647186776</v>
      </c>
      <c r="GT79" s="4">
        <f t="shared" si="183"/>
        <v>119.57750629293434</v>
      </c>
      <c r="GU79" s="4">
        <f t="shared" si="183"/>
        <v>70.493347710306253</v>
      </c>
      <c r="GV79" s="4">
        <f t="shared" si="183"/>
        <v>62.324166940853075</v>
      </c>
      <c r="GW79" s="4">
        <f t="shared" si="183"/>
        <v>60.341638845438503</v>
      </c>
      <c r="GX79" s="4">
        <f t="shared" si="183"/>
        <v>29.028046927515827</v>
      </c>
      <c r="GY79" s="4">
        <f t="shared" si="183"/>
        <v>85.781828337055856</v>
      </c>
      <c r="GZ79" s="4">
        <f t="shared" si="183"/>
        <v>85.832055248436518</v>
      </c>
      <c r="HA79" s="4">
        <f t="shared" si="183"/>
        <v>65.444817389649089</v>
      </c>
      <c r="HB79" s="4">
        <f t="shared" si="183"/>
        <v>137.46960090591128</v>
      </c>
      <c r="HC79" s="4">
        <f t="shared" si="183"/>
        <v>228.40983449636497</v>
      </c>
      <c r="HD79" s="4">
        <f t="shared" si="183"/>
        <v>74.08898000582532</v>
      </c>
      <c r="HE79" s="4">
        <f t="shared" si="183"/>
        <v>63.81582712429757</v>
      </c>
      <c r="HF79" s="4">
        <f t="shared" si="183"/>
        <v>55.402151589832151</v>
      </c>
      <c r="HG79" s="4">
        <f t="shared" si="183"/>
        <v>91.893187961360539</v>
      </c>
      <c r="HH79" s="4">
        <f t="shared" si="183"/>
        <v>34.608825974457304</v>
      </c>
      <c r="HI79" s="4">
        <f t="shared" si="183"/>
        <v>111.77723922386672</v>
      </c>
      <c r="HJ79" s="4">
        <f t="shared" si="183"/>
        <v>92.015610206084276</v>
      </c>
      <c r="HK79" s="4">
        <f t="shared" si="183"/>
        <v>55.439067643625322</v>
      </c>
      <c r="HL79" s="4">
        <f t="shared" si="183"/>
        <v>121.38795310243059</v>
      </c>
      <c r="HM79" s="4">
        <f t="shared" si="183"/>
        <v>87.485380847275792</v>
      </c>
      <c r="HN79" s="4">
        <f t="shared" si="183"/>
        <v>158.27431893599953</v>
      </c>
      <c r="HO79" s="4">
        <f t="shared" si="183"/>
        <v>156.71696090725027</v>
      </c>
      <c r="HP79" s="4">
        <f t="shared" si="183"/>
        <v>82.135228048898938</v>
      </c>
      <c r="HQ79" s="4">
        <f t="shared" si="183"/>
        <v>102.87300698575778</v>
      </c>
      <c r="HR79" s="4">
        <f t="shared" si="183"/>
        <v>57.036428891227132</v>
      </c>
      <c r="HS79" s="4">
        <f t="shared" si="183"/>
        <v>122.60412608932459</v>
      </c>
      <c r="HT79" s="4">
        <f t="shared" si="183"/>
        <v>38.455372119131766</v>
      </c>
      <c r="HU79" s="4">
        <f t="shared" si="183"/>
        <v>151.75202559634135</v>
      </c>
      <c r="HV79" s="4">
        <f t="shared" si="183"/>
        <v>46.072652982480044</v>
      </c>
      <c r="HW79" s="4">
        <f t="shared" si="183"/>
        <v>124.96588217135439</v>
      </c>
      <c r="HX79" s="4">
        <f t="shared" si="183"/>
        <v>80.072119842445801</v>
      </c>
      <c r="HY79" s="4">
        <f t="shared" si="183"/>
        <v>43.609599258101042</v>
      </c>
      <c r="HZ79" s="4">
        <f t="shared" si="183"/>
        <v>47.867665616370992</v>
      </c>
      <c r="IA79" s="4">
        <f t="shared" si="183"/>
        <v>166.53894063371888</v>
      </c>
      <c r="IB79" s="4">
        <f t="shared" si="183"/>
        <v>108.11433877251251</v>
      </c>
      <c r="IC79" s="4">
        <f t="shared" si="183"/>
        <v>76.879613412451747</v>
      </c>
      <c r="ID79" s="4">
        <f t="shared" si="183"/>
        <v>188.54438951533751</v>
      </c>
      <c r="IE79" s="4">
        <f t="shared" si="183"/>
        <v>62.562041550026983</v>
      </c>
      <c r="IF79" s="4">
        <f t="shared" si="183"/>
        <v>182.21774033570347</v>
      </c>
      <c r="IG79" s="4">
        <f t="shared" si="183"/>
        <v>106.95598001262969</v>
      </c>
      <c r="IH79" s="4">
        <f t="shared" si="183"/>
        <v>45.779127617498574</v>
      </c>
      <c r="II79" s="4">
        <f t="shared" si="183"/>
        <v>141.68493029024071</v>
      </c>
      <c r="IJ79" s="4">
        <f t="shared" si="183"/>
        <v>54.255676297523081</v>
      </c>
      <c r="IK79" s="4">
        <f t="shared" si="183"/>
        <v>65.473823618250563</v>
      </c>
      <c r="IL79" s="4">
        <f t="shared" si="183"/>
        <v>46.037627865910416</v>
      </c>
      <c r="IM79" s="4">
        <f t="shared" si="183"/>
        <v>71.527918529895388</v>
      </c>
      <c r="IN79" s="4">
        <f t="shared" si="183"/>
        <v>61.443016666737869</v>
      </c>
      <c r="IO79" s="4">
        <f t="shared" si="183"/>
        <v>184.8438611266256</v>
      </c>
      <c r="IP79" s="4">
        <f t="shared" si="183"/>
        <v>133.54780135875794</v>
      </c>
      <c r="IQ79" s="4">
        <f t="shared" si="183"/>
        <v>58.495781955509152</v>
      </c>
      <c r="IR79" s="4">
        <f t="shared" si="183"/>
        <v>130.50010462833296</v>
      </c>
      <c r="IS79" s="4">
        <f t="shared" si="183"/>
        <v>44.50285748493976</v>
      </c>
      <c r="IT79" s="4">
        <f t="shared" si="183"/>
        <v>46.933297197082879</v>
      </c>
      <c r="IU79" s="4">
        <f t="shared" si="183"/>
        <v>70.054995478478148</v>
      </c>
      <c r="IV79" s="4">
        <f t="shared" si="183"/>
        <v>115.99232886515526</v>
      </c>
      <c r="IW79" s="4">
        <f t="shared" si="183"/>
        <v>71.155614217691138</v>
      </c>
      <c r="IX79" s="4">
        <f t="shared" si="183"/>
        <v>139.72478042555093</v>
      </c>
      <c r="IY79" s="4">
        <f t="shared" ref="IY79:JC79" si="184">IY127</f>
        <v>47.63725523994907</v>
      </c>
      <c r="IZ79" s="4">
        <f t="shared" si="184"/>
        <v>83.174599629337777</v>
      </c>
      <c r="JA79" s="4">
        <f t="shared" si="184"/>
        <v>22.670928868199731</v>
      </c>
      <c r="JB79" s="4">
        <f t="shared" si="184"/>
        <v>38.919279873047977</v>
      </c>
      <c r="JC79" s="4">
        <f t="shared" si="184"/>
        <v>459.0922725647917</v>
      </c>
    </row>
    <row r="80" spans="1:263" x14ac:dyDescent="0.25">
      <c r="A80" s="4">
        <f t="shared" si="159"/>
        <v>25007.883161877642</v>
      </c>
      <c r="B80">
        <v>2023</v>
      </c>
      <c r="C80" s="4">
        <f t="shared" ref="C80:BN80" si="185">C128</f>
        <v>88.605416511656344</v>
      </c>
      <c r="D80" s="4">
        <f t="shared" si="185"/>
        <v>34.492244776719225</v>
      </c>
      <c r="E80" s="4">
        <f t="shared" si="185"/>
        <v>39.608888823949847</v>
      </c>
      <c r="F80" s="4">
        <f t="shared" si="185"/>
        <v>51.477102931364492</v>
      </c>
      <c r="G80" s="4">
        <f t="shared" si="185"/>
        <v>57.381192350484305</v>
      </c>
      <c r="H80" s="4">
        <f t="shared" si="185"/>
        <v>93.200017769264207</v>
      </c>
      <c r="I80" s="4">
        <f t="shared" si="185"/>
        <v>67.757727531670469</v>
      </c>
      <c r="J80" s="4">
        <f t="shared" si="185"/>
        <v>49.906799951502357</v>
      </c>
      <c r="K80" s="4">
        <f t="shared" si="185"/>
        <v>67.517373014597936</v>
      </c>
      <c r="L80" s="4">
        <f t="shared" si="185"/>
        <v>131.81048483117598</v>
      </c>
      <c r="M80" s="4">
        <f t="shared" si="185"/>
        <v>88.352561734637604</v>
      </c>
      <c r="N80" s="4">
        <f t="shared" si="185"/>
        <v>52.057684876686963</v>
      </c>
      <c r="O80" s="4">
        <f t="shared" si="185"/>
        <v>131.12953832927568</v>
      </c>
      <c r="P80" s="4">
        <f t="shared" si="185"/>
        <v>48.404683352776445</v>
      </c>
      <c r="Q80" s="4">
        <f t="shared" si="185"/>
        <v>136.49280812844708</v>
      </c>
      <c r="R80" s="4">
        <f t="shared" si="185"/>
        <v>328.72263406505067</v>
      </c>
      <c r="S80" s="4">
        <f t="shared" si="185"/>
        <v>45.224869139103269</v>
      </c>
      <c r="T80" s="4">
        <f t="shared" si="185"/>
        <v>24.201419476854007</v>
      </c>
      <c r="U80" s="4">
        <f t="shared" si="185"/>
        <v>68.951521651938407</v>
      </c>
      <c r="V80" s="4">
        <f t="shared" si="185"/>
        <v>70.672352980435676</v>
      </c>
      <c r="W80" s="4">
        <f t="shared" si="185"/>
        <v>69.917996639013467</v>
      </c>
      <c r="X80" s="4">
        <f t="shared" si="185"/>
        <v>90.433280364640154</v>
      </c>
      <c r="Y80" s="4">
        <f t="shared" si="185"/>
        <v>138.29226990639162</v>
      </c>
      <c r="Z80" s="4">
        <f t="shared" si="185"/>
        <v>101.20745942028636</v>
      </c>
      <c r="AA80" s="4">
        <f t="shared" si="185"/>
        <v>159.21461236781383</v>
      </c>
      <c r="AB80" s="4">
        <f t="shared" si="185"/>
        <v>44.458127989529324</v>
      </c>
      <c r="AC80" s="4">
        <f t="shared" si="185"/>
        <v>121.3531248932135</v>
      </c>
      <c r="AD80" s="4">
        <f t="shared" si="185"/>
        <v>140.94230109091197</v>
      </c>
      <c r="AE80" s="4">
        <f t="shared" si="185"/>
        <v>123.18785270813552</v>
      </c>
      <c r="AF80" s="4">
        <f t="shared" si="185"/>
        <v>27.400072322527873</v>
      </c>
      <c r="AG80" s="4">
        <f t="shared" si="185"/>
        <v>58.834014782082953</v>
      </c>
      <c r="AH80" s="4">
        <f t="shared" si="185"/>
        <v>30.763748777326978</v>
      </c>
      <c r="AI80" s="4">
        <f t="shared" si="185"/>
        <v>68.629713199560484</v>
      </c>
      <c r="AJ80" s="4">
        <f t="shared" si="185"/>
        <v>60.332252424481247</v>
      </c>
      <c r="AK80" s="4">
        <f t="shared" si="185"/>
        <v>103.55831596645885</v>
      </c>
      <c r="AL80" s="4">
        <f t="shared" si="185"/>
        <v>109.01838416444924</v>
      </c>
      <c r="AM80" s="4">
        <f t="shared" si="185"/>
        <v>55.4242818314478</v>
      </c>
      <c r="AN80" s="4">
        <f t="shared" si="185"/>
        <v>68.566163671860792</v>
      </c>
      <c r="AO80" s="4">
        <f t="shared" si="185"/>
        <v>113.45812259775452</v>
      </c>
      <c r="AP80" s="4">
        <f t="shared" si="185"/>
        <v>64.952862041877765</v>
      </c>
      <c r="AQ80" s="4">
        <f t="shared" si="185"/>
        <v>120.11514596865749</v>
      </c>
      <c r="AR80" s="4">
        <f t="shared" si="185"/>
        <v>62.195335361484929</v>
      </c>
      <c r="AS80" s="4">
        <f t="shared" si="185"/>
        <v>83.814426438554847</v>
      </c>
      <c r="AT80" s="4">
        <f t="shared" si="185"/>
        <v>184.85820489826273</v>
      </c>
      <c r="AU80" s="4">
        <f t="shared" si="185"/>
        <v>105.60314376526911</v>
      </c>
      <c r="AV80" s="4">
        <f t="shared" si="185"/>
        <v>270.91520373239604</v>
      </c>
      <c r="AW80" s="4">
        <f t="shared" si="185"/>
        <v>123.7816258037864</v>
      </c>
      <c r="AX80" s="4">
        <f t="shared" si="185"/>
        <v>413.62265068677419</v>
      </c>
      <c r="AY80" s="4">
        <f t="shared" si="185"/>
        <v>186.29552845388955</v>
      </c>
      <c r="AZ80" s="4">
        <f t="shared" si="185"/>
        <v>57.295815956598339</v>
      </c>
      <c r="BA80" s="4">
        <f t="shared" si="185"/>
        <v>33.628597359990778</v>
      </c>
      <c r="BB80" s="4">
        <f t="shared" si="185"/>
        <v>109.3925545170616</v>
      </c>
      <c r="BC80" s="4">
        <f t="shared" si="185"/>
        <v>36.76863812641659</v>
      </c>
      <c r="BD80" s="4">
        <f t="shared" si="185"/>
        <v>141.04705243259758</v>
      </c>
      <c r="BE80" s="4">
        <f t="shared" si="185"/>
        <v>46.988820508994444</v>
      </c>
      <c r="BF80" s="4">
        <f t="shared" si="185"/>
        <v>97.906420061298249</v>
      </c>
      <c r="BG80" s="4">
        <f t="shared" si="185"/>
        <v>101.346113854976</v>
      </c>
      <c r="BH80" s="4">
        <f t="shared" si="185"/>
        <v>145.17740861831575</v>
      </c>
      <c r="BI80" s="4">
        <f t="shared" si="185"/>
        <v>110.54569170159876</v>
      </c>
      <c r="BJ80" s="4">
        <f t="shared" si="185"/>
        <v>42.375049106517636</v>
      </c>
      <c r="BK80" s="4">
        <f t="shared" si="185"/>
        <v>34.826804223711065</v>
      </c>
      <c r="BL80" s="4">
        <f t="shared" si="185"/>
        <v>98.006215747536928</v>
      </c>
      <c r="BM80" s="4">
        <f t="shared" si="185"/>
        <v>21.595664186703424</v>
      </c>
      <c r="BN80" s="4">
        <f t="shared" si="185"/>
        <v>115.93270022730559</v>
      </c>
      <c r="BO80" s="4">
        <f t="shared" ref="BO80:DZ80" si="186">BO128</f>
        <v>114.77604980638773</v>
      </c>
      <c r="BP80" s="4">
        <f t="shared" si="186"/>
        <v>173.67478518225514</v>
      </c>
      <c r="BQ80" s="4">
        <f t="shared" si="186"/>
        <v>58.801642146286603</v>
      </c>
      <c r="BR80" s="4">
        <f t="shared" si="186"/>
        <v>378.89232391660602</v>
      </c>
      <c r="BS80" s="4">
        <f t="shared" si="186"/>
        <v>249.04028079499923</v>
      </c>
      <c r="BT80" s="4">
        <f t="shared" si="186"/>
        <v>109.8455521287964</v>
      </c>
      <c r="BU80" s="4">
        <f t="shared" si="186"/>
        <v>70.876146104616325</v>
      </c>
      <c r="BV80" s="4">
        <f t="shared" si="186"/>
        <v>81.1142410936164</v>
      </c>
      <c r="BW80" s="4">
        <f t="shared" si="186"/>
        <v>50.462473754493175</v>
      </c>
      <c r="BX80" s="4">
        <f t="shared" si="186"/>
        <v>57.490737785746013</v>
      </c>
      <c r="BY80" s="4">
        <f t="shared" si="186"/>
        <v>90.467274623260451</v>
      </c>
      <c r="BZ80" s="4">
        <f t="shared" si="186"/>
        <v>72.923082091355454</v>
      </c>
      <c r="CA80" s="4">
        <f t="shared" si="186"/>
        <v>43.623910041786132</v>
      </c>
      <c r="CB80" s="4">
        <f t="shared" si="186"/>
        <v>77.01498240689024</v>
      </c>
      <c r="CC80" s="4">
        <f t="shared" si="186"/>
        <v>84.500852211232143</v>
      </c>
      <c r="CD80" s="4">
        <f t="shared" si="186"/>
        <v>116.63937306454154</v>
      </c>
      <c r="CE80" s="4">
        <f t="shared" si="186"/>
        <v>83.023731121188419</v>
      </c>
      <c r="CF80" s="4">
        <f t="shared" si="186"/>
        <v>35.201636279980136</v>
      </c>
      <c r="CG80" s="4">
        <f t="shared" si="186"/>
        <v>43.297097912218199</v>
      </c>
      <c r="CH80" s="4">
        <f t="shared" si="186"/>
        <v>39.234303987464152</v>
      </c>
      <c r="CI80" s="4">
        <f t="shared" si="186"/>
        <v>140.29823232251164</v>
      </c>
      <c r="CJ80" s="4">
        <f t="shared" si="186"/>
        <v>142.9924151979435</v>
      </c>
      <c r="CK80" s="4">
        <f t="shared" si="186"/>
        <v>18.804253726211623</v>
      </c>
      <c r="CL80" s="4">
        <f t="shared" si="186"/>
        <v>113.2644661856621</v>
      </c>
      <c r="CM80" s="4">
        <f t="shared" si="186"/>
        <v>99.143158403594072</v>
      </c>
      <c r="CN80" s="4">
        <f t="shared" si="186"/>
        <v>104.63364084000544</v>
      </c>
      <c r="CO80" s="4">
        <f t="shared" si="186"/>
        <v>91.568525517205032</v>
      </c>
      <c r="CP80" s="4">
        <f t="shared" si="186"/>
        <v>33.264002336696969</v>
      </c>
      <c r="CQ80" s="4">
        <f t="shared" si="186"/>
        <v>57.796132468127908</v>
      </c>
      <c r="CR80" s="4">
        <f t="shared" si="186"/>
        <v>96.428629191439867</v>
      </c>
      <c r="CS80" s="4">
        <f t="shared" si="186"/>
        <v>60.465716497722838</v>
      </c>
      <c r="CT80" s="4">
        <f t="shared" si="186"/>
        <v>313.80320491003135</v>
      </c>
      <c r="CU80" s="4">
        <f t="shared" si="186"/>
        <v>56.682883042269438</v>
      </c>
      <c r="CV80" s="4">
        <f t="shared" si="186"/>
        <v>106.46733238634334</v>
      </c>
      <c r="CW80" s="4">
        <f t="shared" si="186"/>
        <v>94.603165118519271</v>
      </c>
      <c r="CX80" s="4">
        <f t="shared" si="186"/>
        <v>36.9799565367451</v>
      </c>
      <c r="CY80" s="4">
        <f t="shared" si="186"/>
        <v>36.153298178602988</v>
      </c>
      <c r="CZ80" s="4">
        <f t="shared" si="186"/>
        <v>54.431053786035193</v>
      </c>
      <c r="DA80" s="4">
        <f t="shared" si="186"/>
        <v>98.075455447021554</v>
      </c>
      <c r="DB80" s="4">
        <f t="shared" si="186"/>
        <v>175.36194975873656</v>
      </c>
      <c r="DC80" s="4">
        <f t="shared" si="186"/>
        <v>43.067459485467111</v>
      </c>
      <c r="DD80" s="4">
        <f t="shared" si="186"/>
        <v>160.11567635146486</v>
      </c>
      <c r="DE80" s="4">
        <f t="shared" si="186"/>
        <v>54.194927871872459</v>
      </c>
      <c r="DF80" s="4">
        <f t="shared" si="186"/>
        <v>93.348675124479414</v>
      </c>
      <c r="DG80" s="4">
        <f t="shared" si="186"/>
        <v>41.840203539767415</v>
      </c>
      <c r="DH80" s="4">
        <f t="shared" si="186"/>
        <v>90.962004901372183</v>
      </c>
      <c r="DI80" s="4">
        <f t="shared" si="186"/>
        <v>20.456292375861825</v>
      </c>
      <c r="DJ80" s="4">
        <f t="shared" si="186"/>
        <v>76.910517575212623</v>
      </c>
      <c r="DK80" s="4">
        <f t="shared" si="186"/>
        <v>95.336500285799175</v>
      </c>
      <c r="DL80" s="4">
        <f t="shared" si="186"/>
        <v>32.674437338516583</v>
      </c>
      <c r="DM80" s="4">
        <f t="shared" si="186"/>
        <v>166.96105573226944</v>
      </c>
      <c r="DN80" s="4">
        <f t="shared" si="186"/>
        <v>132.11660686764824</v>
      </c>
      <c r="DO80" s="4">
        <f t="shared" si="186"/>
        <v>319.5259705342595</v>
      </c>
      <c r="DP80" s="4">
        <f t="shared" si="186"/>
        <v>190.1429580048225</v>
      </c>
      <c r="DQ80" s="4">
        <f t="shared" si="186"/>
        <v>55.868116804678721</v>
      </c>
      <c r="DR80" s="4">
        <f t="shared" si="186"/>
        <v>132.56874806867458</v>
      </c>
      <c r="DS80" s="4">
        <f t="shared" si="186"/>
        <v>104.24859811146804</v>
      </c>
      <c r="DT80" s="4">
        <f t="shared" si="186"/>
        <v>181.64764225740163</v>
      </c>
      <c r="DU80" s="4">
        <f t="shared" si="186"/>
        <v>202.02832196670812</v>
      </c>
      <c r="DV80" s="4">
        <f t="shared" si="186"/>
        <v>123.63603028871226</v>
      </c>
      <c r="DW80" s="4">
        <f t="shared" si="186"/>
        <v>122.79227843019785</v>
      </c>
      <c r="DX80" s="4">
        <f t="shared" si="186"/>
        <v>29.121198866350412</v>
      </c>
      <c r="DY80" s="4">
        <f t="shared" si="186"/>
        <v>68.305645512636431</v>
      </c>
      <c r="DZ80" s="4">
        <f t="shared" si="186"/>
        <v>62.864296318063715</v>
      </c>
      <c r="EA80" s="4">
        <f t="shared" ref="EA80:GL80" si="187">EA128</f>
        <v>33.01460625653786</v>
      </c>
      <c r="EB80" s="4">
        <f t="shared" si="187"/>
        <v>61.23747121578247</v>
      </c>
      <c r="EC80" s="4">
        <f t="shared" si="187"/>
        <v>179.83231104591025</v>
      </c>
      <c r="ED80" s="4">
        <f t="shared" si="187"/>
        <v>168.50107612282332</v>
      </c>
      <c r="EE80" s="4">
        <f t="shared" si="187"/>
        <v>171.93749608412571</v>
      </c>
      <c r="EF80" s="4">
        <f t="shared" si="187"/>
        <v>58.346821570240749</v>
      </c>
      <c r="EG80" s="4">
        <f t="shared" si="187"/>
        <v>133.40961327916236</v>
      </c>
      <c r="EH80" s="4">
        <f t="shared" si="187"/>
        <v>51.679448008939836</v>
      </c>
      <c r="EI80" s="4">
        <f t="shared" si="187"/>
        <v>49.897115003975408</v>
      </c>
      <c r="EJ80" s="4">
        <f t="shared" si="187"/>
        <v>78.846716180164037</v>
      </c>
      <c r="EK80" s="4">
        <f t="shared" si="187"/>
        <v>102.60787616486762</v>
      </c>
      <c r="EL80" s="4">
        <f t="shared" si="187"/>
        <v>80.051743285470877</v>
      </c>
      <c r="EM80" s="4">
        <f t="shared" si="187"/>
        <v>73.269039681777457</v>
      </c>
      <c r="EN80" s="4">
        <f t="shared" si="187"/>
        <v>52.33659470445032</v>
      </c>
      <c r="EO80" s="4">
        <f t="shared" si="187"/>
        <v>48.992185215123406</v>
      </c>
      <c r="EP80" s="4">
        <f t="shared" si="187"/>
        <v>120.16811277158311</v>
      </c>
      <c r="EQ80" s="4">
        <f t="shared" si="187"/>
        <v>46.111890451978226</v>
      </c>
      <c r="ER80" s="4">
        <f t="shared" si="187"/>
        <v>76.085024260306071</v>
      </c>
      <c r="ES80" s="4">
        <f t="shared" si="187"/>
        <v>80.372347957577844</v>
      </c>
      <c r="ET80" s="4">
        <f t="shared" si="187"/>
        <v>34.12030820574239</v>
      </c>
      <c r="EU80" s="4">
        <f t="shared" si="187"/>
        <v>290.77034923872833</v>
      </c>
      <c r="EV80" s="4">
        <f t="shared" si="187"/>
        <v>106.94027034123273</v>
      </c>
      <c r="EW80" s="4">
        <f t="shared" si="187"/>
        <v>65.670932327557281</v>
      </c>
      <c r="EX80" s="4">
        <f t="shared" si="187"/>
        <v>48.98602410131214</v>
      </c>
      <c r="EY80" s="4">
        <f t="shared" si="187"/>
        <v>31.385873945501213</v>
      </c>
      <c r="EZ80" s="4">
        <f t="shared" si="187"/>
        <v>77.985905169831312</v>
      </c>
      <c r="FA80" s="4">
        <f t="shared" si="187"/>
        <v>178.41896481158528</v>
      </c>
      <c r="FB80" s="4">
        <f t="shared" si="187"/>
        <v>32.97145930118171</v>
      </c>
      <c r="FC80" s="4">
        <f t="shared" si="187"/>
        <v>44.713719223561569</v>
      </c>
      <c r="FD80" s="4">
        <f t="shared" si="187"/>
        <v>62.542827518059134</v>
      </c>
      <c r="FE80" s="4">
        <f t="shared" si="187"/>
        <v>195.84514498277113</v>
      </c>
      <c r="FF80" s="4">
        <f t="shared" si="187"/>
        <v>48.598607588441091</v>
      </c>
      <c r="FG80" s="4">
        <f t="shared" si="187"/>
        <v>53.571702384780011</v>
      </c>
      <c r="FH80" s="4">
        <f t="shared" si="187"/>
        <v>77.704208288055185</v>
      </c>
      <c r="FI80" s="4">
        <f t="shared" si="187"/>
        <v>149.21526701854131</v>
      </c>
      <c r="FJ80" s="4">
        <f t="shared" si="187"/>
        <v>40.800302752528737</v>
      </c>
      <c r="FK80" s="4">
        <f t="shared" si="187"/>
        <v>43.955717143948036</v>
      </c>
      <c r="FL80" s="4">
        <f t="shared" si="187"/>
        <v>85.357151586100798</v>
      </c>
      <c r="FM80" s="4">
        <f t="shared" si="187"/>
        <v>57.784791024800711</v>
      </c>
      <c r="FN80" s="4">
        <f t="shared" si="187"/>
        <v>43.127630831948196</v>
      </c>
      <c r="FO80" s="4">
        <f t="shared" si="187"/>
        <v>63.827545358830179</v>
      </c>
      <c r="FP80" s="4">
        <f t="shared" si="187"/>
        <v>102.20767163452392</v>
      </c>
      <c r="FQ80" s="4">
        <f t="shared" si="187"/>
        <v>42.870082614039774</v>
      </c>
      <c r="FR80" s="4">
        <f t="shared" si="187"/>
        <v>64.876501798799936</v>
      </c>
      <c r="FS80" s="4">
        <f t="shared" si="187"/>
        <v>65.259869480330835</v>
      </c>
      <c r="FT80" s="4">
        <f t="shared" si="187"/>
        <v>68.200369534853095</v>
      </c>
      <c r="FU80" s="4">
        <f t="shared" si="187"/>
        <v>111.32973605249956</v>
      </c>
      <c r="FV80" s="4">
        <f t="shared" si="187"/>
        <v>57.042568489852322</v>
      </c>
      <c r="FW80" s="4">
        <f t="shared" si="187"/>
        <v>91.602168544382195</v>
      </c>
      <c r="FX80" s="4">
        <f t="shared" si="187"/>
        <v>108.80711471729765</v>
      </c>
      <c r="FY80" s="4">
        <f t="shared" si="187"/>
        <v>72.655087292016134</v>
      </c>
      <c r="FZ80" s="4">
        <f t="shared" si="187"/>
        <v>32.431453520142156</v>
      </c>
      <c r="GA80" s="4">
        <f t="shared" si="187"/>
        <v>37.758117175203516</v>
      </c>
      <c r="GB80" s="4">
        <f t="shared" si="187"/>
        <v>48.115017883559169</v>
      </c>
      <c r="GC80" s="4">
        <f t="shared" si="187"/>
        <v>181.18105372570386</v>
      </c>
      <c r="GD80" s="4">
        <f t="shared" si="187"/>
        <v>62.886304980711621</v>
      </c>
      <c r="GE80" s="4">
        <f t="shared" si="187"/>
        <v>88.499810687033218</v>
      </c>
      <c r="GF80" s="4">
        <f t="shared" si="187"/>
        <v>128.55170238755167</v>
      </c>
      <c r="GG80" s="4">
        <f t="shared" si="187"/>
        <v>48.12980013605975</v>
      </c>
      <c r="GH80" s="4">
        <f t="shared" si="187"/>
        <v>62.920698550781296</v>
      </c>
      <c r="GI80" s="4">
        <f t="shared" si="187"/>
        <v>58.606922500473679</v>
      </c>
      <c r="GJ80" s="4">
        <f t="shared" si="187"/>
        <v>52.98425858694096</v>
      </c>
      <c r="GK80" s="4">
        <f t="shared" si="187"/>
        <v>118.86913424638598</v>
      </c>
      <c r="GL80" s="4">
        <f t="shared" si="187"/>
        <v>41.167491217074527</v>
      </c>
      <c r="GM80" s="4">
        <f t="shared" ref="GM80:IX80" si="188">GM128</f>
        <v>149.31356334401147</v>
      </c>
      <c r="GN80" s="4">
        <f t="shared" si="188"/>
        <v>341.55772313441997</v>
      </c>
      <c r="GO80" s="4">
        <f t="shared" si="188"/>
        <v>53.985961834725998</v>
      </c>
      <c r="GP80" s="4">
        <f t="shared" si="188"/>
        <v>48.291896618736864</v>
      </c>
      <c r="GQ80" s="4">
        <f t="shared" si="188"/>
        <v>41.416619298124566</v>
      </c>
      <c r="GR80" s="4">
        <f t="shared" si="188"/>
        <v>82.947996163388297</v>
      </c>
      <c r="GS80" s="4">
        <f t="shared" si="188"/>
        <v>125.67945634807866</v>
      </c>
      <c r="GT80" s="4">
        <f t="shared" si="188"/>
        <v>124.25677559339719</v>
      </c>
      <c r="GU80" s="4">
        <f t="shared" si="188"/>
        <v>72.965916931942729</v>
      </c>
      <c r="GV80" s="4">
        <f t="shared" si="188"/>
        <v>64.671996546589</v>
      </c>
      <c r="GW80" s="4">
        <f t="shared" si="188"/>
        <v>62.461810438415334</v>
      </c>
      <c r="GX80" s="4">
        <f t="shared" si="188"/>
        <v>29.966853405912431</v>
      </c>
      <c r="GY80" s="4">
        <f t="shared" si="188"/>
        <v>88.662259819838312</v>
      </c>
      <c r="GZ80" s="4">
        <f t="shared" si="188"/>
        <v>88.899819373690121</v>
      </c>
      <c r="HA80" s="4">
        <f t="shared" si="188"/>
        <v>67.928183892076603</v>
      </c>
      <c r="HB80" s="4">
        <f t="shared" si="188"/>
        <v>142.51143928772518</v>
      </c>
      <c r="HC80" s="4">
        <f t="shared" si="188"/>
        <v>236.94409290784915</v>
      </c>
      <c r="HD80" s="4">
        <f t="shared" si="188"/>
        <v>76.623167313854111</v>
      </c>
      <c r="HE80" s="4">
        <f t="shared" si="188"/>
        <v>65.939618380378192</v>
      </c>
      <c r="HF80" s="4">
        <f t="shared" si="188"/>
        <v>57.360544198124877</v>
      </c>
      <c r="HG80" s="4">
        <f t="shared" si="188"/>
        <v>95.227890296247793</v>
      </c>
      <c r="HH80" s="4">
        <f t="shared" si="188"/>
        <v>35.769505805203217</v>
      </c>
      <c r="HI80" s="4">
        <f t="shared" si="188"/>
        <v>115.58773160385742</v>
      </c>
      <c r="HJ80" s="4">
        <f t="shared" si="188"/>
        <v>95.161725196858981</v>
      </c>
      <c r="HK80" s="4">
        <f t="shared" si="188"/>
        <v>57.452359335642726</v>
      </c>
      <c r="HL80" s="4">
        <f t="shared" si="188"/>
        <v>125.35042388550109</v>
      </c>
      <c r="HM80" s="4">
        <f t="shared" si="188"/>
        <v>90.492769984658636</v>
      </c>
      <c r="HN80" s="4">
        <f t="shared" si="188"/>
        <v>163.48348855498668</v>
      </c>
      <c r="HO80" s="4">
        <f t="shared" si="188"/>
        <v>162.38553859053786</v>
      </c>
      <c r="HP80" s="4">
        <f t="shared" si="188"/>
        <v>84.819551860349563</v>
      </c>
      <c r="HQ80" s="4">
        <f t="shared" si="188"/>
        <v>106.67528511595685</v>
      </c>
      <c r="HR80" s="4">
        <f t="shared" si="188"/>
        <v>59.138418580067032</v>
      </c>
      <c r="HS80" s="4">
        <f t="shared" si="188"/>
        <v>127.3369281915764</v>
      </c>
      <c r="HT80" s="4">
        <f t="shared" si="188"/>
        <v>39.658543378423602</v>
      </c>
      <c r="HU80" s="4">
        <f t="shared" si="188"/>
        <v>157.05455003679009</v>
      </c>
      <c r="HV80" s="4">
        <f t="shared" si="188"/>
        <v>47.62949562774002</v>
      </c>
      <c r="HW80" s="4">
        <f t="shared" si="188"/>
        <v>129.83094186330322</v>
      </c>
      <c r="HX80" s="4">
        <f t="shared" si="188"/>
        <v>82.80609655887595</v>
      </c>
      <c r="HY80" s="4">
        <f t="shared" si="188"/>
        <v>45.091199429392574</v>
      </c>
      <c r="HZ80" s="4">
        <f t="shared" si="188"/>
        <v>49.57291878767878</v>
      </c>
      <c r="IA80" s="4">
        <f t="shared" si="188"/>
        <v>172.57309857585403</v>
      </c>
      <c r="IB80" s="4">
        <f t="shared" si="188"/>
        <v>111.9278229626162</v>
      </c>
      <c r="IC80" s="4">
        <f t="shared" si="188"/>
        <v>79.611497110457435</v>
      </c>
      <c r="ID80" s="4">
        <f t="shared" si="188"/>
        <v>195.63570553857983</v>
      </c>
      <c r="IE80" s="4">
        <f t="shared" si="188"/>
        <v>64.425231423636873</v>
      </c>
      <c r="IF80" s="4">
        <f t="shared" si="188"/>
        <v>189.06444792518357</v>
      </c>
      <c r="IG80" s="4">
        <f t="shared" si="188"/>
        <v>110.61352589870269</v>
      </c>
      <c r="IH80" s="4">
        <f t="shared" si="188"/>
        <v>47.291094085867108</v>
      </c>
      <c r="II80" s="4">
        <f t="shared" si="188"/>
        <v>146.82324069907855</v>
      </c>
      <c r="IJ80" s="4">
        <f t="shared" si="188"/>
        <v>56.160813341224099</v>
      </c>
      <c r="IK80" s="4">
        <f t="shared" si="188"/>
        <v>67.768481914474933</v>
      </c>
      <c r="IL80" s="4">
        <f t="shared" si="188"/>
        <v>47.575944207422332</v>
      </c>
      <c r="IM80" s="4">
        <f t="shared" si="188"/>
        <v>74.187297682492215</v>
      </c>
      <c r="IN80" s="4">
        <f t="shared" si="188"/>
        <v>63.699798461574531</v>
      </c>
      <c r="IO80" s="4">
        <f t="shared" si="188"/>
        <v>191.89589314106513</v>
      </c>
      <c r="IP80" s="4">
        <f t="shared" si="188"/>
        <v>138.16553350485466</v>
      </c>
      <c r="IQ80" s="4">
        <f t="shared" si="188"/>
        <v>60.428188707565823</v>
      </c>
      <c r="IR80" s="4">
        <f t="shared" si="188"/>
        <v>135.38911609317836</v>
      </c>
      <c r="IS80" s="4">
        <f t="shared" si="188"/>
        <v>45.750099637264185</v>
      </c>
      <c r="IT80" s="4">
        <f t="shared" si="188"/>
        <v>48.431814317782631</v>
      </c>
      <c r="IU80" s="4">
        <f t="shared" si="188"/>
        <v>72.370733210705836</v>
      </c>
      <c r="IV80" s="4">
        <f t="shared" si="188"/>
        <v>121.14282545780083</v>
      </c>
      <c r="IW80" s="4">
        <f t="shared" si="188"/>
        <v>73.402304727386806</v>
      </c>
      <c r="IX80" s="4">
        <f t="shared" si="188"/>
        <v>144.58289345371927</v>
      </c>
      <c r="IY80" s="4">
        <f t="shared" ref="IY80:JC80" si="189">IY128</f>
        <v>49.318696263468389</v>
      </c>
      <c r="IZ80" s="4">
        <f t="shared" si="189"/>
        <v>86.18006618878978</v>
      </c>
      <c r="JA80" s="4">
        <f t="shared" si="189"/>
        <v>23.218701762023318</v>
      </c>
      <c r="JB80" s="4">
        <f t="shared" si="189"/>
        <v>40.163397561834202</v>
      </c>
      <c r="JC80" s="4">
        <f t="shared" si="189"/>
        <v>476.42951030116353</v>
      </c>
    </row>
    <row r="81" spans="1:263" x14ac:dyDescent="0.25">
      <c r="A81" s="4">
        <f t="shared" si="159"/>
        <v>30746.028227093768</v>
      </c>
      <c r="B81">
        <v>2024</v>
      </c>
      <c r="C81" s="4">
        <f t="shared" ref="C81:BN81" si="190">C129</f>
        <v>91.992611401724787</v>
      </c>
      <c r="D81" s="4">
        <f t="shared" si="190"/>
        <v>35.540407978280832</v>
      </c>
      <c r="E81" s="4">
        <f t="shared" si="190"/>
        <v>40.934701845207101</v>
      </c>
      <c r="F81" s="4">
        <f t="shared" si="190"/>
        <v>53.369792257529724</v>
      </c>
      <c r="G81" s="4">
        <f t="shared" si="190"/>
        <v>184.01426307806929</v>
      </c>
      <c r="H81" s="4">
        <f t="shared" si="190"/>
        <v>96.701955876428869</v>
      </c>
      <c r="I81" s="4">
        <f t="shared" si="190"/>
        <v>70.031213791216359</v>
      </c>
      <c r="J81" s="4">
        <f t="shared" si="190"/>
        <v>51.707451966351591</v>
      </c>
      <c r="K81" s="4">
        <f t="shared" si="190"/>
        <v>69.935573007864832</v>
      </c>
      <c r="L81" s="4">
        <f t="shared" si="190"/>
        <v>136.54925546696569</v>
      </c>
      <c r="M81" s="4">
        <f t="shared" si="190"/>
        <v>91.602865588587278</v>
      </c>
      <c r="N81" s="4">
        <f t="shared" si="190"/>
        <v>53.792719731529466</v>
      </c>
      <c r="O81" s="4">
        <f t="shared" si="190"/>
        <v>136.02735362596925</v>
      </c>
      <c r="P81" s="4">
        <f t="shared" si="190"/>
        <v>49.982187167899532</v>
      </c>
      <c r="Q81" s="4">
        <f t="shared" si="190"/>
        <v>141.43561834994071</v>
      </c>
      <c r="R81" s="4">
        <f t="shared" si="190"/>
        <v>341.69087985689271</v>
      </c>
      <c r="S81" s="4">
        <f t="shared" si="190"/>
        <v>46.746834814486967</v>
      </c>
      <c r="T81" s="4">
        <f t="shared" si="190"/>
        <v>24.844463166160168</v>
      </c>
      <c r="U81" s="4">
        <f t="shared" si="190"/>
        <v>71.409849322731773</v>
      </c>
      <c r="V81" s="4">
        <f t="shared" si="190"/>
        <v>73.33708665050618</v>
      </c>
      <c r="W81" s="4">
        <f t="shared" si="190"/>
        <v>72.315253211352456</v>
      </c>
      <c r="X81" s="4">
        <f t="shared" si="190"/>
        <v>93.78687366312424</v>
      </c>
      <c r="Y81" s="4">
        <f t="shared" si="190"/>
        <v>220.45224797722773</v>
      </c>
      <c r="Z81" s="4">
        <f t="shared" si="190"/>
        <v>104.76804687998168</v>
      </c>
      <c r="AA81" s="4">
        <f t="shared" si="190"/>
        <v>164.80115321024675</v>
      </c>
      <c r="AB81" s="4">
        <f t="shared" si="190"/>
        <v>45.97928235162081</v>
      </c>
      <c r="AC81" s="4">
        <f t="shared" si="190"/>
        <v>125.68468785640478</v>
      </c>
      <c r="AD81" s="4">
        <f t="shared" si="190"/>
        <v>146.28088898267308</v>
      </c>
      <c r="AE81" s="4">
        <f t="shared" si="190"/>
        <v>127.61653994200226</v>
      </c>
      <c r="AF81" s="4">
        <f t="shared" si="190"/>
        <v>28.164247174944602</v>
      </c>
      <c r="AG81" s="4">
        <f t="shared" si="190"/>
        <v>60.537184980914425</v>
      </c>
      <c r="AH81" s="4">
        <f t="shared" si="190"/>
        <v>31.721436683149182</v>
      </c>
      <c r="AI81" s="4">
        <f t="shared" si="190"/>
        <v>71.090512094655949</v>
      </c>
      <c r="AJ81" s="4">
        <f t="shared" si="190"/>
        <v>62.505100368508174</v>
      </c>
      <c r="AK81" s="4">
        <f t="shared" si="190"/>
        <v>106.89455141691005</v>
      </c>
      <c r="AL81" s="4">
        <f t="shared" si="190"/>
        <v>112.90927378997704</v>
      </c>
      <c r="AM81" s="4">
        <f t="shared" si="190"/>
        <v>57.397250387092789</v>
      </c>
      <c r="AN81" s="4">
        <f t="shared" si="190"/>
        <v>293.77869898727863</v>
      </c>
      <c r="AO81" s="4">
        <f t="shared" si="190"/>
        <v>118.42345073127412</v>
      </c>
      <c r="AP81" s="4">
        <f t="shared" si="190"/>
        <v>67.239825006464429</v>
      </c>
      <c r="AQ81" s="4">
        <f t="shared" si="190"/>
        <v>124.78386446219456</v>
      </c>
      <c r="AR81" s="4">
        <f t="shared" si="190"/>
        <v>64.461533581596186</v>
      </c>
      <c r="AS81" s="4">
        <f t="shared" si="190"/>
        <v>86.510219125140992</v>
      </c>
      <c r="AT81" s="4">
        <f t="shared" si="190"/>
        <v>191.42282931764009</v>
      </c>
      <c r="AU81" s="4">
        <f t="shared" si="190"/>
        <v>109.29889512803562</v>
      </c>
      <c r="AV81" s="4">
        <f t="shared" si="190"/>
        <v>280.95509078180174</v>
      </c>
      <c r="AW81" s="4">
        <f t="shared" si="190"/>
        <v>128.20079112524604</v>
      </c>
      <c r="AX81" s="4">
        <f t="shared" si="190"/>
        <v>429.82894356766735</v>
      </c>
      <c r="AY81" s="4">
        <f t="shared" si="190"/>
        <v>191.98536359851937</v>
      </c>
      <c r="AZ81" s="4">
        <f t="shared" si="190"/>
        <v>59.022476632980748</v>
      </c>
      <c r="BA81" s="4">
        <f t="shared" si="190"/>
        <v>34.76332820438607</v>
      </c>
      <c r="BB81" s="4">
        <f t="shared" si="190"/>
        <v>113.10484141903447</v>
      </c>
      <c r="BC81" s="4">
        <f t="shared" si="190"/>
        <v>37.99521379174363</v>
      </c>
      <c r="BD81" s="4">
        <f t="shared" si="190"/>
        <v>145.78341849389318</v>
      </c>
      <c r="BE81" s="4">
        <f t="shared" si="190"/>
        <v>48.651467182386803</v>
      </c>
      <c r="BF81" s="4">
        <f t="shared" si="190"/>
        <v>100.81222159621915</v>
      </c>
      <c r="BG81" s="4">
        <f t="shared" si="190"/>
        <v>104.51345420923627</v>
      </c>
      <c r="BH81" s="4">
        <f t="shared" si="190"/>
        <v>150.58444841251406</v>
      </c>
      <c r="BI81" s="4">
        <f t="shared" si="190"/>
        <v>114.692292033112</v>
      </c>
      <c r="BJ81" s="4">
        <f t="shared" si="190"/>
        <v>43.681804367731388</v>
      </c>
      <c r="BK81" s="4">
        <f t="shared" si="190"/>
        <v>35.936952349443004</v>
      </c>
      <c r="BL81" s="4">
        <f t="shared" si="190"/>
        <v>249.64407680979687</v>
      </c>
      <c r="BM81" s="4">
        <f t="shared" si="190"/>
        <v>22.185392547212633</v>
      </c>
      <c r="BN81" s="4">
        <f t="shared" si="190"/>
        <v>120.34644615226348</v>
      </c>
      <c r="BO81" s="4">
        <f t="shared" ref="BO81:DZ81" si="191">BO129</f>
        <v>118.64327482976246</v>
      </c>
      <c r="BP81" s="4">
        <f t="shared" si="191"/>
        <v>179.92302963430029</v>
      </c>
      <c r="BQ81" s="4">
        <f t="shared" si="191"/>
        <v>61.662569594792025</v>
      </c>
      <c r="BR81" s="4">
        <f t="shared" si="191"/>
        <v>393.1421212974679</v>
      </c>
      <c r="BS81" s="4">
        <f t="shared" si="191"/>
        <v>260.43706309370913</v>
      </c>
      <c r="BT81" s="4">
        <f t="shared" si="191"/>
        <v>113.30645499016242</v>
      </c>
      <c r="BU81" s="4">
        <f t="shared" si="191"/>
        <v>73.496204014565436</v>
      </c>
      <c r="BV81" s="4">
        <f t="shared" si="191"/>
        <v>83.883191488383247</v>
      </c>
      <c r="BW81" s="4">
        <f t="shared" si="191"/>
        <v>52.137720818270232</v>
      </c>
      <c r="BX81" s="4">
        <f t="shared" si="191"/>
        <v>59.433529139196239</v>
      </c>
      <c r="BY81" s="4">
        <f t="shared" si="191"/>
        <v>93.50815183116201</v>
      </c>
      <c r="BZ81" s="4">
        <f t="shared" si="191"/>
        <v>75.474732604424148</v>
      </c>
      <c r="CA81" s="4">
        <f t="shared" si="191"/>
        <v>44.996151821936088</v>
      </c>
      <c r="CB81" s="4">
        <f t="shared" si="191"/>
        <v>79.637640295282154</v>
      </c>
      <c r="CC81" s="4">
        <f t="shared" si="191"/>
        <v>87.43169776171888</v>
      </c>
      <c r="CD81" s="4">
        <f t="shared" si="191"/>
        <v>120.74277303628888</v>
      </c>
      <c r="CE81" s="4">
        <f t="shared" si="191"/>
        <v>85.557723464047825</v>
      </c>
      <c r="CF81" s="4">
        <f t="shared" si="191"/>
        <v>36.333865190686112</v>
      </c>
      <c r="CG81" s="4">
        <f t="shared" si="191"/>
        <v>44.614870359737978</v>
      </c>
      <c r="CH81" s="4">
        <f t="shared" si="191"/>
        <v>343.04375914951123</v>
      </c>
      <c r="CI81" s="4">
        <f t="shared" si="191"/>
        <v>145.21333140627621</v>
      </c>
      <c r="CJ81" s="4">
        <f t="shared" si="191"/>
        <v>147.82963611393808</v>
      </c>
      <c r="CK81" s="4">
        <f t="shared" si="191"/>
        <v>19.243601892237255</v>
      </c>
      <c r="CL81" s="4">
        <f t="shared" si="191"/>
        <v>117.28519442161759</v>
      </c>
      <c r="CM81" s="4">
        <f t="shared" si="191"/>
        <v>102.26974815464391</v>
      </c>
      <c r="CN81" s="4">
        <f t="shared" si="191"/>
        <v>108.42329643754942</v>
      </c>
      <c r="CO81" s="4">
        <f t="shared" si="191"/>
        <v>94.156761008757385</v>
      </c>
      <c r="CP81" s="4">
        <f t="shared" si="191"/>
        <v>34.264613091706387</v>
      </c>
      <c r="CQ81" s="4">
        <f t="shared" si="191"/>
        <v>59.734281635995274</v>
      </c>
      <c r="CR81" s="4">
        <f t="shared" si="191"/>
        <v>100.03595132435673</v>
      </c>
      <c r="CS81" s="4">
        <f t="shared" si="191"/>
        <v>277.43116824651582</v>
      </c>
      <c r="CT81" s="4">
        <f t="shared" si="191"/>
        <v>325.49973861274736</v>
      </c>
      <c r="CU81" s="4">
        <f t="shared" si="191"/>
        <v>58.715580365609874</v>
      </c>
      <c r="CV81" s="4">
        <f t="shared" si="191"/>
        <v>110.1531643350994</v>
      </c>
      <c r="CW81" s="4">
        <f t="shared" si="191"/>
        <v>97.876699857496504</v>
      </c>
      <c r="CX81" s="4">
        <f t="shared" si="191"/>
        <v>38.185505733721747</v>
      </c>
      <c r="CY81" s="4">
        <f t="shared" si="191"/>
        <v>37.101879000311399</v>
      </c>
      <c r="CZ81" s="4">
        <f t="shared" si="191"/>
        <v>56.345968181681343</v>
      </c>
      <c r="DA81" s="4">
        <f t="shared" si="191"/>
        <v>101.63055231132483</v>
      </c>
      <c r="DB81" s="4">
        <f t="shared" si="191"/>
        <v>181.7233307170824</v>
      </c>
      <c r="DC81" s="4">
        <f t="shared" si="191"/>
        <v>383.53630151781374</v>
      </c>
      <c r="DD81" s="4">
        <f t="shared" si="191"/>
        <v>165.76430193138367</v>
      </c>
      <c r="DE81" s="4">
        <f t="shared" si="191"/>
        <v>173.79757920977679</v>
      </c>
      <c r="DF81" s="4">
        <f t="shared" si="191"/>
        <v>96.639751583552453</v>
      </c>
      <c r="DG81" s="4">
        <f t="shared" si="191"/>
        <v>43.219179327121154</v>
      </c>
      <c r="DH81" s="4">
        <f t="shared" si="191"/>
        <v>93.817606945605334</v>
      </c>
      <c r="DI81" s="4">
        <f t="shared" si="191"/>
        <v>21.004491836345053</v>
      </c>
      <c r="DJ81" s="4">
        <f t="shared" si="191"/>
        <v>79.591314299833741</v>
      </c>
      <c r="DK81" s="4">
        <f t="shared" si="191"/>
        <v>98.759036890431076</v>
      </c>
      <c r="DL81" s="4">
        <f t="shared" si="191"/>
        <v>33.727304040289106</v>
      </c>
      <c r="DM81" s="4">
        <f t="shared" si="191"/>
        <v>261.93897476644469</v>
      </c>
      <c r="DN81" s="4">
        <f t="shared" si="191"/>
        <v>202.57683719296543</v>
      </c>
      <c r="DO81" s="4">
        <f t="shared" si="191"/>
        <v>332.48444654690331</v>
      </c>
      <c r="DP81" s="4">
        <f t="shared" si="191"/>
        <v>195.91976059729271</v>
      </c>
      <c r="DQ81" s="4">
        <f t="shared" si="191"/>
        <v>57.844651564823657</v>
      </c>
      <c r="DR81" s="4">
        <f t="shared" si="191"/>
        <v>137.1507444777283</v>
      </c>
      <c r="DS81" s="4">
        <f t="shared" si="191"/>
        <v>108.08538826752491</v>
      </c>
      <c r="DT81" s="4">
        <f t="shared" si="191"/>
        <v>188.43820117250675</v>
      </c>
      <c r="DU81" s="4">
        <f t="shared" si="191"/>
        <v>209.21632914017073</v>
      </c>
      <c r="DV81" s="4">
        <f t="shared" si="191"/>
        <v>128.25587453650141</v>
      </c>
      <c r="DW81" s="4">
        <f t="shared" si="191"/>
        <v>126.64814946228917</v>
      </c>
      <c r="DX81" s="4">
        <f t="shared" si="191"/>
        <v>30.039176322408007</v>
      </c>
      <c r="DY81" s="4">
        <f t="shared" si="191"/>
        <v>70.247371536538338</v>
      </c>
      <c r="DZ81" s="4">
        <f t="shared" si="191"/>
        <v>65.107147048163611</v>
      </c>
      <c r="EA81" s="4">
        <f t="shared" ref="EA81:GL81" si="192">EA129</f>
        <v>34.07770983454661</v>
      </c>
      <c r="EB81" s="4">
        <f t="shared" si="192"/>
        <v>63.469213819574939</v>
      </c>
      <c r="EC81" s="4">
        <f t="shared" si="192"/>
        <v>223.18079427792821</v>
      </c>
      <c r="ED81" s="4">
        <f t="shared" si="192"/>
        <v>277.42589921303784</v>
      </c>
      <c r="EE81" s="4">
        <f t="shared" si="192"/>
        <v>178.03376466382298</v>
      </c>
      <c r="EF81" s="4">
        <f t="shared" si="192"/>
        <v>231.44047723828444</v>
      </c>
      <c r="EG81" s="4">
        <f t="shared" si="192"/>
        <v>138.26439840247627</v>
      </c>
      <c r="EH81" s="4">
        <f t="shared" si="192"/>
        <v>53.523788214423952</v>
      </c>
      <c r="EI81" s="4">
        <f t="shared" si="192"/>
        <v>51.621322636444354</v>
      </c>
      <c r="EJ81" s="4">
        <f t="shared" si="192"/>
        <v>81.68173171555901</v>
      </c>
      <c r="EK81" s="4">
        <f t="shared" si="192"/>
        <v>107.13422763544935</v>
      </c>
      <c r="EL81" s="4">
        <f t="shared" si="192"/>
        <v>82.885684964662431</v>
      </c>
      <c r="EM81" s="4">
        <f t="shared" si="192"/>
        <v>75.822771491961745</v>
      </c>
      <c r="EN81" s="4">
        <f t="shared" si="192"/>
        <v>54.110415962015644</v>
      </c>
      <c r="EO81" s="4">
        <f t="shared" si="192"/>
        <v>50.660034320091626</v>
      </c>
      <c r="EP81" s="4">
        <f t="shared" si="192"/>
        <v>124.37375268671758</v>
      </c>
      <c r="EQ81" s="4">
        <f t="shared" si="192"/>
        <v>47.731422879657408</v>
      </c>
      <c r="ER81" s="4">
        <f t="shared" si="192"/>
        <v>78.788727050358759</v>
      </c>
      <c r="ES81" s="4">
        <f t="shared" si="192"/>
        <v>83.104964737170391</v>
      </c>
      <c r="ET81" s="4">
        <f t="shared" si="192"/>
        <v>35.278738168430891</v>
      </c>
      <c r="EU81" s="4">
        <f t="shared" si="192"/>
        <v>302.1569350644005</v>
      </c>
      <c r="EV81" s="4">
        <f t="shared" si="192"/>
        <v>110.94974101918234</v>
      </c>
      <c r="EW81" s="4">
        <f t="shared" si="192"/>
        <v>67.887411986844469</v>
      </c>
      <c r="EX81" s="4">
        <f t="shared" si="192"/>
        <v>50.742209014926466</v>
      </c>
      <c r="EY81" s="4">
        <f t="shared" si="192"/>
        <v>326.74515342717666</v>
      </c>
      <c r="EZ81" s="4">
        <f t="shared" si="192"/>
        <v>80.912331428301712</v>
      </c>
      <c r="FA81" s="4">
        <f t="shared" si="192"/>
        <v>184.88798774569074</v>
      </c>
      <c r="FB81" s="4">
        <f t="shared" si="192"/>
        <v>301.88435274708451</v>
      </c>
      <c r="FC81" s="4">
        <f t="shared" si="192"/>
        <v>46.139883134744451</v>
      </c>
      <c r="FD81" s="4">
        <f t="shared" si="192"/>
        <v>64.810669964959558</v>
      </c>
      <c r="FE81" s="4">
        <f t="shared" si="192"/>
        <v>202.43144443220552</v>
      </c>
      <c r="FF81" s="4">
        <f t="shared" si="192"/>
        <v>50.281270677699986</v>
      </c>
      <c r="FG81" s="4">
        <f t="shared" si="192"/>
        <v>55.445370784030764</v>
      </c>
      <c r="FH81" s="4">
        <f t="shared" si="192"/>
        <v>80.447739753534847</v>
      </c>
      <c r="FI81" s="4">
        <f t="shared" si="192"/>
        <v>196.73853592346583</v>
      </c>
      <c r="FJ81" s="4">
        <f t="shared" si="192"/>
        <v>42.042898132978138</v>
      </c>
      <c r="FK81" s="4">
        <f t="shared" si="192"/>
        <v>45.284021337377659</v>
      </c>
      <c r="FL81" s="4">
        <f t="shared" si="192"/>
        <v>88.482458959424505</v>
      </c>
      <c r="FM81" s="4">
        <f t="shared" si="192"/>
        <v>59.57078414361645</v>
      </c>
      <c r="FN81" s="4">
        <f t="shared" si="192"/>
        <v>44.530816323851703</v>
      </c>
      <c r="FO81" s="4">
        <f t="shared" si="192"/>
        <v>65.900744182758814</v>
      </c>
      <c r="FP81" s="4">
        <f t="shared" si="192"/>
        <v>106.11815872903075</v>
      </c>
      <c r="FQ81" s="4">
        <f t="shared" si="192"/>
        <v>208.06000249583255</v>
      </c>
      <c r="FR81" s="4">
        <f t="shared" si="192"/>
        <v>66.864562348026269</v>
      </c>
      <c r="FS81" s="4">
        <f t="shared" si="192"/>
        <v>67.485053014990825</v>
      </c>
      <c r="FT81" s="4">
        <f t="shared" si="192"/>
        <v>70.699587613996883</v>
      </c>
      <c r="FU81" s="4">
        <f t="shared" si="192"/>
        <v>115.15797907375234</v>
      </c>
      <c r="FV81" s="4">
        <f t="shared" si="192"/>
        <v>59.064563824130055</v>
      </c>
      <c r="FW81" s="4">
        <f t="shared" si="192"/>
        <v>94.995584650976085</v>
      </c>
      <c r="FX81" s="4">
        <f t="shared" si="192"/>
        <v>112.26146525191331</v>
      </c>
      <c r="FY81" s="4">
        <f t="shared" si="192"/>
        <v>75.213727450432245</v>
      </c>
      <c r="FZ81" s="4">
        <f t="shared" si="192"/>
        <v>33.440196924555906</v>
      </c>
      <c r="GA81" s="4">
        <f t="shared" si="192"/>
        <v>38.942197959448222</v>
      </c>
      <c r="GB81" s="4">
        <f t="shared" si="192"/>
        <v>49.660817360643811</v>
      </c>
      <c r="GC81" s="4">
        <f t="shared" si="192"/>
        <v>226.58622874946869</v>
      </c>
      <c r="GD81" s="4">
        <f t="shared" si="192"/>
        <v>64.859930928272234</v>
      </c>
      <c r="GE81" s="4">
        <f t="shared" si="192"/>
        <v>91.619535310929194</v>
      </c>
      <c r="GF81" s="4">
        <f t="shared" si="192"/>
        <v>133.41510559752447</v>
      </c>
      <c r="GG81" s="4">
        <f t="shared" si="192"/>
        <v>49.794978991283507</v>
      </c>
      <c r="GH81" s="4">
        <f t="shared" si="192"/>
        <v>65.058376998487702</v>
      </c>
      <c r="GI81" s="4">
        <f t="shared" si="192"/>
        <v>60.651041678170436</v>
      </c>
      <c r="GJ81" s="4">
        <f t="shared" si="192"/>
        <v>54.909475138521891</v>
      </c>
      <c r="GK81" s="4">
        <f t="shared" si="192"/>
        <v>123.31968870371625</v>
      </c>
      <c r="GL81" s="4">
        <f t="shared" si="192"/>
        <v>42.369939941876794</v>
      </c>
      <c r="GM81" s="4">
        <f t="shared" ref="GM81:IX81" si="193">GM129</f>
        <v>155.14589045566566</v>
      </c>
      <c r="GN81" s="4">
        <f t="shared" si="193"/>
        <v>355.95792939511017</v>
      </c>
      <c r="GO81" s="4">
        <f t="shared" si="193"/>
        <v>55.765178710815952</v>
      </c>
      <c r="GP81" s="4">
        <f t="shared" si="193"/>
        <v>49.982656095386275</v>
      </c>
      <c r="GQ81" s="4">
        <f t="shared" si="193"/>
        <v>42.886938959808973</v>
      </c>
      <c r="GR81" s="4">
        <f t="shared" si="193"/>
        <v>84.773645918557705</v>
      </c>
      <c r="GS81" s="4">
        <f t="shared" si="193"/>
        <v>129.98232670057783</v>
      </c>
      <c r="GT81" s="4">
        <f t="shared" si="193"/>
        <v>129.10973052874044</v>
      </c>
      <c r="GU81" s="4">
        <f t="shared" si="193"/>
        <v>75.512408484167423</v>
      </c>
      <c r="GV81" s="4">
        <f t="shared" si="193"/>
        <v>67.099622384928011</v>
      </c>
      <c r="GW81" s="4">
        <f t="shared" si="193"/>
        <v>64.644653078215569</v>
      </c>
      <c r="GX81" s="4">
        <f t="shared" si="193"/>
        <v>30.929384895687893</v>
      </c>
      <c r="GY81" s="4">
        <f t="shared" si="193"/>
        <v>289.76268263413368</v>
      </c>
      <c r="GZ81" s="4">
        <f t="shared" si="193"/>
        <v>92.062832082182538</v>
      </c>
      <c r="HA81" s="4">
        <f t="shared" si="193"/>
        <v>70.49683852553764</v>
      </c>
      <c r="HB81" s="4">
        <f t="shared" si="193"/>
        <v>147.71724262005634</v>
      </c>
      <c r="HC81" s="4">
        <f t="shared" si="193"/>
        <v>245.76840550689025</v>
      </c>
      <c r="HD81" s="4">
        <f t="shared" si="193"/>
        <v>79.229018633417454</v>
      </c>
      <c r="HE81" s="4">
        <f t="shared" si="193"/>
        <v>68.119844391108231</v>
      </c>
      <c r="HF81" s="4">
        <f t="shared" si="193"/>
        <v>59.378588142867819</v>
      </c>
      <c r="HG81" s="4">
        <f t="shared" si="193"/>
        <v>262.16026167489565</v>
      </c>
      <c r="HH81" s="4">
        <f t="shared" si="193"/>
        <v>36.962397630684613</v>
      </c>
      <c r="HI81" s="4">
        <f t="shared" si="193"/>
        <v>119.5061083896844</v>
      </c>
      <c r="HJ81" s="4">
        <f t="shared" si="193"/>
        <v>98.404184298803514</v>
      </c>
      <c r="HK81" s="4">
        <f t="shared" si="193"/>
        <v>59.52961622344236</v>
      </c>
      <c r="HL81" s="4">
        <f t="shared" si="193"/>
        <v>207.54298622239872</v>
      </c>
      <c r="HM81" s="4">
        <f t="shared" si="193"/>
        <v>237.67979036975453</v>
      </c>
      <c r="HN81" s="4">
        <f t="shared" si="193"/>
        <v>168.82579316969054</v>
      </c>
      <c r="HO81" s="4">
        <f t="shared" si="193"/>
        <v>256.50518338679876</v>
      </c>
      <c r="HP81" s="4">
        <f t="shared" si="193"/>
        <v>87.573729796899897</v>
      </c>
      <c r="HQ81" s="4">
        <f t="shared" si="193"/>
        <v>110.60577156831555</v>
      </c>
      <c r="HR81" s="4">
        <f t="shared" si="193"/>
        <v>61.30867419554437</v>
      </c>
      <c r="HS81" s="4">
        <f t="shared" si="193"/>
        <v>132.23812632469955</v>
      </c>
      <c r="HT81" s="4">
        <f t="shared" si="193"/>
        <v>40.888222514880624</v>
      </c>
      <c r="HU81" s="4">
        <f t="shared" si="193"/>
        <v>385.32455958053919</v>
      </c>
      <c r="HV81" s="4">
        <f t="shared" si="193"/>
        <v>49.228798204553762</v>
      </c>
      <c r="HW81" s="4">
        <f t="shared" si="193"/>
        <v>134.87215203393328</v>
      </c>
      <c r="HX81" s="4">
        <f t="shared" si="193"/>
        <v>246.4404648213486</v>
      </c>
      <c r="HY81" s="4">
        <f t="shared" si="193"/>
        <v>46.613553697499412</v>
      </c>
      <c r="HZ81" s="4">
        <f t="shared" si="193"/>
        <v>51.330459175684894</v>
      </c>
      <c r="IA81" s="4">
        <f t="shared" si="193"/>
        <v>178.8012986623865</v>
      </c>
      <c r="IB81" s="4">
        <f t="shared" si="193"/>
        <v>115.85653907317165</v>
      </c>
      <c r="IC81" s="4">
        <f t="shared" si="193"/>
        <v>82.426646875661589</v>
      </c>
      <c r="ID81" s="4">
        <f t="shared" si="193"/>
        <v>202.96945359133895</v>
      </c>
      <c r="IE81" s="4">
        <f t="shared" si="193"/>
        <v>66.325982367518492</v>
      </c>
      <c r="IF81" s="4">
        <f t="shared" si="193"/>
        <v>196.14364269552314</v>
      </c>
      <c r="IG81" s="4">
        <f t="shared" si="193"/>
        <v>114.37570117677335</v>
      </c>
      <c r="IH81" s="4">
        <f t="shared" si="193"/>
        <v>48.843416062482575</v>
      </c>
      <c r="II81" s="4">
        <f t="shared" si="193"/>
        <v>243.91480929091964</v>
      </c>
      <c r="IJ81" s="4">
        <f t="shared" si="193"/>
        <v>58.123173275359811</v>
      </c>
      <c r="IK81" s="4">
        <f t="shared" si="193"/>
        <v>70.131122086063925</v>
      </c>
      <c r="IL81" s="4">
        <f t="shared" si="193"/>
        <v>49.154934787046834</v>
      </c>
      <c r="IM81" s="4">
        <f t="shared" si="193"/>
        <v>76.935094220413973</v>
      </c>
      <c r="IN81" s="4">
        <f t="shared" si="193"/>
        <v>66.030083884279662</v>
      </c>
      <c r="IO81" s="4">
        <f t="shared" si="193"/>
        <v>199.19258436607797</v>
      </c>
      <c r="IP81" s="4">
        <f t="shared" si="193"/>
        <v>256.21381750481447</v>
      </c>
      <c r="IQ81" s="4">
        <f t="shared" si="193"/>
        <v>246.2346325746862</v>
      </c>
      <c r="IR81" s="4">
        <f t="shared" si="193"/>
        <v>140.44368452688963</v>
      </c>
      <c r="IS81" s="4">
        <f t="shared" si="193"/>
        <v>47.015328362367754</v>
      </c>
      <c r="IT81" s="4">
        <f t="shared" si="193"/>
        <v>250.57918145930279</v>
      </c>
      <c r="IU81" s="4">
        <f t="shared" si="193"/>
        <v>74.748115694630542</v>
      </c>
      <c r="IV81" s="4">
        <f t="shared" si="193"/>
        <v>126.51882782150915</v>
      </c>
      <c r="IW81" s="4">
        <f t="shared" si="193"/>
        <v>222.10026557605795</v>
      </c>
      <c r="IX81" s="4">
        <f t="shared" si="193"/>
        <v>149.58519810960166</v>
      </c>
      <c r="IY81" s="4">
        <f t="shared" ref="IY81:JC81" si="194">IY129</f>
        <v>51.050677228192491</v>
      </c>
      <c r="IZ81" s="4">
        <f t="shared" si="194"/>
        <v>89.281185115086515</v>
      </c>
      <c r="JA81" s="4">
        <f t="shared" si="194"/>
        <v>260.43787700709339</v>
      </c>
      <c r="JB81" s="4">
        <f t="shared" si="194"/>
        <v>41.438289475267965</v>
      </c>
      <c r="JC81" s="4">
        <f t="shared" si="194"/>
        <v>494.36381095806439</v>
      </c>
    </row>
    <row r="82" spans="1:263" x14ac:dyDescent="0.25">
      <c r="A82" s="4">
        <f t="shared" si="159"/>
        <v>50401.0955567442</v>
      </c>
      <c r="B82">
        <v>2025</v>
      </c>
      <c r="C82" s="4">
        <f t="shared" ref="C82:BN82" si="195">C130</f>
        <v>95.497815114759433</v>
      </c>
      <c r="D82" s="4">
        <f t="shared" si="195"/>
        <v>338.59882331355908</v>
      </c>
      <c r="E82" s="4">
        <f t="shared" si="195"/>
        <v>42.29643451064625</v>
      </c>
      <c r="F82" s="4">
        <f t="shared" si="195"/>
        <v>55.324523563924394</v>
      </c>
      <c r="G82" s="4">
        <f t="shared" si="195"/>
        <v>193.9882968161055</v>
      </c>
      <c r="H82" s="4">
        <f t="shared" si="195"/>
        <v>100.32299901742147</v>
      </c>
      <c r="I82" s="4">
        <f t="shared" si="195"/>
        <v>288.3830554219042</v>
      </c>
      <c r="J82" s="4">
        <f t="shared" si="195"/>
        <v>53.565209731938715</v>
      </c>
      <c r="K82" s="4">
        <f t="shared" si="195"/>
        <v>72.4315162191496</v>
      </c>
      <c r="L82" s="4">
        <f t="shared" si="195"/>
        <v>128.33925216255687</v>
      </c>
      <c r="M82" s="4">
        <f t="shared" si="195"/>
        <v>94.960301528771993</v>
      </c>
      <c r="N82" s="4">
        <f t="shared" si="195"/>
        <v>484.57629577724953</v>
      </c>
      <c r="O82" s="4">
        <f t="shared" si="195"/>
        <v>309.60680134476934</v>
      </c>
      <c r="P82" s="4">
        <f t="shared" si="195"/>
        <v>51.598978116966151</v>
      </c>
      <c r="Q82" s="4">
        <f t="shared" si="195"/>
        <v>418.29182749952128</v>
      </c>
      <c r="R82" s="4">
        <f t="shared" si="195"/>
        <v>248.16567601872347</v>
      </c>
      <c r="S82" s="4">
        <f t="shared" si="195"/>
        <v>48.311586156311918</v>
      </c>
      <c r="T82" s="4">
        <f t="shared" si="195"/>
        <v>283.43328594476804</v>
      </c>
      <c r="U82" s="4">
        <f t="shared" si="195"/>
        <v>73.945160191378505</v>
      </c>
      <c r="V82" s="4">
        <f t="shared" si="195"/>
        <v>76.092867544597624</v>
      </c>
      <c r="W82" s="4">
        <f t="shared" si="195"/>
        <v>74.781582852697838</v>
      </c>
      <c r="X82" s="4">
        <f t="shared" si="195"/>
        <v>97.252945821633048</v>
      </c>
      <c r="Y82" s="4">
        <f t="shared" si="195"/>
        <v>232.27567748011452</v>
      </c>
      <c r="Z82" s="4">
        <f t="shared" si="195"/>
        <v>253.69068157007445</v>
      </c>
      <c r="AA82" s="4">
        <f t="shared" si="195"/>
        <v>179.03830171732017</v>
      </c>
      <c r="AB82" s="4">
        <f t="shared" si="195"/>
        <v>47.543493055481896</v>
      </c>
      <c r="AC82" s="4">
        <f t="shared" si="195"/>
        <v>349.01867550693265</v>
      </c>
      <c r="AD82" s="4">
        <f t="shared" si="195"/>
        <v>363.41752927650799</v>
      </c>
      <c r="AE82" s="4">
        <f t="shared" si="195"/>
        <v>350.75483340899575</v>
      </c>
      <c r="AF82" s="4">
        <f t="shared" si="195"/>
        <v>28.93930116275595</v>
      </c>
      <c r="AG82" s="4">
        <f t="shared" si="195"/>
        <v>157.27685462987372</v>
      </c>
      <c r="AH82" s="4">
        <f t="shared" si="195"/>
        <v>295.79607996531865</v>
      </c>
      <c r="AI82" s="4">
        <f t="shared" si="195"/>
        <v>73.628464044857893</v>
      </c>
      <c r="AJ82" s="4">
        <f t="shared" si="195"/>
        <v>64.746887396400197</v>
      </c>
      <c r="AK82" s="4">
        <f t="shared" si="195"/>
        <v>141.57322430048177</v>
      </c>
      <c r="AL82" s="4">
        <f t="shared" si="195"/>
        <v>271.07638109494695</v>
      </c>
      <c r="AM82" s="4">
        <f t="shared" si="195"/>
        <v>59.430820644400683</v>
      </c>
      <c r="AN82" s="4">
        <f t="shared" si="195"/>
        <v>307.48342202435015</v>
      </c>
      <c r="AO82" s="4">
        <f t="shared" si="195"/>
        <v>123.60711294936785</v>
      </c>
      <c r="AP82" s="4">
        <f t="shared" si="195"/>
        <v>69.595738478958111</v>
      </c>
      <c r="AQ82" s="4">
        <f t="shared" si="195"/>
        <v>129.62027840651641</v>
      </c>
      <c r="AR82" s="4">
        <f t="shared" si="195"/>
        <v>66.799986744745397</v>
      </c>
      <c r="AS82" s="4">
        <f t="shared" si="195"/>
        <v>181.16222113004488</v>
      </c>
      <c r="AT82" s="4">
        <f t="shared" si="195"/>
        <v>147.62606480904904</v>
      </c>
      <c r="AU82" s="4">
        <f t="shared" si="195"/>
        <v>113.10871296405499</v>
      </c>
      <c r="AV82" s="4">
        <f t="shared" si="195"/>
        <v>179.43159293457475</v>
      </c>
      <c r="AW82" s="4">
        <f t="shared" si="195"/>
        <v>295.32831408653038</v>
      </c>
      <c r="AX82" s="4">
        <f t="shared" si="195"/>
        <v>678.03057887309785</v>
      </c>
      <c r="AY82" s="4">
        <f t="shared" si="195"/>
        <v>197.81285204708806</v>
      </c>
      <c r="AZ82" s="4">
        <f t="shared" si="195"/>
        <v>60.782026362980773</v>
      </c>
      <c r="BA82" s="4">
        <f t="shared" si="195"/>
        <v>35.930040848693992</v>
      </c>
      <c r="BB82" s="4">
        <f t="shared" si="195"/>
        <v>312.25386875812364</v>
      </c>
      <c r="BC82" s="4">
        <f t="shared" si="195"/>
        <v>39.255709589679952</v>
      </c>
      <c r="BD82" s="4">
        <f t="shared" si="195"/>
        <v>207.26967857245506</v>
      </c>
      <c r="BE82" s="4">
        <f t="shared" si="195"/>
        <v>50.365096078688865</v>
      </c>
      <c r="BF82" s="4">
        <f t="shared" si="195"/>
        <v>157.54099912831148</v>
      </c>
      <c r="BG82" s="4">
        <f t="shared" si="195"/>
        <v>175.49633533561092</v>
      </c>
      <c r="BH82" s="4">
        <f t="shared" si="195"/>
        <v>156.17481345143588</v>
      </c>
      <c r="BI82" s="4">
        <f t="shared" si="195"/>
        <v>118.97927788145212</v>
      </c>
      <c r="BJ82" s="4">
        <f t="shared" si="195"/>
        <v>361.31775624447323</v>
      </c>
      <c r="BK82" s="4">
        <f t="shared" si="195"/>
        <v>282.66485402522108</v>
      </c>
      <c r="BL82" s="4">
        <f t="shared" si="195"/>
        <v>263.12646674016077</v>
      </c>
      <c r="BM82" s="4">
        <f t="shared" si="195"/>
        <v>22.783353796985931</v>
      </c>
      <c r="BN82" s="4">
        <f t="shared" si="195"/>
        <v>124.91493011787568</v>
      </c>
      <c r="BO82" s="4">
        <f t="shared" ref="BO82:DZ82" si="196">BO130</f>
        <v>270.49339391117962</v>
      </c>
      <c r="BP82" s="4">
        <f t="shared" si="196"/>
        <v>169.22289595691223</v>
      </c>
      <c r="BQ82" s="4">
        <f t="shared" si="196"/>
        <v>64.663071943256597</v>
      </c>
      <c r="BR82" s="4">
        <f t="shared" si="196"/>
        <v>407.88335643462079</v>
      </c>
      <c r="BS82" s="4">
        <f t="shared" si="196"/>
        <v>272.36006086928245</v>
      </c>
      <c r="BT82" s="4">
        <f t="shared" si="196"/>
        <v>163.71760046629592</v>
      </c>
      <c r="BU82" s="4">
        <f t="shared" si="196"/>
        <v>76.202947472595682</v>
      </c>
      <c r="BV82" s="4">
        <f t="shared" si="196"/>
        <v>338.20625796581731</v>
      </c>
      <c r="BW82" s="4">
        <f t="shared" si="196"/>
        <v>53.856236290420398</v>
      </c>
      <c r="BX82" s="4">
        <f t="shared" si="196"/>
        <v>496.52875958518626</v>
      </c>
      <c r="BY82" s="4">
        <f t="shared" si="196"/>
        <v>139.52269669557683</v>
      </c>
      <c r="BZ82" s="4">
        <f t="shared" si="196"/>
        <v>78.103572080481229</v>
      </c>
      <c r="CA82" s="4">
        <f t="shared" si="196"/>
        <v>46.401815251069472</v>
      </c>
      <c r="CB82" s="4">
        <f t="shared" si="196"/>
        <v>82.332655777631501</v>
      </c>
      <c r="CC82" s="4">
        <f t="shared" si="196"/>
        <v>203.18112958349749</v>
      </c>
      <c r="CD82" s="4">
        <f t="shared" si="196"/>
        <v>124.96910008921142</v>
      </c>
      <c r="CE82" s="4">
        <f t="shared" si="196"/>
        <v>123.64574066213382</v>
      </c>
      <c r="CF82" s="4">
        <f t="shared" si="196"/>
        <v>37.494207968057381</v>
      </c>
      <c r="CG82" s="4">
        <f t="shared" si="196"/>
        <v>196.03474044200144</v>
      </c>
      <c r="CH82" s="4">
        <f t="shared" si="196"/>
        <v>359.05905283796153</v>
      </c>
      <c r="CI82" s="4">
        <f t="shared" si="196"/>
        <v>150.27959557390136</v>
      </c>
      <c r="CJ82" s="4">
        <f t="shared" si="196"/>
        <v>0</v>
      </c>
      <c r="CK82" s="4">
        <f t="shared" si="196"/>
        <v>185.52566612390123</v>
      </c>
      <c r="CL82" s="4">
        <f t="shared" si="196"/>
        <v>314.52329857552138</v>
      </c>
      <c r="CM82" s="4">
        <f t="shared" si="196"/>
        <v>166.99823137321195</v>
      </c>
      <c r="CN82" s="4">
        <f t="shared" si="196"/>
        <v>403.52517999211847</v>
      </c>
      <c r="CO82" s="4">
        <f t="shared" si="196"/>
        <v>96.784825107369358</v>
      </c>
      <c r="CP82" s="4">
        <f t="shared" si="196"/>
        <v>281.93008609493029</v>
      </c>
      <c r="CQ82" s="4">
        <f t="shared" si="196"/>
        <v>61.724721588899598</v>
      </c>
      <c r="CR82" s="4">
        <f t="shared" si="196"/>
        <v>103.76469433779549</v>
      </c>
      <c r="CS82" s="4">
        <f t="shared" si="196"/>
        <v>291.05845005847482</v>
      </c>
      <c r="CT82" s="4">
        <f t="shared" si="196"/>
        <v>178.46481461903767</v>
      </c>
      <c r="CU82" s="4">
        <f t="shared" si="196"/>
        <v>60.811749297177123</v>
      </c>
      <c r="CV82" s="4">
        <f t="shared" si="196"/>
        <v>229.03420327850995</v>
      </c>
      <c r="CW82" s="4">
        <f t="shared" si="196"/>
        <v>244.61864883874654</v>
      </c>
      <c r="CX82" s="4">
        <f t="shared" si="196"/>
        <v>345.22475167421845</v>
      </c>
      <c r="CY82" s="4">
        <f t="shared" si="196"/>
        <v>158.46703019672822</v>
      </c>
      <c r="CZ82" s="4">
        <f t="shared" si="196"/>
        <v>58.318807376545053</v>
      </c>
      <c r="DA82" s="4">
        <f t="shared" si="196"/>
        <v>413.93888461018332</v>
      </c>
      <c r="DB82" s="4">
        <f t="shared" si="196"/>
        <v>174.70379482958549</v>
      </c>
      <c r="DC82" s="4">
        <f t="shared" si="196"/>
        <v>400.92948258011569</v>
      </c>
      <c r="DD82" s="4">
        <f t="shared" si="196"/>
        <v>312.96119303564086</v>
      </c>
      <c r="DE82" s="4">
        <f t="shared" si="196"/>
        <v>181.28929266320463</v>
      </c>
      <c r="DF82" s="4">
        <f t="shared" si="196"/>
        <v>187.32997513932906</v>
      </c>
      <c r="DG82" s="4">
        <f t="shared" si="196"/>
        <v>314.38693880891452</v>
      </c>
      <c r="DH82" s="4">
        <f t="shared" si="196"/>
        <v>96.737128209102465</v>
      </c>
      <c r="DI82" s="4">
        <f t="shared" si="196"/>
        <v>21.560658329951448</v>
      </c>
      <c r="DJ82" s="4">
        <f t="shared" si="196"/>
        <v>82.351585416738132</v>
      </c>
      <c r="DK82" s="4">
        <f t="shared" si="196"/>
        <v>185.93770995104563</v>
      </c>
      <c r="DL82" s="4">
        <f t="shared" si="196"/>
        <v>34.806411498192162</v>
      </c>
      <c r="DM82" s="4">
        <f t="shared" si="196"/>
        <v>272.38554922667834</v>
      </c>
      <c r="DN82" s="4">
        <f t="shared" si="196"/>
        <v>212.39293153850156</v>
      </c>
      <c r="DO82" s="4">
        <f t="shared" si="196"/>
        <v>345.94043913984785</v>
      </c>
      <c r="DP82" s="4">
        <f t="shared" si="196"/>
        <v>0</v>
      </c>
      <c r="DQ82" s="4">
        <f t="shared" si="196"/>
        <v>391.94471419698067</v>
      </c>
      <c r="DR82" s="4">
        <f t="shared" si="196"/>
        <v>218.4244154315918</v>
      </c>
      <c r="DS82" s="4">
        <f t="shared" si="196"/>
        <v>387.92722840446703</v>
      </c>
      <c r="DT82" s="4">
        <f t="shared" si="196"/>
        <v>181.43018705012494</v>
      </c>
      <c r="DU82" s="4">
        <f t="shared" si="196"/>
        <v>181.78419171381921</v>
      </c>
      <c r="DV82" s="4">
        <f t="shared" si="196"/>
        <v>133.03330079449543</v>
      </c>
      <c r="DW82" s="4">
        <f t="shared" si="196"/>
        <v>137.46828890099894</v>
      </c>
      <c r="DX82" s="4">
        <f t="shared" si="196"/>
        <v>215.34567780300253</v>
      </c>
      <c r="DY82" s="4">
        <f t="shared" si="196"/>
        <v>72.221692905127412</v>
      </c>
      <c r="DZ82" s="4">
        <f t="shared" si="196"/>
        <v>415.08022151369886</v>
      </c>
      <c r="EA82" s="4">
        <f t="shared" ref="EA82:GL82" si="197">EA130</f>
        <v>35.166838389517828</v>
      </c>
      <c r="EB82" s="4">
        <f t="shared" si="197"/>
        <v>65.773152905182357</v>
      </c>
      <c r="EC82" s="4">
        <f t="shared" si="197"/>
        <v>234.01439394103767</v>
      </c>
      <c r="ED82" s="4">
        <f t="shared" si="197"/>
        <v>290.06397720387685</v>
      </c>
      <c r="EE82" s="4">
        <f t="shared" si="197"/>
        <v>229.51182664149653</v>
      </c>
      <c r="EF82" s="4">
        <f t="shared" si="197"/>
        <v>244.11610848380326</v>
      </c>
      <c r="EG82" s="4">
        <f t="shared" si="197"/>
        <v>143.27571604457168</v>
      </c>
      <c r="EH82" s="4">
        <f t="shared" si="197"/>
        <v>55.425689209256376</v>
      </c>
      <c r="EI82" s="4">
        <f t="shared" si="197"/>
        <v>53.395425680151327</v>
      </c>
      <c r="EJ82" s="4">
        <f t="shared" si="197"/>
        <v>84.606441986560313</v>
      </c>
      <c r="EK82" s="4">
        <f t="shared" si="197"/>
        <v>111.86233669205343</v>
      </c>
      <c r="EL82" s="4">
        <f t="shared" si="197"/>
        <v>85.810116649651548</v>
      </c>
      <c r="EM82" s="4">
        <f t="shared" si="197"/>
        <v>78.451253017275107</v>
      </c>
      <c r="EN82" s="4">
        <f t="shared" si="197"/>
        <v>423.77279792847077</v>
      </c>
      <c r="EO82" s="4">
        <f t="shared" si="197"/>
        <v>382.71864528680294</v>
      </c>
      <c r="EP82" s="4">
        <f t="shared" si="197"/>
        <v>241.00503113367563</v>
      </c>
      <c r="EQ82" s="4">
        <f t="shared" si="197"/>
        <v>49.3997669004277</v>
      </c>
      <c r="ER82" s="4">
        <f t="shared" si="197"/>
        <v>340.52643673510971</v>
      </c>
      <c r="ES82" s="4">
        <f t="shared" si="197"/>
        <v>314.35327755568272</v>
      </c>
      <c r="ET82" s="4">
        <f t="shared" si="197"/>
        <v>36.469909719718792</v>
      </c>
      <c r="EU82" s="4">
        <f t="shared" si="197"/>
        <v>250.18274542514112</v>
      </c>
      <c r="EV82" s="4">
        <f t="shared" si="197"/>
        <v>438.81344138464704</v>
      </c>
      <c r="EW82" s="4">
        <f t="shared" si="197"/>
        <v>331.81275713228348</v>
      </c>
      <c r="EX82" s="4">
        <f t="shared" si="197"/>
        <v>52.554253868234305</v>
      </c>
      <c r="EY82" s="4">
        <f t="shared" si="197"/>
        <v>341.84568429731723</v>
      </c>
      <c r="EZ82" s="4">
        <f t="shared" si="197"/>
        <v>83.938119215854428</v>
      </c>
      <c r="FA82" s="4">
        <f t="shared" si="197"/>
        <v>146.99032959097769</v>
      </c>
      <c r="FB82" s="4">
        <f t="shared" si="197"/>
        <v>316.82270875406732</v>
      </c>
      <c r="FC82" s="4">
        <f t="shared" si="197"/>
        <v>47.601015224831521</v>
      </c>
      <c r="FD82" s="4">
        <f t="shared" si="197"/>
        <v>462.6370123891877</v>
      </c>
      <c r="FE82" s="4">
        <f t="shared" si="197"/>
        <v>184.74186120452907</v>
      </c>
      <c r="FF82" s="4">
        <f t="shared" si="197"/>
        <v>52.013452012961658</v>
      </c>
      <c r="FG82" s="4">
        <f t="shared" si="197"/>
        <v>335.4676540804208</v>
      </c>
      <c r="FH82" s="4">
        <f t="shared" si="197"/>
        <v>234.88070135165518</v>
      </c>
      <c r="FI82" s="4">
        <f t="shared" si="197"/>
        <v>206.7406996724124</v>
      </c>
      <c r="FJ82" s="4">
        <f t="shared" si="197"/>
        <v>209.20881022612357</v>
      </c>
      <c r="FK82" s="4">
        <f t="shared" si="197"/>
        <v>171.03502837769653</v>
      </c>
      <c r="FL82" s="4">
        <f t="shared" si="197"/>
        <v>91.71024680506163</v>
      </c>
      <c r="FM82" s="4">
        <f t="shared" si="197"/>
        <v>145.07660723068918</v>
      </c>
      <c r="FN82" s="4">
        <f t="shared" si="197"/>
        <v>45.969088329095669</v>
      </c>
      <c r="FO82" s="4">
        <f t="shared" si="197"/>
        <v>68.025816953948848</v>
      </c>
      <c r="FP82" s="4">
        <f t="shared" si="197"/>
        <v>110.16529530661808</v>
      </c>
      <c r="FQ82" s="4">
        <f t="shared" si="197"/>
        <v>218.88106510394422</v>
      </c>
      <c r="FR82" s="4">
        <f t="shared" si="197"/>
        <v>68.893330669538202</v>
      </c>
      <c r="FS82" s="4">
        <f t="shared" si="197"/>
        <v>204.16929499292328</v>
      </c>
      <c r="FT82" s="4">
        <f t="shared" si="197"/>
        <v>518.27029601130403</v>
      </c>
      <c r="FU82" s="4">
        <f t="shared" si="197"/>
        <v>245.84306442817274</v>
      </c>
      <c r="FV82" s="4">
        <f t="shared" si="197"/>
        <v>437.15520010171889</v>
      </c>
      <c r="FW82" s="4">
        <f t="shared" si="197"/>
        <v>98.501909924327578</v>
      </c>
      <c r="FX82" s="4">
        <f t="shared" si="197"/>
        <v>181.5328859098733</v>
      </c>
      <c r="FY82" s="4">
        <f t="shared" si="197"/>
        <v>77.849947403600282</v>
      </c>
      <c r="FZ82" s="4">
        <f t="shared" si="197"/>
        <v>243.46448149606078</v>
      </c>
      <c r="GA82" s="4">
        <f t="shared" si="197"/>
        <v>321.87855277182723</v>
      </c>
      <c r="GB82" s="4">
        <f t="shared" si="197"/>
        <v>51.243996647434471</v>
      </c>
      <c r="GC82" s="4">
        <f t="shared" si="197"/>
        <v>238.48666806032335</v>
      </c>
      <c r="GD82" s="4">
        <f t="shared" si="197"/>
        <v>66.877512114004247</v>
      </c>
      <c r="GE82" s="4">
        <f t="shared" si="197"/>
        <v>415.59929228729561</v>
      </c>
      <c r="GF82" s="4">
        <f t="shared" si="197"/>
        <v>138.44607166470905</v>
      </c>
      <c r="GG82" s="4">
        <f t="shared" si="197"/>
        <v>51.508867094472336</v>
      </c>
      <c r="GH82" s="4">
        <f t="shared" si="197"/>
        <v>244.85715850420397</v>
      </c>
      <c r="GI82" s="4">
        <f t="shared" si="197"/>
        <v>478.22033264893321</v>
      </c>
      <c r="GJ82" s="4">
        <f t="shared" si="197"/>
        <v>56.896276591017376</v>
      </c>
      <c r="GK82" s="4">
        <f t="shared" si="197"/>
        <v>247.51759778752287</v>
      </c>
      <c r="GL82" s="4">
        <f t="shared" si="197"/>
        <v>136.2850531010283</v>
      </c>
      <c r="GM82" s="4">
        <f t="shared" ref="GM82:IX82" si="198">GM130</f>
        <v>161.1911526821699</v>
      </c>
      <c r="GN82" s="4">
        <f t="shared" si="198"/>
        <v>370.94906459337551</v>
      </c>
      <c r="GO82" s="4">
        <f t="shared" si="198"/>
        <v>57.589873469913165</v>
      </c>
      <c r="GP82" s="4">
        <f t="shared" si="198"/>
        <v>300.51262345436862</v>
      </c>
      <c r="GQ82" s="4">
        <f t="shared" si="198"/>
        <v>44.402702917527911</v>
      </c>
      <c r="GR82" s="4">
        <f t="shared" si="198"/>
        <v>86.605498007691921</v>
      </c>
      <c r="GS82" s="4">
        <f t="shared" si="198"/>
        <v>176.79936321187665</v>
      </c>
      <c r="GT82" s="4">
        <f t="shared" si="198"/>
        <v>134.14132423078132</v>
      </c>
      <c r="GU82" s="4">
        <f t="shared" si="198"/>
        <v>78.133684561296818</v>
      </c>
      <c r="GV82" s="4">
        <f t="shared" si="198"/>
        <v>69.609556619734406</v>
      </c>
      <c r="GW82" s="4">
        <f t="shared" si="198"/>
        <v>366.61303677132906</v>
      </c>
      <c r="GX82" s="4">
        <f t="shared" si="198"/>
        <v>31.916177999972366</v>
      </c>
      <c r="GY82" s="4">
        <f t="shared" si="198"/>
        <v>303.04953764499805</v>
      </c>
      <c r="GZ82" s="4">
        <f t="shared" si="198"/>
        <v>410.29751775156637</v>
      </c>
      <c r="HA82" s="4">
        <f t="shared" si="198"/>
        <v>73.153297339230519</v>
      </c>
      <c r="HB82" s="4">
        <f t="shared" si="198"/>
        <v>435.14651908743673</v>
      </c>
      <c r="HC82" s="4">
        <f t="shared" si="198"/>
        <v>242.83005572744295</v>
      </c>
      <c r="HD82" s="4">
        <f t="shared" si="198"/>
        <v>81.9079765191386</v>
      </c>
      <c r="HE82" s="4">
        <f t="shared" si="198"/>
        <v>265.6032673155147</v>
      </c>
      <c r="HF82" s="4">
        <f t="shared" si="198"/>
        <v>483.90533954367339</v>
      </c>
      <c r="HG82" s="4">
        <f t="shared" si="198"/>
        <v>277.29395094328419</v>
      </c>
      <c r="HH82" s="4">
        <f t="shared" si="198"/>
        <v>38.18709736933323</v>
      </c>
      <c r="HI82" s="4">
        <f t="shared" si="198"/>
        <v>186.58850163234783</v>
      </c>
      <c r="HJ82" s="4">
        <f t="shared" si="198"/>
        <v>256.01856974175348</v>
      </c>
      <c r="HK82" s="4">
        <f t="shared" si="198"/>
        <v>61.672599370183029</v>
      </c>
      <c r="HL82" s="4">
        <f t="shared" si="198"/>
        <v>217.09429542051663</v>
      </c>
      <c r="HM82" s="4">
        <f t="shared" si="198"/>
        <v>249.48976916639893</v>
      </c>
      <c r="HN82" s="4">
        <f t="shared" si="198"/>
        <v>0</v>
      </c>
      <c r="HO82" s="4">
        <f t="shared" si="198"/>
        <v>270.28489904573468</v>
      </c>
      <c r="HP82" s="4">
        <f t="shared" si="198"/>
        <v>185.26483729806125</v>
      </c>
      <c r="HQ82" s="4">
        <f t="shared" si="198"/>
        <v>114.66587022459021</v>
      </c>
      <c r="HR82" s="4">
        <f t="shared" si="198"/>
        <v>63.549825668388905</v>
      </c>
      <c r="HS82" s="4">
        <f t="shared" si="198"/>
        <v>137.31285013726119</v>
      </c>
      <c r="HT82" s="4">
        <f t="shared" si="198"/>
        <v>399.90306652652976</v>
      </c>
      <c r="HU82" s="4">
        <f t="shared" si="198"/>
        <v>401.65658769186268</v>
      </c>
      <c r="HV82" s="4">
        <f t="shared" si="198"/>
        <v>50.871672122498808</v>
      </c>
      <c r="HW82" s="4">
        <f t="shared" si="198"/>
        <v>140.09522916235753</v>
      </c>
      <c r="HX82" s="4">
        <f t="shared" si="198"/>
        <v>257.98289474487939</v>
      </c>
      <c r="HY82" s="4">
        <f t="shared" si="198"/>
        <v>48.177483663566875</v>
      </c>
      <c r="HZ82" s="4">
        <f t="shared" si="198"/>
        <v>53.141321656550865</v>
      </c>
      <c r="IA82" s="4">
        <f t="shared" si="198"/>
        <v>302.20115761513159</v>
      </c>
      <c r="IB82" s="4">
        <f t="shared" si="198"/>
        <v>242.44453324350414</v>
      </c>
      <c r="IC82" s="4">
        <f t="shared" si="198"/>
        <v>311.18648212991479</v>
      </c>
      <c r="ID82" s="4">
        <f t="shared" si="198"/>
        <v>455.67825699880933</v>
      </c>
      <c r="IE82" s="4">
        <f t="shared" si="198"/>
        <v>162.2760920561629</v>
      </c>
      <c r="IF82" s="4">
        <f t="shared" si="198"/>
        <v>148.33665378001552</v>
      </c>
      <c r="IG82" s="4">
        <f t="shared" si="198"/>
        <v>322.27750118774321</v>
      </c>
      <c r="IH82" s="4">
        <f t="shared" si="198"/>
        <v>50.437135471295612</v>
      </c>
      <c r="II82" s="4">
        <f t="shared" si="198"/>
        <v>255.94895067620357</v>
      </c>
      <c r="IJ82" s="4">
        <f t="shared" si="198"/>
        <v>60.143445672841288</v>
      </c>
      <c r="IK82" s="4">
        <f t="shared" si="198"/>
        <v>72.56299622449545</v>
      </c>
      <c r="IL82" s="4">
        <f t="shared" si="198"/>
        <v>50.775709844464465</v>
      </c>
      <c r="IM82" s="4">
        <f t="shared" si="198"/>
        <v>79.773454118288313</v>
      </c>
      <c r="IN82" s="4">
        <f t="shared" si="198"/>
        <v>68.435851392629644</v>
      </c>
      <c r="IO82" s="4">
        <f t="shared" si="198"/>
        <v>488.58198745446555</v>
      </c>
      <c r="IP82" s="4">
        <f t="shared" si="198"/>
        <v>269.14558740249339</v>
      </c>
      <c r="IQ82" s="4">
        <f t="shared" si="198"/>
        <v>259.14983597457802</v>
      </c>
      <c r="IR82" s="4">
        <f t="shared" si="198"/>
        <v>359.43745459704917</v>
      </c>
      <c r="IS82" s="4">
        <f t="shared" si="198"/>
        <v>162.11828878616689</v>
      </c>
      <c r="IT82" s="4">
        <f t="shared" si="198"/>
        <v>262.49567705975431</v>
      </c>
      <c r="IU82" s="4">
        <f t="shared" si="198"/>
        <v>77.18726171676775</v>
      </c>
      <c r="IV82" s="4">
        <f t="shared" si="198"/>
        <v>132.13207396139981</v>
      </c>
      <c r="IW82" s="4">
        <f t="shared" si="198"/>
        <v>231.10150340506334</v>
      </c>
      <c r="IX82" s="4">
        <f t="shared" si="198"/>
        <v>160.31660460804594</v>
      </c>
      <c r="IY82" s="4">
        <f t="shared" ref="IY82:JC82" si="199">IY130</f>
        <v>52.834342709178372</v>
      </c>
      <c r="IZ82" s="4">
        <f t="shared" si="199"/>
        <v>92.479914754969315</v>
      </c>
      <c r="JA82" s="4">
        <f t="shared" si="199"/>
        <v>274.05281455836229</v>
      </c>
      <c r="JB82" s="4">
        <f t="shared" si="199"/>
        <v>367.0522148069777</v>
      </c>
      <c r="JC82" s="4">
        <f t="shared" si="199"/>
        <v>512.91109486401547</v>
      </c>
    </row>
    <row r="83" spans="1:263" x14ac:dyDescent="0.25">
      <c r="A83" s="4">
        <f t="shared" si="159"/>
        <v>64512.424143429955</v>
      </c>
      <c r="B83">
        <v>2026</v>
      </c>
      <c r="C83" s="4">
        <f t="shared" ref="C83:BN83" si="200">C131</f>
        <v>99.124314138546609</v>
      </c>
      <c r="D83" s="4">
        <f t="shared" si="200"/>
        <v>353.04413694297483</v>
      </c>
      <c r="E83" s="4">
        <f t="shared" si="200"/>
        <v>349.00216968457545</v>
      </c>
      <c r="F83" s="4">
        <f t="shared" si="200"/>
        <v>57.343221240465546</v>
      </c>
      <c r="G83" s="4">
        <f t="shared" si="200"/>
        <v>204.50322009803116</v>
      </c>
      <c r="H83" s="4">
        <f t="shared" si="200"/>
        <v>362.17143224099175</v>
      </c>
      <c r="I83" s="4">
        <f t="shared" si="200"/>
        <v>302.18242705865038</v>
      </c>
      <c r="J83" s="4">
        <f t="shared" si="200"/>
        <v>55.480906376333451</v>
      </c>
      <c r="K83" s="4">
        <f t="shared" si="200"/>
        <v>75.005384762685253</v>
      </c>
      <c r="L83" s="4">
        <f t="shared" si="200"/>
        <v>134.87546448250757</v>
      </c>
      <c r="M83" s="4">
        <f t="shared" si="200"/>
        <v>326.46280971168608</v>
      </c>
      <c r="N83" s="4">
        <f t="shared" si="200"/>
        <v>505.36582504892141</v>
      </c>
      <c r="O83" s="4">
        <f t="shared" si="200"/>
        <v>324.58709079602505</v>
      </c>
      <c r="P83" s="4">
        <f t="shared" si="200"/>
        <v>0</v>
      </c>
      <c r="Q83" s="4">
        <f t="shared" si="200"/>
        <v>436.56951797612669</v>
      </c>
      <c r="R83" s="4">
        <f t="shared" si="200"/>
        <v>260.40654705634159</v>
      </c>
      <c r="S83" s="4">
        <f t="shared" si="200"/>
        <v>49.920218904570703</v>
      </c>
      <c r="T83" s="4">
        <f t="shared" si="200"/>
        <v>296.38721909244413</v>
      </c>
      <c r="U83" s="4">
        <f t="shared" si="200"/>
        <v>305.08649166331634</v>
      </c>
      <c r="V83" s="4">
        <f t="shared" si="200"/>
        <v>508.12259747805024</v>
      </c>
      <c r="W83" s="4">
        <f t="shared" si="200"/>
        <v>334.03425100960186</v>
      </c>
      <c r="X83" s="4">
        <f t="shared" si="200"/>
        <v>311.7266907527258</v>
      </c>
      <c r="Y83" s="4">
        <f t="shared" si="200"/>
        <v>244.75067495001122</v>
      </c>
      <c r="Z83" s="4">
        <f t="shared" si="200"/>
        <v>266.26330995111732</v>
      </c>
      <c r="AA83" s="4">
        <f t="shared" si="200"/>
        <v>189.27345931304458</v>
      </c>
      <c r="AB83" s="4">
        <f t="shared" si="200"/>
        <v>350.0127753701309</v>
      </c>
      <c r="AC83" s="4">
        <f t="shared" si="200"/>
        <v>364.62126085107707</v>
      </c>
      <c r="AD83" s="4">
        <f t="shared" si="200"/>
        <v>379.95616898529954</v>
      </c>
      <c r="AE83" s="4">
        <f t="shared" si="200"/>
        <v>366.42098508779486</v>
      </c>
      <c r="AF83" s="4">
        <f t="shared" si="200"/>
        <v>292.20991583406499</v>
      </c>
      <c r="AG83" s="4">
        <f t="shared" si="200"/>
        <v>166.49193047629356</v>
      </c>
      <c r="AH83" s="4">
        <f t="shared" si="200"/>
        <v>309.10829061943485</v>
      </c>
      <c r="AI83" s="4">
        <f t="shared" si="200"/>
        <v>76.244039055902363</v>
      </c>
      <c r="AJ83" s="4">
        <f t="shared" si="200"/>
        <v>67.05822357090787</v>
      </c>
      <c r="AK83" s="4">
        <f t="shared" si="200"/>
        <v>148.75588619757477</v>
      </c>
      <c r="AL83" s="4">
        <f t="shared" si="200"/>
        <v>284.15846393917377</v>
      </c>
      <c r="AM83" s="4">
        <f t="shared" si="200"/>
        <v>61.525669204239456</v>
      </c>
      <c r="AN83" s="4">
        <f t="shared" si="200"/>
        <v>322.16439421884348</v>
      </c>
      <c r="AO83" s="4">
        <f t="shared" si="200"/>
        <v>129.02008442417909</v>
      </c>
      <c r="AP83" s="4">
        <f t="shared" si="200"/>
        <v>278.8649533402417</v>
      </c>
      <c r="AQ83" s="4">
        <f t="shared" si="200"/>
        <v>269.36225929574795</v>
      </c>
      <c r="AR83" s="4">
        <f t="shared" si="200"/>
        <v>69.212831731435799</v>
      </c>
      <c r="AS83" s="4">
        <f t="shared" si="200"/>
        <v>191.72676241079972</v>
      </c>
      <c r="AT83" s="4">
        <f t="shared" si="200"/>
        <v>157.90833278432723</v>
      </c>
      <c r="AU83" s="4">
        <f t="shared" si="200"/>
        <v>0</v>
      </c>
      <c r="AV83" s="4">
        <f t="shared" si="200"/>
        <v>189.38955318686138</v>
      </c>
      <c r="AW83" s="4">
        <f t="shared" si="200"/>
        <v>309.92938382105319</v>
      </c>
      <c r="AX83" s="4">
        <f t="shared" si="200"/>
        <v>706.39933779375258</v>
      </c>
      <c r="AY83" s="4">
        <f t="shared" si="200"/>
        <v>203.77114519842846</v>
      </c>
      <c r="AZ83" s="4">
        <f t="shared" si="200"/>
        <v>62.576053370772236</v>
      </c>
      <c r="BA83" s="4">
        <f t="shared" si="200"/>
        <v>37.128688739509037</v>
      </c>
      <c r="BB83" s="4">
        <f t="shared" si="200"/>
        <v>326.93908602319772</v>
      </c>
      <c r="BC83" s="4">
        <f t="shared" si="200"/>
        <v>40.551099590211919</v>
      </c>
      <c r="BD83" s="4">
        <f t="shared" si="200"/>
        <v>219.3710364853799</v>
      </c>
      <c r="BE83" s="4">
        <f t="shared" si="200"/>
        <v>177.61522448238364</v>
      </c>
      <c r="BF83" s="4">
        <f t="shared" si="200"/>
        <v>166.75897028548513</v>
      </c>
      <c r="BG83" s="4">
        <f t="shared" si="200"/>
        <v>185.42947720179885</v>
      </c>
      <c r="BH83" s="4">
        <f t="shared" si="200"/>
        <v>222.04344842325031</v>
      </c>
      <c r="BI83" s="4">
        <f t="shared" si="200"/>
        <v>123.41198492708517</v>
      </c>
      <c r="BJ83" s="4">
        <f t="shared" si="200"/>
        <v>378.11511370666972</v>
      </c>
      <c r="BK83" s="4">
        <f t="shared" si="200"/>
        <v>296.53212344919461</v>
      </c>
      <c r="BL83" s="4">
        <f t="shared" si="200"/>
        <v>277.34789202058477</v>
      </c>
      <c r="BM83" s="4">
        <f t="shared" si="200"/>
        <v>180.07326800320004</v>
      </c>
      <c r="BN83" s="4">
        <f t="shared" si="200"/>
        <v>453.37028147642559</v>
      </c>
      <c r="BO83" s="4">
        <f t="shared" ref="BO83:DZ83" si="201">BO131</f>
        <v>283.50339766090775</v>
      </c>
      <c r="BP83" s="4">
        <f t="shared" si="201"/>
        <v>178.76417454055621</v>
      </c>
      <c r="BQ83" s="4">
        <f t="shared" si="201"/>
        <v>67.811489646587262</v>
      </c>
      <c r="BR83" s="4">
        <f t="shared" si="201"/>
        <v>202.65303451075391</v>
      </c>
      <c r="BS83" s="4">
        <f t="shared" si="201"/>
        <v>284.82793568544724</v>
      </c>
      <c r="BT83" s="4">
        <f t="shared" si="201"/>
        <v>171.88786134933881</v>
      </c>
      <c r="BU83" s="4">
        <f t="shared" si="201"/>
        <v>174.5625325354043</v>
      </c>
      <c r="BV83" s="4">
        <f t="shared" si="201"/>
        <v>354.01896357625714</v>
      </c>
      <c r="BW83" s="4">
        <f t="shared" si="201"/>
        <v>425.98984372127006</v>
      </c>
      <c r="BX83" s="4">
        <f t="shared" si="201"/>
        <v>518.04972048121783</v>
      </c>
      <c r="BY83" s="4">
        <f t="shared" si="201"/>
        <v>147.59337859113967</v>
      </c>
      <c r="BZ83" s="4">
        <f t="shared" si="201"/>
        <v>369.82236313652055</v>
      </c>
      <c r="CA83" s="4">
        <f t="shared" si="201"/>
        <v>195.4231815422657</v>
      </c>
      <c r="CB83" s="4">
        <f t="shared" si="201"/>
        <v>230.22399007272199</v>
      </c>
      <c r="CC83" s="4">
        <f t="shared" si="201"/>
        <v>216.63425966767113</v>
      </c>
      <c r="CD83" s="4">
        <f t="shared" si="201"/>
        <v>159.74713610347439</v>
      </c>
      <c r="CE83" s="4">
        <f t="shared" si="201"/>
        <v>131.42933776558482</v>
      </c>
      <c r="CF83" s="4">
        <f t="shared" si="201"/>
        <v>289.40171431012817</v>
      </c>
      <c r="CG83" s="4">
        <f t="shared" si="201"/>
        <v>206.40023439444985</v>
      </c>
      <c r="CH83" s="4">
        <f t="shared" si="201"/>
        <v>375.91248064411468</v>
      </c>
      <c r="CI83" s="4">
        <f t="shared" si="201"/>
        <v>155.49791215207264</v>
      </c>
      <c r="CJ83" s="4">
        <f t="shared" si="201"/>
        <v>0</v>
      </c>
      <c r="CK83" s="4">
        <f t="shared" si="201"/>
        <v>196.12756932086006</v>
      </c>
      <c r="CL83" s="4">
        <f t="shared" si="201"/>
        <v>328.93367738588796</v>
      </c>
      <c r="CM83" s="4">
        <f t="shared" si="201"/>
        <v>176.58478148368232</v>
      </c>
      <c r="CN83" s="4">
        <f t="shared" si="201"/>
        <v>421.76300267111463</v>
      </c>
      <c r="CO83" s="4">
        <f t="shared" si="201"/>
        <v>99.452426837827431</v>
      </c>
      <c r="CP83" s="4">
        <f t="shared" si="201"/>
        <v>295.41301385545086</v>
      </c>
      <c r="CQ83" s="4">
        <f t="shared" si="201"/>
        <v>272.29317257278672</v>
      </c>
      <c r="CR83" s="4">
        <f t="shared" si="201"/>
        <v>336.10600301254516</v>
      </c>
      <c r="CS83" s="4">
        <f t="shared" si="201"/>
        <v>305.36767967291274</v>
      </c>
      <c r="CT83" s="4">
        <f t="shared" si="201"/>
        <v>188.49705558360634</v>
      </c>
      <c r="CU83" s="4">
        <f t="shared" si="201"/>
        <v>62.972527253850991</v>
      </c>
      <c r="CV83" s="4">
        <f t="shared" si="201"/>
        <v>240.37009570994485</v>
      </c>
      <c r="CW83" s="4">
        <f t="shared" si="201"/>
        <v>256.8545176020271</v>
      </c>
      <c r="CX83" s="4">
        <f t="shared" si="201"/>
        <v>360.64089701906158</v>
      </c>
      <c r="CY83" s="4">
        <f t="shared" si="201"/>
        <v>168.14672948188121</v>
      </c>
      <c r="CZ83" s="4">
        <f t="shared" si="201"/>
        <v>406.79736855938705</v>
      </c>
      <c r="DA83" s="4">
        <f t="shared" si="201"/>
        <v>432.83108137928446</v>
      </c>
      <c r="DB83" s="4">
        <f t="shared" si="201"/>
        <v>184.87680247036337</v>
      </c>
      <c r="DC83" s="4">
        <f t="shared" si="201"/>
        <v>419.36014051385092</v>
      </c>
      <c r="DD83" s="4">
        <f t="shared" si="201"/>
        <v>327.28775451911167</v>
      </c>
      <c r="DE83" s="4">
        <f t="shared" si="201"/>
        <v>189.09709885935382</v>
      </c>
      <c r="DF83" s="4">
        <f t="shared" si="201"/>
        <v>198.39370775919545</v>
      </c>
      <c r="DG83" s="4">
        <f t="shared" si="201"/>
        <v>329.17530909991763</v>
      </c>
      <c r="DH83" s="4">
        <f t="shared" si="201"/>
        <v>99.721080696835784</v>
      </c>
      <c r="DI83" s="4">
        <f t="shared" si="201"/>
        <v>220.96963377298002</v>
      </c>
      <c r="DJ83" s="4">
        <f t="shared" si="201"/>
        <v>85.192936472619422</v>
      </c>
      <c r="DK83" s="4">
        <f t="shared" si="201"/>
        <v>196.54609600354249</v>
      </c>
      <c r="DL83" s="4">
        <f t="shared" si="201"/>
        <v>35.912044934664983</v>
      </c>
      <c r="DM83" s="4">
        <f t="shared" si="201"/>
        <v>283.22612605873144</v>
      </c>
      <c r="DN83" s="4">
        <f t="shared" si="201"/>
        <v>222.68864009357415</v>
      </c>
      <c r="DO83" s="4">
        <f t="shared" si="201"/>
        <v>359.91235325182009</v>
      </c>
      <c r="DP83" s="4">
        <f t="shared" si="201"/>
        <v>0</v>
      </c>
      <c r="DQ83" s="4">
        <f t="shared" si="201"/>
        <v>410.57019879889299</v>
      </c>
      <c r="DR83" s="4">
        <f t="shared" si="201"/>
        <v>229.88675737167083</v>
      </c>
      <c r="DS83" s="4">
        <f t="shared" si="201"/>
        <v>406.58936590681918</v>
      </c>
      <c r="DT83" s="4">
        <f t="shared" si="201"/>
        <v>193.9845777913616</v>
      </c>
      <c r="DU83" s="4">
        <f t="shared" si="201"/>
        <v>191.83415473732168</v>
      </c>
      <c r="DV83" s="4">
        <f t="shared" si="201"/>
        <v>186.83420653297972</v>
      </c>
      <c r="DW83" s="4">
        <f t="shared" si="201"/>
        <v>143.57438967747845</v>
      </c>
      <c r="DX83" s="4">
        <f t="shared" si="201"/>
        <v>226.57866267999975</v>
      </c>
      <c r="DY83" s="4">
        <f t="shared" si="201"/>
        <v>0</v>
      </c>
      <c r="DZ83" s="4">
        <f t="shared" si="201"/>
        <v>433.92888514434094</v>
      </c>
      <c r="EA83" s="4">
        <f t="shared" ref="EA83:GL83" si="202">EA131</f>
        <v>223.22465518735507</v>
      </c>
      <c r="EB83" s="4">
        <f t="shared" si="202"/>
        <v>68.150484535831453</v>
      </c>
      <c r="EC83" s="4">
        <f t="shared" si="202"/>
        <v>245.4131082647703</v>
      </c>
      <c r="ED83" s="4">
        <f t="shared" si="202"/>
        <v>303.2787268562771</v>
      </c>
      <c r="EE83" s="4">
        <f t="shared" si="202"/>
        <v>240.89266998845108</v>
      </c>
      <c r="EF83" s="4">
        <f t="shared" si="202"/>
        <v>257.56784456966511</v>
      </c>
      <c r="EG83" s="4">
        <f t="shared" si="202"/>
        <v>203.48912085184631</v>
      </c>
      <c r="EH83" s="4">
        <f t="shared" si="202"/>
        <v>400.90917474259578</v>
      </c>
      <c r="EI83" s="4">
        <f t="shared" si="202"/>
        <v>408.40961037182922</v>
      </c>
      <c r="EJ83" s="4">
        <f t="shared" si="202"/>
        <v>328.83845110989705</v>
      </c>
      <c r="EK83" s="4">
        <f t="shared" si="202"/>
        <v>116.80733714368202</v>
      </c>
      <c r="EL83" s="4">
        <f t="shared" si="202"/>
        <v>0</v>
      </c>
      <c r="EM83" s="4">
        <f t="shared" si="202"/>
        <v>279.24432409179201</v>
      </c>
      <c r="EN83" s="4">
        <f t="shared" si="202"/>
        <v>442.01106887380445</v>
      </c>
      <c r="EO83" s="4">
        <f t="shared" si="202"/>
        <v>399.83986677701836</v>
      </c>
      <c r="EP83" s="4">
        <f t="shared" si="202"/>
        <v>254.05280174445207</v>
      </c>
      <c r="EQ83" s="4">
        <f t="shared" si="202"/>
        <v>404.18968814428501</v>
      </c>
      <c r="ER83" s="4">
        <f t="shared" si="202"/>
        <v>355.85842749057514</v>
      </c>
      <c r="ES83" s="4">
        <f t="shared" si="202"/>
        <v>330.30929374409078</v>
      </c>
      <c r="ET83" s="4">
        <f t="shared" si="202"/>
        <v>37.6939035478145</v>
      </c>
      <c r="EU83" s="4">
        <f t="shared" si="202"/>
        <v>263.62469267606019</v>
      </c>
      <c r="EV83" s="4">
        <f t="shared" si="202"/>
        <v>458.07328533013572</v>
      </c>
      <c r="EW83" s="4">
        <f t="shared" si="202"/>
        <v>346.19475886798432</v>
      </c>
      <c r="EX83" s="4">
        <f t="shared" si="202"/>
        <v>340.46031372899063</v>
      </c>
      <c r="EY83" s="4">
        <f t="shared" si="202"/>
        <v>357.73383402692087</v>
      </c>
      <c r="EZ83" s="4">
        <f t="shared" si="202"/>
        <v>87.065537505077188</v>
      </c>
      <c r="FA83" s="4">
        <f t="shared" si="202"/>
        <v>157.51212707966167</v>
      </c>
      <c r="FB83" s="4">
        <f t="shared" si="202"/>
        <v>332.81523238033697</v>
      </c>
      <c r="FC83" s="4">
        <f t="shared" si="202"/>
        <v>49.097593031936732</v>
      </c>
      <c r="FD83" s="4">
        <f t="shared" si="202"/>
        <v>482.7604441910579</v>
      </c>
      <c r="FE83" s="4">
        <f t="shared" si="202"/>
        <v>194.52619603209874</v>
      </c>
      <c r="FF83" s="4">
        <f t="shared" si="202"/>
        <v>407.64693645981532</v>
      </c>
      <c r="FG83" s="4">
        <f t="shared" si="202"/>
        <v>352.37885489610898</v>
      </c>
      <c r="FH83" s="4">
        <f t="shared" si="202"/>
        <v>248.05306362176188</v>
      </c>
      <c r="FI83" s="4">
        <f t="shared" si="202"/>
        <v>217.25816401233834</v>
      </c>
      <c r="FJ83" s="4">
        <f t="shared" si="202"/>
        <v>219.70002435590177</v>
      </c>
      <c r="FK83" s="4">
        <f t="shared" si="202"/>
        <v>181.05360474475322</v>
      </c>
      <c r="FL83" s="4">
        <f t="shared" si="202"/>
        <v>307.108191570428</v>
      </c>
      <c r="FM83" s="4">
        <f t="shared" si="202"/>
        <v>153.41495938782762</v>
      </c>
      <c r="FN83" s="4">
        <f t="shared" si="202"/>
        <v>47.44394720428587</v>
      </c>
      <c r="FO83" s="4">
        <f t="shared" si="202"/>
        <v>235.10041971913569</v>
      </c>
      <c r="FP83" s="4">
        <f t="shared" si="202"/>
        <v>312.59266151960918</v>
      </c>
      <c r="FQ83" s="4">
        <f t="shared" si="202"/>
        <v>230.29142221524046</v>
      </c>
      <c r="FR83" s="4">
        <f t="shared" si="202"/>
        <v>70.96088612682351</v>
      </c>
      <c r="FS83" s="4">
        <f t="shared" si="202"/>
        <v>216.40214769707057</v>
      </c>
      <c r="FT83" s="4">
        <f t="shared" si="202"/>
        <v>540.21659511094731</v>
      </c>
      <c r="FU83" s="4">
        <f t="shared" si="202"/>
        <v>257.27843968572245</v>
      </c>
      <c r="FV83" s="4">
        <f t="shared" si="202"/>
        <v>455.99312198966652</v>
      </c>
      <c r="FW83" s="4">
        <f t="shared" si="202"/>
        <v>160.87289841886644</v>
      </c>
      <c r="FX83" s="4">
        <f t="shared" si="202"/>
        <v>189.57087575013986</v>
      </c>
      <c r="FY83" s="4">
        <f t="shared" si="202"/>
        <v>284.62714355078361</v>
      </c>
      <c r="FZ83" s="4">
        <f t="shared" si="202"/>
        <v>256.35989994264094</v>
      </c>
      <c r="GA83" s="4">
        <f t="shared" si="202"/>
        <v>337.42190008660066</v>
      </c>
      <c r="GB83" s="4">
        <f t="shared" si="202"/>
        <v>52.864793094752535</v>
      </c>
      <c r="GC83" s="4">
        <f t="shared" si="202"/>
        <v>250.87165563766774</v>
      </c>
      <c r="GD83" s="4">
        <f t="shared" si="202"/>
        <v>274.22380257827018</v>
      </c>
      <c r="GE83" s="4">
        <f t="shared" si="202"/>
        <v>433.8570272261511</v>
      </c>
      <c r="GF83" s="4">
        <f t="shared" si="202"/>
        <v>402.4446549428381</v>
      </c>
      <c r="GG83" s="4">
        <f t="shared" si="202"/>
        <v>342.33356954302428</v>
      </c>
      <c r="GH83" s="4">
        <f t="shared" si="202"/>
        <v>256.79762661481595</v>
      </c>
      <c r="GI83" s="4">
        <f t="shared" si="202"/>
        <v>499.49497620666682</v>
      </c>
      <c r="GJ83" s="4">
        <f t="shared" si="202"/>
        <v>58.945602113112948</v>
      </c>
      <c r="GK83" s="4">
        <f t="shared" si="202"/>
        <v>260.65575642882857</v>
      </c>
      <c r="GL83" s="4">
        <f t="shared" si="202"/>
        <v>145.24938798853785</v>
      </c>
      <c r="GM83" s="4">
        <f t="shared" ref="GM83:IX83" si="203">GM131</f>
        <v>167.45555518561039</v>
      </c>
      <c r="GN83" s="4">
        <f t="shared" si="203"/>
        <v>386.55488929599591</v>
      </c>
      <c r="GO83" s="4">
        <f t="shared" si="203"/>
        <v>59.460610045148933</v>
      </c>
      <c r="GP83" s="4">
        <f t="shared" si="203"/>
        <v>315.67687414830755</v>
      </c>
      <c r="GQ83" s="4">
        <f t="shared" si="203"/>
        <v>45.964683531308772</v>
      </c>
      <c r="GR83" s="4">
        <f t="shared" si="203"/>
        <v>88.43215254426093</v>
      </c>
      <c r="GS83" s="4">
        <f t="shared" si="203"/>
        <v>187.15005656809464</v>
      </c>
      <c r="GT83" s="4">
        <f t="shared" si="203"/>
        <v>139.35542092534411</v>
      </c>
      <c r="GU83" s="4">
        <f t="shared" si="203"/>
        <v>80.832582013836628</v>
      </c>
      <c r="GV83" s="4">
        <f t="shared" si="203"/>
        <v>72.203350303508188</v>
      </c>
      <c r="GW83" s="4">
        <f t="shared" si="203"/>
        <v>384.7600014869995</v>
      </c>
      <c r="GX83" s="4">
        <f t="shared" si="203"/>
        <v>32.927568491270861</v>
      </c>
      <c r="GY83" s="4">
        <f t="shared" si="203"/>
        <v>316.98221031354859</v>
      </c>
      <c r="GZ83" s="4">
        <f t="shared" si="203"/>
        <v>428.12614534982009</v>
      </c>
      <c r="HA83" s="4">
        <f t="shared" si="203"/>
        <v>75.900124683996083</v>
      </c>
      <c r="HB83" s="4">
        <f t="shared" si="203"/>
        <v>454.02675070880457</v>
      </c>
      <c r="HC83" s="4">
        <f t="shared" si="203"/>
        <v>254.57081518848065</v>
      </c>
      <c r="HD83" s="4">
        <f t="shared" si="203"/>
        <v>225.35288988895795</v>
      </c>
      <c r="HE83" s="4">
        <f t="shared" si="203"/>
        <v>279.38295422995452</v>
      </c>
      <c r="HF83" s="4">
        <f t="shared" si="203"/>
        <v>504.68436646695488</v>
      </c>
      <c r="HG83" s="4">
        <f t="shared" si="203"/>
        <v>293.37473853135799</v>
      </c>
      <c r="HH83" s="4">
        <f t="shared" si="203"/>
        <v>39.443941558914617</v>
      </c>
      <c r="HI83" s="4">
        <f t="shared" si="203"/>
        <v>196.67880015599221</v>
      </c>
      <c r="HJ83" s="4">
        <f t="shared" si="203"/>
        <v>266.86782662740427</v>
      </c>
      <c r="HK83" s="4">
        <f t="shared" si="203"/>
        <v>63.883613532301645</v>
      </c>
      <c r="HL83" s="4">
        <f t="shared" si="203"/>
        <v>227.09296090580457</v>
      </c>
      <c r="HM83" s="4">
        <f t="shared" si="203"/>
        <v>261.91359254800631</v>
      </c>
      <c r="HN83" s="4">
        <f t="shared" si="203"/>
        <v>0</v>
      </c>
      <c r="HO83" s="4">
        <f t="shared" si="203"/>
        <v>284.8334200173432</v>
      </c>
      <c r="HP83" s="4">
        <f t="shared" si="203"/>
        <v>195.47140688279848</v>
      </c>
      <c r="HQ83" s="4">
        <f t="shared" si="203"/>
        <v>324.14587602539524</v>
      </c>
      <c r="HR83" s="4">
        <f t="shared" si="203"/>
        <v>65.862792539994487</v>
      </c>
      <c r="HS83" s="4">
        <f t="shared" si="203"/>
        <v>142.56708286608233</v>
      </c>
      <c r="HT83" s="4">
        <f t="shared" si="203"/>
        <v>417.04402856840608</v>
      </c>
      <c r="HU83" s="4">
        <f t="shared" si="203"/>
        <v>418.6693204429418</v>
      </c>
      <c r="HV83" s="4">
        <f t="shared" si="203"/>
        <v>327.93663100748108</v>
      </c>
      <c r="HW83" s="4">
        <f t="shared" si="203"/>
        <v>145.50436795502208</v>
      </c>
      <c r="HX83" s="4">
        <f t="shared" si="203"/>
        <v>270.0723808001357</v>
      </c>
      <c r="HY83" s="4">
        <f t="shared" si="203"/>
        <v>49.78330344351172</v>
      </c>
      <c r="HZ83" s="4">
        <f t="shared" si="203"/>
        <v>173.45294151661474</v>
      </c>
      <c r="IA83" s="4">
        <f t="shared" si="203"/>
        <v>317.04151090741988</v>
      </c>
      <c r="IB83" s="4">
        <f t="shared" si="203"/>
        <v>255.47779169102833</v>
      </c>
      <c r="IC83" s="4">
        <f t="shared" si="203"/>
        <v>325.43025933159157</v>
      </c>
      <c r="ID83" s="4">
        <f t="shared" si="203"/>
        <v>474.63465596309783</v>
      </c>
      <c r="IE83" s="4">
        <f t="shared" si="203"/>
        <v>171.9481536827918</v>
      </c>
      <c r="IF83" s="4">
        <f t="shared" si="203"/>
        <v>158.70237369268384</v>
      </c>
      <c r="IG83" s="4">
        <f t="shared" si="203"/>
        <v>335.33273143407973</v>
      </c>
      <c r="IH83" s="4">
        <f t="shared" si="203"/>
        <v>52.071126653247937</v>
      </c>
      <c r="II83" s="4">
        <f t="shared" si="203"/>
        <v>268.72595590124428</v>
      </c>
      <c r="IJ83" s="4">
        <f t="shared" si="203"/>
        <v>62.224232902701686</v>
      </c>
      <c r="IK83" s="4">
        <f t="shared" si="203"/>
        <v>185.68255072866938</v>
      </c>
      <c r="IL83" s="4">
        <f t="shared" si="203"/>
        <v>374.07181572128979</v>
      </c>
      <c r="IM83" s="4">
        <f t="shared" si="203"/>
        <v>529.99703117820502</v>
      </c>
      <c r="IN83" s="4">
        <f t="shared" si="203"/>
        <v>473.38194607856013</v>
      </c>
      <c r="IO83" s="4">
        <f t="shared" si="203"/>
        <v>510.76786914671271</v>
      </c>
      <c r="IP83" s="4">
        <f t="shared" si="203"/>
        <v>282.76092402224816</v>
      </c>
      <c r="IQ83" s="4">
        <f t="shared" si="203"/>
        <v>272.84274208201998</v>
      </c>
      <c r="IR83" s="4">
        <f t="shared" si="203"/>
        <v>374.90482112740278</v>
      </c>
      <c r="IS83" s="4">
        <f t="shared" si="203"/>
        <v>172.92295222116121</v>
      </c>
      <c r="IT83" s="4">
        <f t="shared" si="203"/>
        <v>274.9150314329454</v>
      </c>
      <c r="IU83" s="4">
        <f t="shared" si="203"/>
        <v>246.58220905714342</v>
      </c>
      <c r="IV83" s="4">
        <f t="shared" si="203"/>
        <v>137.99211992150833</v>
      </c>
      <c r="IW83" s="4">
        <f t="shared" si="203"/>
        <v>240.46085980090712</v>
      </c>
      <c r="IX83" s="4">
        <f t="shared" si="203"/>
        <v>169.66138270598526</v>
      </c>
      <c r="IY83" s="4">
        <f t="shared" ref="IY83:JC83" si="204">IY131</f>
        <v>322.35708719979732</v>
      </c>
      <c r="IZ83" s="4">
        <f t="shared" si="204"/>
        <v>405.05870405729871</v>
      </c>
      <c r="JA83" s="4">
        <f t="shared" si="204"/>
        <v>288.46588927739487</v>
      </c>
      <c r="JB83" s="4">
        <f t="shared" si="204"/>
        <v>383.22550836458407</v>
      </c>
      <c r="JC83" s="4">
        <f t="shared" si="204"/>
        <v>292.14205557320577</v>
      </c>
    </row>
    <row r="84" spans="1:263" x14ac:dyDescent="0.25">
      <c r="A84" s="4">
        <f t="shared" si="159"/>
        <v>73451.389181772465</v>
      </c>
      <c r="B84">
        <v>2027</v>
      </c>
      <c r="C84" s="4">
        <f t="shared" ref="C84:BN84" si="205">C132</f>
        <v>639.88744809475986</v>
      </c>
      <c r="D84" s="4">
        <f t="shared" si="205"/>
        <v>368.37379362759799</v>
      </c>
      <c r="E84" s="4">
        <f t="shared" si="205"/>
        <v>364.78447372740823</v>
      </c>
      <c r="F84" s="4">
        <f t="shared" si="205"/>
        <v>59.427952156404778</v>
      </c>
      <c r="G84" s="4">
        <f t="shared" si="205"/>
        <v>215.61246325437901</v>
      </c>
      <c r="H84" s="4">
        <f t="shared" si="205"/>
        <v>378.03556462881505</v>
      </c>
      <c r="I84" s="4">
        <f t="shared" si="205"/>
        <v>316.43448475495853</v>
      </c>
      <c r="J84" s="4">
        <f t="shared" si="205"/>
        <v>57.456532089909381</v>
      </c>
      <c r="K84" s="4">
        <f t="shared" si="205"/>
        <v>102.91408000922867</v>
      </c>
      <c r="L84" s="4">
        <f t="shared" si="205"/>
        <v>141.79780998869913</v>
      </c>
      <c r="M84" s="4">
        <f t="shared" si="205"/>
        <v>341.42263004782473</v>
      </c>
      <c r="N84" s="4">
        <f t="shared" si="205"/>
        <v>527.11912405341479</v>
      </c>
      <c r="O84" s="4">
        <f t="shared" si="205"/>
        <v>340.35464953217206</v>
      </c>
      <c r="P84" s="4">
        <f t="shared" si="205"/>
        <v>0</v>
      </c>
      <c r="Q84" s="4">
        <f t="shared" si="205"/>
        <v>455.70719637912134</v>
      </c>
      <c r="R84" s="4">
        <f t="shared" si="205"/>
        <v>273.29653372217109</v>
      </c>
      <c r="S84" s="4">
        <f t="shared" si="205"/>
        <v>156.50302382056083</v>
      </c>
      <c r="T84" s="4">
        <f t="shared" si="205"/>
        <v>310.11750604467653</v>
      </c>
      <c r="U84" s="4">
        <f t="shared" si="205"/>
        <v>318.68644185135298</v>
      </c>
      <c r="V84" s="4">
        <f t="shared" si="205"/>
        <v>529.76627825590936</v>
      </c>
      <c r="W84" s="4">
        <f t="shared" si="205"/>
        <v>349.17901917915736</v>
      </c>
      <c r="X84" s="4">
        <f t="shared" si="205"/>
        <v>327.05681157147541</v>
      </c>
      <c r="Y84" s="4">
        <f t="shared" si="205"/>
        <v>257.91797339532746</v>
      </c>
      <c r="Z84" s="4">
        <f t="shared" si="205"/>
        <v>279.30649770055732</v>
      </c>
      <c r="AA84" s="4">
        <f t="shared" si="205"/>
        <v>200.11947775370388</v>
      </c>
      <c r="AB84" s="4">
        <f t="shared" si="205"/>
        <v>365.56509047767912</v>
      </c>
      <c r="AC84" s="4">
        <f t="shared" si="205"/>
        <v>381.04285754605672</v>
      </c>
      <c r="AD84" s="4">
        <f t="shared" si="205"/>
        <v>397.33496046486425</v>
      </c>
      <c r="AE84" s="4">
        <f t="shared" si="205"/>
        <v>382.69041185007393</v>
      </c>
      <c r="AF84" s="4">
        <f t="shared" si="205"/>
        <v>305.11001974519104</v>
      </c>
      <c r="AG84" s="4">
        <f t="shared" si="205"/>
        <v>176.2876512277704</v>
      </c>
      <c r="AH84" s="4">
        <f t="shared" si="205"/>
        <v>323.15860187691806</v>
      </c>
      <c r="AI84" s="4">
        <f t="shared" si="205"/>
        <v>78.939066679911889</v>
      </c>
      <c r="AJ84" s="4">
        <f t="shared" si="205"/>
        <v>69.439751351528145</v>
      </c>
      <c r="AK84" s="4">
        <f t="shared" si="205"/>
        <v>156.31531474920692</v>
      </c>
      <c r="AL84" s="4">
        <f t="shared" si="205"/>
        <v>298.06139020952872</v>
      </c>
      <c r="AM84" s="4">
        <f t="shared" si="205"/>
        <v>63.683227754276011</v>
      </c>
      <c r="AN84" s="4">
        <f t="shared" si="205"/>
        <v>337.92400449186124</v>
      </c>
      <c r="AO84" s="4">
        <f t="shared" si="205"/>
        <v>377.1324720964933</v>
      </c>
      <c r="AP84" s="4">
        <f t="shared" si="205"/>
        <v>291.89039708986473</v>
      </c>
      <c r="AQ84" s="4">
        <f t="shared" si="205"/>
        <v>284.80539565089839</v>
      </c>
      <c r="AR84" s="4">
        <f t="shared" si="205"/>
        <v>359.71915399009231</v>
      </c>
      <c r="AS84" s="4">
        <f t="shared" si="205"/>
        <v>202.99948715504567</v>
      </c>
      <c r="AT84" s="4">
        <f t="shared" si="205"/>
        <v>168.93093878008523</v>
      </c>
      <c r="AU84" s="4">
        <f t="shared" si="205"/>
        <v>0</v>
      </c>
      <c r="AV84" s="4">
        <f t="shared" si="205"/>
        <v>199.91585879143466</v>
      </c>
      <c r="AW84" s="4">
        <f t="shared" si="205"/>
        <v>325.49896120594701</v>
      </c>
      <c r="AX84" s="4">
        <f t="shared" si="205"/>
        <v>736.14359458914373</v>
      </c>
      <c r="AY84" s="4">
        <f t="shared" si="205"/>
        <v>0</v>
      </c>
      <c r="AZ84" s="4">
        <f t="shared" si="205"/>
        <v>135.93518478754709</v>
      </c>
      <c r="BA84" s="4">
        <f t="shared" si="205"/>
        <v>250.32916300038531</v>
      </c>
      <c r="BB84" s="4">
        <f t="shared" si="205"/>
        <v>342.38615151078108</v>
      </c>
      <c r="BC84" s="4">
        <f t="shared" si="205"/>
        <v>313.03865448372181</v>
      </c>
      <c r="BD84" s="4">
        <f t="shared" si="205"/>
        <v>232.18497422196768</v>
      </c>
      <c r="BE84" s="4">
        <f t="shared" si="205"/>
        <v>188.68909891295388</v>
      </c>
      <c r="BF84" s="4">
        <f t="shared" si="205"/>
        <v>176.65270356965681</v>
      </c>
      <c r="BG84" s="4">
        <f t="shared" si="205"/>
        <v>195.92333579215793</v>
      </c>
      <c r="BH84" s="4">
        <f t="shared" si="205"/>
        <v>233.68784103080336</v>
      </c>
      <c r="BI84" s="4">
        <f t="shared" si="205"/>
        <v>324.40622077352259</v>
      </c>
      <c r="BJ84" s="4">
        <f t="shared" si="205"/>
        <v>395.87062881644857</v>
      </c>
      <c r="BK84" s="4">
        <f t="shared" si="205"/>
        <v>311.0987206669339</v>
      </c>
      <c r="BL84" s="4">
        <f t="shared" si="205"/>
        <v>292.34960144602729</v>
      </c>
      <c r="BM84" s="4">
        <f t="shared" si="205"/>
        <v>188.92568444916631</v>
      </c>
      <c r="BN84" s="4">
        <f t="shared" si="205"/>
        <v>473.19922074152225</v>
      </c>
      <c r="BO84" s="4">
        <f t="shared" ref="BO84:DZ84" si="206">BO132</f>
        <v>297.48132069538303</v>
      </c>
      <c r="BP84" s="4">
        <f t="shared" si="206"/>
        <v>189.02593284827873</v>
      </c>
      <c r="BQ84" s="4">
        <f t="shared" si="206"/>
        <v>71.114594572099421</v>
      </c>
      <c r="BR84" s="4">
        <f t="shared" si="206"/>
        <v>213.04404481925101</v>
      </c>
      <c r="BS84" s="4">
        <f t="shared" si="206"/>
        <v>297.87579673385653</v>
      </c>
      <c r="BT84" s="4">
        <f t="shared" si="206"/>
        <v>180.47498278336158</v>
      </c>
      <c r="BU84" s="4">
        <f t="shared" si="206"/>
        <v>184.28157078365012</v>
      </c>
      <c r="BV84" s="4">
        <f t="shared" si="206"/>
        <v>370.88682223545675</v>
      </c>
      <c r="BW84" s="4">
        <f t="shared" si="206"/>
        <v>444.1659028098972</v>
      </c>
      <c r="BX84" s="4">
        <f t="shared" si="206"/>
        <v>540.43274481441176</v>
      </c>
      <c r="BY84" s="4">
        <f t="shared" si="206"/>
        <v>156.15121921631925</v>
      </c>
      <c r="BZ84" s="4">
        <f t="shared" si="206"/>
        <v>385.95921477314261</v>
      </c>
      <c r="CA84" s="4">
        <f t="shared" si="206"/>
        <v>205.27799622177281</v>
      </c>
      <c r="CB84" s="4">
        <f t="shared" si="206"/>
        <v>241.44898622780997</v>
      </c>
      <c r="CC84" s="4">
        <f t="shared" si="206"/>
        <v>231.08442303715037</v>
      </c>
      <c r="CD84" s="4">
        <f t="shared" si="206"/>
        <v>168.00276648355381</v>
      </c>
      <c r="CE84" s="4">
        <f t="shared" si="206"/>
        <v>139.68594422969309</v>
      </c>
      <c r="CF84" s="4">
        <f t="shared" si="206"/>
        <v>303.41498820021735</v>
      </c>
      <c r="CG84" s="4">
        <f t="shared" si="206"/>
        <v>217.42402957747245</v>
      </c>
      <c r="CH84" s="4">
        <f t="shared" si="206"/>
        <v>393.72968954336227</v>
      </c>
      <c r="CI84" s="4">
        <f t="shared" si="206"/>
        <v>0</v>
      </c>
      <c r="CJ84" s="4">
        <f t="shared" si="206"/>
        <v>0</v>
      </c>
      <c r="CK84" s="4">
        <f t="shared" si="206"/>
        <v>207.48074269804678</v>
      </c>
      <c r="CL84" s="4">
        <f t="shared" si="206"/>
        <v>344.00976152591727</v>
      </c>
      <c r="CM84" s="4">
        <f t="shared" si="206"/>
        <v>186.76506583322671</v>
      </c>
      <c r="CN84" s="4">
        <f t="shared" si="206"/>
        <v>441.02637804583736</v>
      </c>
      <c r="CO84" s="4">
        <f t="shared" si="206"/>
        <v>0</v>
      </c>
      <c r="CP84" s="4">
        <f t="shared" si="206"/>
        <v>309.85704996780123</v>
      </c>
      <c r="CQ84" s="4">
        <f t="shared" si="206"/>
        <v>284.74365759225054</v>
      </c>
      <c r="CR84" s="4">
        <f t="shared" si="206"/>
        <v>352.30593120445587</v>
      </c>
      <c r="CS84" s="4">
        <f t="shared" si="206"/>
        <v>320.38376107318459</v>
      </c>
      <c r="CT84" s="4">
        <f t="shared" si="206"/>
        <v>199.11998408077844</v>
      </c>
      <c r="CU84" s="4">
        <f t="shared" si="206"/>
        <v>432.53725471472501</v>
      </c>
      <c r="CV84" s="4">
        <f t="shared" si="206"/>
        <v>252.58506758897153</v>
      </c>
      <c r="CW84" s="4">
        <f t="shared" si="206"/>
        <v>269.75858917995942</v>
      </c>
      <c r="CX84" s="4">
        <f t="shared" si="206"/>
        <v>376.89611022579135</v>
      </c>
      <c r="CY84" s="4">
        <f t="shared" si="206"/>
        <v>178.49424384164971</v>
      </c>
      <c r="CZ84" s="4">
        <f t="shared" si="206"/>
        <v>424.64851297362191</v>
      </c>
      <c r="DA84" s="4">
        <f t="shared" si="206"/>
        <v>452.61120721571035</v>
      </c>
      <c r="DB84" s="4">
        <f t="shared" si="206"/>
        <v>195.79577305948305</v>
      </c>
      <c r="DC84" s="4">
        <f t="shared" si="206"/>
        <v>438.91256697633759</v>
      </c>
      <c r="DD84" s="4">
        <f t="shared" si="206"/>
        <v>342.54731173818607</v>
      </c>
      <c r="DE84" s="4">
        <f t="shared" si="206"/>
        <v>197.23363787428815</v>
      </c>
      <c r="DF84" s="4">
        <f t="shared" si="206"/>
        <v>209.75517913788505</v>
      </c>
      <c r="DG84" s="4">
        <f t="shared" si="206"/>
        <v>344.91393214439131</v>
      </c>
      <c r="DH84" s="4">
        <f t="shared" si="206"/>
        <v>0</v>
      </c>
      <c r="DI84" s="4">
        <f t="shared" si="206"/>
        <v>231.33987102258388</v>
      </c>
      <c r="DJ84" s="4">
        <f t="shared" si="206"/>
        <v>176.81093054207219</v>
      </c>
      <c r="DK84" s="4">
        <f t="shared" si="206"/>
        <v>207.85237648393158</v>
      </c>
      <c r="DL84" s="4">
        <f t="shared" si="206"/>
        <v>232.7427987740526</v>
      </c>
      <c r="DM84" s="4">
        <f t="shared" si="206"/>
        <v>294.48912534358544</v>
      </c>
      <c r="DN84" s="4">
        <f t="shared" si="206"/>
        <v>233.48757377868071</v>
      </c>
      <c r="DO84" s="4">
        <f t="shared" si="206"/>
        <v>374.41774877252618</v>
      </c>
      <c r="DP84" s="4">
        <f t="shared" si="206"/>
        <v>0</v>
      </c>
      <c r="DQ84" s="4">
        <f t="shared" si="206"/>
        <v>430.27459271239701</v>
      </c>
      <c r="DR84" s="4">
        <f t="shared" si="206"/>
        <v>242.00088564479952</v>
      </c>
      <c r="DS84" s="4">
        <f t="shared" si="206"/>
        <v>425.85823368420722</v>
      </c>
      <c r="DT84" s="4">
        <f t="shared" si="206"/>
        <v>207.40145716066357</v>
      </c>
      <c r="DU84" s="4">
        <f t="shared" si="206"/>
        <v>202.45945138701421</v>
      </c>
      <c r="DV84" s="4">
        <f t="shared" si="206"/>
        <v>198.23296553902554</v>
      </c>
      <c r="DW84" s="4">
        <f t="shared" si="206"/>
        <v>149.91304637985252</v>
      </c>
      <c r="DX84" s="4">
        <f t="shared" si="206"/>
        <v>238.5400029306044</v>
      </c>
      <c r="DY84" s="4">
        <f t="shared" si="206"/>
        <v>0</v>
      </c>
      <c r="DZ84" s="4">
        <f t="shared" si="206"/>
        <v>453.92095197227951</v>
      </c>
      <c r="EA84" s="4">
        <f t="shared" ref="EA84:GL84" si="207">EA132</f>
        <v>234.5061158105255</v>
      </c>
      <c r="EB84" s="4">
        <f t="shared" si="207"/>
        <v>469.56640269791774</v>
      </c>
      <c r="EC84" s="4">
        <f t="shared" si="207"/>
        <v>257.39230681688923</v>
      </c>
      <c r="ED84" s="4">
        <f t="shared" si="207"/>
        <v>317.09217387070873</v>
      </c>
      <c r="EE84" s="4">
        <f t="shared" si="207"/>
        <v>252.73602810502263</v>
      </c>
      <c r="EF84" s="4">
        <f t="shared" si="207"/>
        <v>271.83792331365458</v>
      </c>
      <c r="EG84" s="4">
        <f t="shared" si="207"/>
        <v>212.95139502169269</v>
      </c>
      <c r="EH84" s="4">
        <f t="shared" si="207"/>
        <v>418.47815380877125</v>
      </c>
      <c r="EI84" s="4">
        <f t="shared" si="207"/>
        <v>426.12949643069766</v>
      </c>
      <c r="EJ84" s="4">
        <f t="shared" si="207"/>
        <v>344.21186290091759</v>
      </c>
      <c r="EK84" s="4">
        <f t="shared" si="207"/>
        <v>121.97399123824923</v>
      </c>
      <c r="EL84" s="4">
        <f t="shared" si="207"/>
        <v>0</v>
      </c>
      <c r="EM84" s="4">
        <f t="shared" si="207"/>
        <v>292.0748162301245</v>
      </c>
      <c r="EN84" s="4">
        <f t="shared" si="207"/>
        <v>461.08885155963708</v>
      </c>
      <c r="EO84" s="4">
        <f t="shared" si="207"/>
        <v>417.80272607529463</v>
      </c>
      <c r="EP84" s="4">
        <f t="shared" si="207"/>
        <v>267.86740080553267</v>
      </c>
      <c r="EQ84" s="4">
        <f t="shared" si="207"/>
        <v>420.8187778921756</v>
      </c>
      <c r="ER84" s="4">
        <f t="shared" si="207"/>
        <v>371.93373531007876</v>
      </c>
      <c r="ES84" s="4">
        <f t="shared" si="207"/>
        <v>346.92870210953282</v>
      </c>
      <c r="ET84" s="4">
        <f t="shared" si="207"/>
        <v>38.950430972449219</v>
      </c>
      <c r="EU84" s="4">
        <f t="shared" si="207"/>
        <v>277.88729015389475</v>
      </c>
      <c r="EV84" s="4">
        <f t="shared" si="207"/>
        <v>478.24592697729133</v>
      </c>
      <c r="EW84" s="4">
        <f t="shared" si="207"/>
        <v>361.20973306623586</v>
      </c>
      <c r="EX84" s="4">
        <f t="shared" si="207"/>
        <v>355.13232890334081</v>
      </c>
      <c r="EY84" s="4">
        <f t="shared" si="207"/>
        <v>374.43241577553641</v>
      </c>
      <c r="EZ84" s="4">
        <f t="shared" si="207"/>
        <v>90.298035331848055</v>
      </c>
      <c r="FA84" s="4">
        <f t="shared" si="207"/>
        <v>168.20533637583972</v>
      </c>
      <c r="FB84" s="4">
        <f t="shared" si="207"/>
        <v>350.00481424531728</v>
      </c>
      <c r="FC84" s="4">
        <f t="shared" si="207"/>
        <v>136.84823239272302</v>
      </c>
      <c r="FD84" s="4">
        <f t="shared" si="207"/>
        <v>503.65189743564042</v>
      </c>
      <c r="FE84" s="4">
        <f t="shared" si="207"/>
        <v>204.96603509614951</v>
      </c>
      <c r="FF84" s="4">
        <f t="shared" si="207"/>
        <v>425.65757727752782</v>
      </c>
      <c r="FG84" s="4">
        <f t="shared" si="207"/>
        <v>370.21429089966369</v>
      </c>
      <c r="FH84" s="4">
        <f t="shared" si="207"/>
        <v>261.84178519754505</v>
      </c>
      <c r="FI84" s="4">
        <f t="shared" si="207"/>
        <v>228.31867918218921</v>
      </c>
      <c r="FJ84" s="4">
        <f t="shared" si="207"/>
        <v>230.82610014345209</v>
      </c>
      <c r="FK84" s="4">
        <f t="shared" si="207"/>
        <v>191.57033991222582</v>
      </c>
      <c r="FL84" s="4">
        <f t="shared" si="207"/>
        <v>321.1411740148688</v>
      </c>
      <c r="FM84" s="4">
        <f t="shared" si="207"/>
        <v>162.25885527361882</v>
      </c>
      <c r="FN84" s="4">
        <f t="shared" si="207"/>
        <v>48.954887498768791</v>
      </c>
      <c r="FO84" s="4">
        <f t="shared" si="207"/>
        <v>246.8340975460851</v>
      </c>
      <c r="FP84" s="4">
        <f t="shared" si="207"/>
        <v>327.68014254007181</v>
      </c>
      <c r="FQ84" s="4">
        <f t="shared" si="207"/>
        <v>242.33209173347794</v>
      </c>
      <c r="FR84" s="4">
        <f t="shared" si="207"/>
        <v>0</v>
      </c>
      <c r="FS84" s="4">
        <f t="shared" si="207"/>
        <v>228.89007961397536</v>
      </c>
      <c r="FT84" s="4">
        <f t="shared" si="207"/>
        <v>563.100214017231</v>
      </c>
      <c r="FU84" s="4">
        <f t="shared" si="207"/>
        <v>269.48032733704355</v>
      </c>
      <c r="FV84" s="4">
        <f t="shared" si="207"/>
        <v>475.71013724288485</v>
      </c>
      <c r="FW84" s="4">
        <f t="shared" si="207"/>
        <v>171.28471344967167</v>
      </c>
      <c r="FX84" s="4">
        <f t="shared" si="207"/>
        <v>197.97978243869596</v>
      </c>
      <c r="FY84" s="4">
        <f t="shared" si="207"/>
        <v>297.2820871196439</v>
      </c>
      <c r="FZ84" s="4">
        <f t="shared" si="207"/>
        <v>270.19205863588775</v>
      </c>
      <c r="GA84" s="4">
        <f t="shared" si="207"/>
        <v>353.95470686888495</v>
      </c>
      <c r="GB84" s="4">
        <f t="shared" si="207"/>
        <v>203.94234760232649</v>
      </c>
      <c r="GC84" s="4">
        <f t="shared" si="207"/>
        <v>263.9541868308325</v>
      </c>
      <c r="GD84" s="4">
        <f t="shared" si="207"/>
        <v>286.71496556756091</v>
      </c>
      <c r="GE84" s="4">
        <f t="shared" si="207"/>
        <v>452.95605331136755</v>
      </c>
      <c r="GF84" s="4">
        <f t="shared" si="207"/>
        <v>419.89708494460842</v>
      </c>
      <c r="GG84" s="4">
        <f t="shared" si="207"/>
        <v>358.97683269007933</v>
      </c>
      <c r="GH84" s="4">
        <f t="shared" si="207"/>
        <v>269.34758711833388</v>
      </c>
      <c r="GI84" s="4">
        <f t="shared" si="207"/>
        <v>521.75188363617815</v>
      </c>
      <c r="GJ84" s="4">
        <f t="shared" si="207"/>
        <v>407.92581853050478</v>
      </c>
      <c r="GK84" s="4">
        <f t="shared" si="207"/>
        <v>274.49470334383147</v>
      </c>
      <c r="GL84" s="4">
        <f t="shared" si="207"/>
        <v>154.87040806223581</v>
      </c>
      <c r="GM84" s="4">
        <f t="shared" ref="GM84:IX84" si="208">GM132</f>
        <v>392.83439866125667</v>
      </c>
      <c r="GN84" s="4">
        <f t="shared" si="208"/>
        <v>402.80241569446741</v>
      </c>
      <c r="GO84" s="4">
        <f t="shared" si="208"/>
        <v>212.36917437366967</v>
      </c>
      <c r="GP84" s="4">
        <f t="shared" si="208"/>
        <v>331.55247749290163</v>
      </c>
      <c r="GQ84" s="4">
        <f t="shared" si="208"/>
        <v>47.57312947192468</v>
      </c>
      <c r="GR84" s="4">
        <f t="shared" si="208"/>
        <v>90.265168886250848</v>
      </c>
      <c r="GS84" s="4">
        <f t="shared" si="208"/>
        <v>198.13074898221163</v>
      </c>
      <c r="GT84" s="4">
        <f t="shared" si="208"/>
        <v>144.75689263860801</v>
      </c>
      <c r="GU84" s="4">
        <f t="shared" si="208"/>
        <v>345.68555721615422</v>
      </c>
      <c r="GV84" s="4">
        <f t="shared" si="208"/>
        <v>432.85928063181024</v>
      </c>
      <c r="GW84" s="4">
        <f t="shared" si="208"/>
        <v>403.74188119380767</v>
      </c>
      <c r="GX84" s="4">
        <f t="shared" si="208"/>
        <v>261.87677164020045</v>
      </c>
      <c r="GY84" s="4">
        <f t="shared" si="208"/>
        <v>331.59366785574537</v>
      </c>
      <c r="GZ84" s="4">
        <f t="shared" si="208"/>
        <v>446.8512515468334</v>
      </c>
      <c r="HA84" s="4">
        <f t="shared" si="208"/>
        <v>457.18590581666734</v>
      </c>
      <c r="HB84" s="4">
        <f t="shared" si="208"/>
        <v>473.8091857834475</v>
      </c>
      <c r="HC84" s="4">
        <f t="shared" si="208"/>
        <v>266.95056268517487</v>
      </c>
      <c r="HD84" s="4">
        <f t="shared" si="208"/>
        <v>236.08956831816533</v>
      </c>
      <c r="HE84" s="4">
        <f t="shared" si="208"/>
        <v>293.6252120573069</v>
      </c>
      <c r="HF84" s="4">
        <f t="shared" si="208"/>
        <v>526.34688507019723</v>
      </c>
      <c r="HG84" s="4">
        <f t="shared" si="208"/>
        <v>310.42281107123137</v>
      </c>
      <c r="HH84" s="4">
        <f t="shared" si="208"/>
        <v>272.34365538956729</v>
      </c>
      <c r="HI84" s="4">
        <f t="shared" si="208"/>
        <v>207.37573091325464</v>
      </c>
      <c r="HJ84" s="4">
        <f t="shared" si="208"/>
        <v>278.21448103609919</v>
      </c>
      <c r="HK84" s="4">
        <f t="shared" si="208"/>
        <v>66.164205001659141</v>
      </c>
      <c r="HL84" s="4">
        <f t="shared" si="208"/>
        <v>237.55438326535267</v>
      </c>
      <c r="HM84" s="4">
        <f t="shared" si="208"/>
        <v>274.96672332035143</v>
      </c>
      <c r="HN84" s="4">
        <f t="shared" si="208"/>
        <v>0</v>
      </c>
      <c r="HO84" s="4">
        <f t="shared" si="208"/>
        <v>300.19584557924503</v>
      </c>
      <c r="HP84" s="4">
        <f t="shared" si="208"/>
        <v>206.45607021793049</v>
      </c>
      <c r="HQ84" s="4">
        <f t="shared" si="208"/>
        <v>337.82561711870818</v>
      </c>
      <c r="HR84" s="4">
        <f t="shared" si="208"/>
        <v>442.20430189943113</v>
      </c>
      <c r="HS84" s="4">
        <f t="shared" si="208"/>
        <v>148.0064775252641</v>
      </c>
      <c r="HT84" s="4">
        <f t="shared" si="208"/>
        <v>434.96395489685847</v>
      </c>
      <c r="HU84" s="4">
        <f t="shared" si="208"/>
        <v>436.38303206359888</v>
      </c>
      <c r="HV84" s="4">
        <f t="shared" si="208"/>
        <v>343.7208276493393</v>
      </c>
      <c r="HW84" s="4">
        <f t="shared" si="208"/>
        <v>576.44070022090125</v>
      </c>
      <c r="HX84" s="4">
        <f t="shared" si="208"/>
        <v>282.73931603559629</v>
      </c>
      <c r="HY84" s="4">
        <f t="shared" si="208"/>
        <v>369.71369156057818</v>
      </c>
      <c r="HZ84" s="4">
        <f t="shared" si="208"/>
        <v>184.27747714862454</v>
      </c>
      <c r="IA84" s="4">
        <f t="shared" si="208"/>
        <v>332.79258402338223</v>
      </c>
      <c r="IB84" s="4">
        <f t="shared" si="208"/>
        <v>269.06100429383702</v>
      </c>
      <c r="IC84" s="4">
        <f t="shared" si="208"/>
        <v>340.49774533713105</v>
      </c>
      <c r="ID84" s="4">
        <f t="shared" si="208"/>
        <v>494.28701331063252</v>
      </c>
      <c r="IE84" s="4">
        <f t="shared" si="208"/>
        <v>182.20486210381031</v>
      </c>
      <c r="IF84" s="4">
        <f t="shared" si="208"/>
        <v>169.77411609778258</v>
      </c>
      <c r="IG84" s="4">
        <f t="shared" si="208"/>
        <v>349.27973343056215</v>
      </c>
      <c r="IH84" s="4">
        <f t="shared" si="208"/>
        <v>53.744702323607584</v>
      </c>
      <c r="II84" s="4">
        <f t="shared" si="208"/>
        <v>282.31488393109669</v>
      </c>
      <c r="IJ84" s="4">
        <f t="shared" si="208"/>
        <v>64.367340591454749</v>
      </c>
      <c r="IK84" s="4">
        <f t="shared" si="208"/>
        <v>197.14956062383678</v>
      </c>
      <c r="IL84" s="4">
        <f t="shared" si="208"/>
        <v>391.31352573571877</v>
      </c>
      <c r="IM84" s="4">
        <f t="shared" si="208"/>
        <v>552.26749993785654</v>
      </c>
      <c r="IN84" s="4">
        <f t="shared" si="208"/>
        <v>493.87790348993775</v>
      </c>
      <c r="IO84" s="4">
        <f t="shared" si="208"/>
        <v>534.1053928512647</v>
      </c>
      <c r="IP84" s="4">
        <f t="shared" si="208"/>
        <v>297.12097884412776</v>
      </c>
      <c r="IQ84" s="4">
        <f t="shared" si="208"/>
        <v>287.28427335037611</v>
      </c>
      <c r="IR84" s="4">
        <f t="shared" si="208"/>
        <v>391.08826858404433</v>
      </c>
      <c r="IS84" s="4">
        <f t="shared" si="208"/>
        <v>184.46997995330122</v>
      </c>
      <c r="IT84" s="4">
        <f t="shared" si="208"/>
        <v>287.9337214607973</v>
      </c>
      <c r="IU84" s="4">
        <f t="shared" si="208"/>
        <v>258.92133369753077</v>
      </c>
      <c r="IV84" s="4">
        <f t="shared" si="208"/>
        <v>144.11854141206496</v>
      </c>
      <c r="IW84" s="4">
        <f t="shared" si="208"/>
        <v>250.20120955960385</v>
      </c>
      <c r="IX84" s="4">
        <f t="shared" si="208"/>
        <v>179.56705024981503</v>
      </c>
      <c r="IY84" s="4">
        <f t="shared" ref="IY84:JC84" si="209">IY132</f>
        <v>337.09770885832074</v>
      </c>
      <c r="IZ84" s="4">
        <f t="shared" si="209"/>
        <v>422.23645550757436</v>
      </c>
      <c r="JA84" s="4">
        <f t="shared" si="209"/>
        <v>303.75830753649296</v>
      </c>
      <c r="JB84" s="4">
        <f t="shared" si="209"/>
        <v>400.38436148153357</v>
      </c>
      <c r="JC84" s="4">
        <f t="shared" si="209"/>
        <v>306.11008991567951</v>
      </c>
    </row>
    <row r="85" spans="1:263" x14ac:dyDescent="0.25">
      <c r="A85" s="4">
        <f t="shared" si="159"/>
        <v>79873.583476240048</v>
      </c>
      <c r="B85">
        <v>2028</v>
      </c>
      <c r="C85" s="4">
        <f t="shared" ref="C85:BN85" si="210">C133</f>
        <v>666.36795902302299</v>
      </c>
      <c r="D85" s="4">
        <f t="shared" si="210"/>
        <v>384.64532074145205</v>
      </c>
      <c r="E85" s="4">
        <f t="shared" si="210"/>
        <v>381.26768968437347</v>
      </c>
      <c r="F85" s="4">
        <f t="shared" si="210"/>
        <v>372.96416949054856</v>
      </c>
      <c r="G85" s="4">
        <f t="shared" si="210"/>
        <v>227.33744668146201</v>
      </c>
      <c r="H85" s="4">
        <f t="shared" si="210"/>
        <v>394.52234203677727</v>
      </c>
      <c r="I85" s="4">
        <f t="shared" si="210"/>
        <v>331.47263019539741</v>
      </c>
      <c r="J85" s="4">
        <f t="shared" si="210"/>
        <v>412.83678583730102</v>
      </c>
      <c r="K85" s="4">
        <f t="shared" si="210"/>
        <v>109.59957958971805</v>
      </c>
      <c r="L85" s="4">
        <f t="shared" si="210"/>
        <v>149.12815116467206</v>
      </c>
      <c r="M85" s="4">
        <f t="shared" si="210"/>
        <v>357.32689484834407</v>
      </c>
      <c r="N85" s="4">
        <f t="shared" si="210"/>
        <v>549.89881596763757</v>
      </c>
      <c r="O85" s="4">
        <f t="shared" si="210"/>
        <v>357.01170466670322</v>
      </c>
      <c r="P85" s="4">
        <f t="shared" si="210"/>
        <v>0</v>
      </c>
      <c r="Q85" s="4">
        <f t="shared" si="210"/>
        <v>475.76459501600561</v>
      </c>
      <c r="R85" s="4">
        <f t="shared" si="210"/>
        <v>286.87904308573377</v>
      </c>
      <c r="S85" s="4">
        <f t="shared" si="210"/>
        <v>165.90970467709937</v>
      </c>
      <c r="T85" s="4">
        <f t="shared" si="210"/>
        <v>324.75032539921148</v>
      </c>
      <c r="U85" s="4">
        <f t="shared" si="210"/>
        <v>333.04696004647644</v>
      </c>
      <c r="V85" s="4">
        <f t="shared" si="210"/>
        <v>552.16111164727818</v>
      </c>
      <c r="W85" s="4">
        <f t="shared" si="210"/>
        <v>364.79777975345644</v>
      </c>
      <c r="X85" s="4">
        <f t="shared" si="210"/>
        <v>342.81844451420602</v>
      </c>
      <c r="Y85" s="4">
        <f t="shared" si="210"/>
        <v>271.81414607465121</v>
      </c>
      <c r="Z85" s="4">
        <f t="shared" si="210"/>
        <v>293.14269983136865</v>
      </c>
      <c r="AA85" s="4">
        <f t="shared" si="210"/>
        <v>211.61003705169381</v>
      </c>
      <c r="AB85" s="4">
        <f t="shared" si="210"/>
        <v>381.72929644599321</v>
      </c>
      <c r="AC85" s="4">
        <f t="shared" si="210"/>
        <v>398.30555216480599</v>
      </c>
      <c r="AD85" s="4">
        <f t="shared" si="210"/>
        <v>415.59568053357862</v>
      </c>
      <c r="AE85" s="4">
        <f t="shared" si="210"/>
        <v>399.86865667016593</v>
      </c>
      <c r="AF85" s="4">
        <f t="shared" si="210"/>
        <v>318.85039246025991</v>
      </c>
      <c r="AG85" s="4">
        <f t="shared" si="210"/>
        <v>186.65818229381227</v>
      </c>
      <c r="AH85" s="4">
        <f t="shared" si="210"/>
        <v>338.07120590671019</v>
      </c>
      <c r="AI85" s="4">
        <f t="shared" si="210"/>
        <v>312.61626081071017</v>
      </c>
      <c r="AJ85" s="4">
        <f t="shared" si="210"/>
        <v>246.38528195731342</v>
      </c>
      <c r="AK85" s="4">
        <f t="shared" si="210"/>
        <v>164.26915277461018</v>
      </c>
      <c r="AL85" s="4">
        <f t="shared" si="210"/>
        <v>312.83204920935577</v>
      </c>
      <c r="AM85" s="4">
        <f t="shared" si="210"/>
        <v>189.54115226075041</v>
      </c>
      <c r="AN85" s="4">
        <f t="shared" si="210"/>
        <v>354.77283569163376</v>
      </c>
      <c r="AO85" s="4">
        <f t="shared" si="210"/>
        <v>392.60237949795265</v>
      </c>
      <c r="AP85" s="4">
        <f t="shared" si="210"/>
        <v>305.58755722348775</v>
      </c>
      <c r="AQ85" s="4">
        <f t="shared" si="210"/>
        <v>300.50579177588662</v>
      </c>
      <c r="AR85" s="4">
        <f t="shared" si="210"/>
        <v>376.01331291767593</v>
      </c>
      <c r="AS85" s="4">
        <f t="shared" si="210"/>
        <v>215.03372490543563</v>
      </c>
      <c r="AT85" s="4">
        <f t="shared" si="210"/>
        <v>180.76126822662636</v>
      </c>
      <c r="AU85" s="4">
        <f t="shared" si="210"/>
        <v>0</v>
      </c>
      <c r="AV85" s="4">
        <f t="shared" si="210"/>
        <v>211.08155217821675</v>
      </c>
      <c r="AW85" s="4">
        <f t="shared" si="210"/>
        <v>342.12102107814042</v>
      </c>
      <c r="AX85" s="4">
        <f t="shared" si="210"/>
        <v>767.34299326084272</v>
      </c>
      <c r="AY85" s="4">
        <f t="shared" si="210"/>
        <v>0</v>
      </c>
      <c r="AZ85" s="4">
        <f t="shared" si="210"/>
        <v>142.59578795426779</v>
      </c>
      <c r="BA85" s="4">
        <f t="shared" si="210"/>
        <v>261.36346897138253</v>
      </c>
      <c r="BB85" s="4">
        <f t="shared" si="210"/>
        <v>358.62746704943862</v>
      </c>
      <c r="BC85" s="4">
        <f t="shared" si="210"/>
        <v>327.36320055051038</v>
      </c>
      <c r="BD85" s="4">
        <f t="shared" si="210"/>
        <v>245.95223657254721</v>
      </c>
      <c r="BE85" s="4">
        <f t="shared" si="210"/>
        <v>200.54806793290231</v>
      </c>
      <c r="BF85" s="4">
        <f t="shared" si="210"/>
        <v>187.26189333492954</v>
      </c>
      <c r="BG85" s="4">
        <f t="shared" si="210"/>
        <v>207.0305689468745</v>
      </c>
      <c r="BH85" s="4">
        <f t="shared" si="210"/>
        <v>245.39771817797362</v>
      </c>
      <c r="BI85" s="4">
        <f t="shared" si="210"/>
        <v>338.62827818000386</v>
      </c>
      <c r="BJ85" s="4">
        <f t="shared" si="210"/>
        <v>414.73450200216513</v>
      </c>
      <c r="BK85" s="4">
        <f t="shared" si="210"/>
        <v>326.60841927825214</v>
      </c>
      <c r="BL85" s="4">
        <f t="shared" si="210"/>
        <v>308.17235768852203</v>
      </c>
      <c r="BM85" s="4">
        <f t="shared" si="210"/>
        <v>198.57948662724084</v>
      </c>
      <c r="BN85" s="4">
        <f t="shared" si="210"/>
        <v>494.04668172668113</v>
      </c>
      <c r="BO85" s="4">
        <f t="shared" ref="BO85:DZ85" si="211">BO133</f>
        <v>312.85706152909114</v>
      </c>
      <c r="BP85" s="4">
        <f t="shared" si="211"/>
        <v>200.07648545042321</v>
      </c>
      <c r="BQ85" s="4">
        <f t="shared" si="211"/>
        <v>74.580485518656928</v>
      </c>
      <c r="BR85" s="4">
        <f t="shared" si="211"/>
        <v>224.01363647372122</v>
      </c>
      <c r="BS85" s="4">
        <f t="shared" si="211"/>
        <v>380.76165828181661</v>
      </c>
      <c r="BT85" s="4">
        <f t="shared" si="211"/>
        <v>189.50173894471445</v>
      </c>
      <c r="BU85" s="4">
        <f t="shared" si="211"/>
        <v>194.64218925390409</v>
      </c>
      <c r="BV85" s="4">
        <f t="shared" si="211"/>
        <v>388.80109621589219</v>
      </c>
      <c r="BW85" s="4">
        <f t="shared" si="211"/>
        <v>463.3105485959627</v>
      </c>
      <c r="BX85" s="4">
        <f t="shared" si="211"/>
        <v>563.92385031603578</v>
      </c>
      <c r="BY85" s="4">
        <f t="shared" si="211"/>
        <v>165.23566972836207</v>
      </c>
      <c r="BZ85" s="4">
        <f t="shared" si="211"/>
        <v>402.82161833395429</v>
      </c>
      <c r="CA85" s="4">
        <f t="shared" si="211"/>
        <v>215.82346121085575</v>
      </c>
      <c r="CB85" s="4">
        <f t="shared" si="211"/>
        <v>253.25502758223328</v>
      </c>
      <c r="CC85" s="4">
        <f t="shared" si="211"/>
        <v>246.62517171965811</v>
      </c>
      <c r="CD85" s="4">
        <f t="shared" si="211"/>
        <v>176.69846734092314</v>
      </c>
      <c r="CE85" s="4">
        <f t="shared" si="211"/>
        <v>148.4713487397955</v>
      </c>
      <c r="CF85" s="4">
        <f t="shared" si="211"/>
        <v>318.33051781355238</v>
      </c>
      <c r="CG85" s="4">
        <f t="shared" si="211"/>
        <v>229.12278597140437</v>
      </c>
      <c r="CH85" s="4">
        <f t="shared" si="211"/>
        <v>412.50283305821955</v>
      </c>
      <c r="CI85" s="4">
        <f t="shared" si="211"/>
        <v>0</v>
      </c>
      <c r="CJ85" s="4">
        <f t="shared" si="211"/>
        <v>0</v>
      </c>
      <c r="CK85" s="4">
        <f t="shared" si="211"/>
        <v>219.63786559372568</v>
      </c>
      <c r="CL85" s="4">
        <f t="shared" si="211"/>
        <v>359.95850708239584</v>
      </c>
      <c r="CM85" s="4">
        <f t="shared" si="211"/>
        <v>197.58644915733981</v>
      </c>
      <c r="CN85" s="4">
        <f t="shared" si="211"/>
        <v>461.33284856442737</v>
      </c>
      <c r="CO85" s="4">
        <f t="shared" si="211"/>
        <v>0</v>
      </c>
      <c r="CP85" s="4">
        <f t="shared" si="211"/>
        <v>325.31076437917869</v>
      </c>
      <c r="CQ85" s="4">
        <f t="shared" si="211"/>
        <v>297.90838643025808</v>
      </c>
      <c r="CR85" s="4">
        <f t="shared" si="211"/>
        <v>369.15412516731317</v>
      </c>
      <c r="CS85" s="4">
        <f t="shared" si="211"/>
        <v>336.13947983673137</v>
      </c>
      <c r="CT85" s="4">
        <f t="shared" si="211"/>
        <v>210.37456303218934</v>
      </c>
      <c r="CU85" s="4">
        <f t="shared" si="211"/>
        <v>451.14500647948682</v>
      </c>
      <c r="CV85" s="4">
        <f t="shared" si="211"/>
        <v>265.76399807304381</v>
      </c>
      <c r="CW85" s="4">
        <f t="shared" si="211"/>
        <v>283.4534865385429</v>
      </c>
      <c r="CX85" s="4">
        <f t="shared" si="211"/>
        <v>394.04304495427431</v>
      </c>
      <c r="CY85" s="4">
        <f t="shared" si="211"/>
        <v>189.53738711467702</v>
      </c>
      <c r="CZ85" s="4">
        <f t="shared" si="211"/>
        <v>443.43387336772975</v>
      </c>
      <c r="DA85" s="4">
        <f t="shared" si="211"/>
        <v>473.32777660237571</v>
      </c>
      <c r="DB85" s="4">
        <f t="shared" si="211"/>
        <v>207.47603402930227</v>
      </c>
      <c r="DC85" s="4">
        <f t="shared" si="211"/>
        <v>459.68919798953601</v>
      </c>
      <c r="DD85" s="4">
        <f t="shared" si="211"/>
        <v>358.76943149315832</v>
      </c>
      <c r="DE85" s="4">
        <f t="shared" si="211"/>
        <v>205.71449546216687</v>
      </c>
      <c r="DF85" s="4">
        <f t="shared" si="211"/>
        <v>221.88571835738543</v>
      </c>
      <c r="DG85" s="4">
        <f t="shared" si="211"/>
        <v>361.58598408802328</v>
      </c>
      <c r="DH85" s="4">
        <f t="shared" si="211"/>
        <v>0</v>
      </c>
      <c r="DI85" s="4">
        <f t="shared" si="211"/>
        <v>242.41091112294339</v>
      </c>
      <c r="DJ85" s="4">
        <f t="shared" si="211"/>
        <v>185.79739914616414</v>
      </c>
      <c r="DK85" s="4">
        <f t="shared" si="211"/>
        <v>219.90572908238957</v>
      </c>
      <c r="DL85" s="4">
        <f t="shared" si="211"/>
        <v>244.12470032271133</v>
      </c>
      <c r="DM85" s="4">
        <f t="shared" si="211"/>
        <v>306.18752327872897</v>
      </c>
      <c r="DN85" s="4">
        <f t="shared" si="211"/>
        <v>244.81889198781471</v>
      </c>
      <c r="DO85" s="4">
        <f t="shared" si="211"/>
        <v>611.50730373419844</v>
      </c>
      <c r="DP85" s="4">
        <f t="shared" si="211"/>
        <v>0</v>
      </c>
      <c r="DQ85" s="4">
        <f t="shared" si="211"/>
        <v>451.04441311857539</v>
      </c>
      <c r="DR85" s="4">
        <f t="shared" si="211"/>
        <v>254.85476273606173</v>
      </c>
      <c r="DS85" s="4">
        <f t="shared" si="211"/>
        <v>446.23479563123908</v>
      </c>
      <c r="DT85" s="4">
        <f t="shared" si="211"/>
        <v>221.75553343285858</v>
      </c>
      <c r="DU85" s="4">
        <f t="shared" si="211"/>
        <v>213.7096860712098</v>
      </c>
      <c r="DV85" s="4">
        <f t="shared" si="211"/>
        <v>210.12531277394328</v>
      </c>
      <c r="DW85" s="4">
        <f t="shared" si="211"/>
        <v>156.56687376890881</v>
      </c>
      <c r="DX85" s="4">
        <f t="shared" si="211"/>
        <v>251.3056787234797</v>
      </c>
      <c r="DY85" s="4">
        <f t="shared" si="211"/>
        <v>0</v>
      </c>
      <c r="DZ85" s="4">
        <f t="shared" si="211"/>
        <v>475.18587828569702</v>
      </c>
      <c r="EA85" s="4">
        <f t="shared" ref="EA85:GL85" si="212">EA133</f>
        <v>246.73464472618707</v>
      </c>
      <c r="EB85" s="4">
        <f t="shared" si="212"/>
        <v>489.59985816816459</v>
      </c>
      <c r="EC85" s="4">
        <f t="shared" si="212"/>
        <v>269.98207588062786</v>
      </c>
      <c r="ED85" s="4">
        <f t="shared" si="212"/>
        <v>331.53484051198575</v>
      </c>
      <c r="EE85" s="4">
        <f t="shared" si="212"/>
        <v>265.19745724722048</v>
      </c>
      <c r="EF85" s="4">
        <f t="shared" si="212"/>
        <v>286.99161533789231</v>
      </c>
      <c r="EG85" s="4">
        <f t="shared" si="212"/>
        <v>222.85732799890835</v>
      </c>
      <c r="EH85" s="4">
        <f t="shared" si="212"/>
        <v>437.01251473529067</v>
      </c>
      <c r="EI85" s="4">
        <f t="shared" si="212"/>
        <v>444.7871362982101</v>
      </c>
      <c r="EJ85" s="4">
        <f t="shared" si="212"/>
        <v>360.09911340910304</v>
      </c>
      <c r="EK85" s="4">
        <f t="shared" si="212"/>
        <v>354.3662850752176</v>
      </c>
      <c r="EL85" s="4">
        <f t="shared" si="212"/>
        <v>0</v>
      </c>
      <c r="EM85" s="4">
        <f t="shared" si="212"/>
        <v>305.64915958205705</v>
      </c>
      <c r="EN85" s="4">
        <f t="shared" si="212"/>
        <v>481.21100367025343</v>
      </c>
      <c r="EO85" s="4">
        <f t="shared" si="212"/>
        <v>436.85305112117766</v>
      </c>
      <c r="EP85" s="4">
        <f t="shared" si="212"/>
        <v>282.6727118412345</v>
      </c>
      <c r="EQ85" s="4">
        <f t="shared" si="212"/>
        <v>438.10516382286062</v>
      </c>
      <c r="ER85" s="4">
        <f t="shared" si="212"/>
        <v>388.80453502467401</v>
      </c>
      <c r="ES85" s="4">
        <f t="shared" si="212"/>
        <v>364.53813644656753</v>
      </c>
      <c r="ET85" s="4">
        <f t="shared" si="212"/>
        <v>251.25695806137924</v>
      </c>
      <c r="EU85" s="4">
        <f t="shared" si="212"/>
        <v>293.06735325866566</v>
      </c>
      <c r="EV85" s="4">
        <f t="shared" si="212"/>
        <v>499.34041535816777</v>
      </c>
      <c r="EW85" s="4">
        <f t="shared" si="212"/>
        <v>376.90454567874502</v>
      </c>
      <c r="EX85" s="4">
        <f t="shared" si="212"/>
        <v>370.5800451974128</v>
      </c>
      <c r="EY85" s="4">
        <f t="shared" si="212"/>
        <v>392.0284762396808</v>
      </c>
      <c r="EZ85" s="4">
        <f t="shared" si="212"/>
        <v>308.32310356029654</v>
      </c>
      <c r="FA85" s="4">
        <f t="shared" si="212"/>
        <v>179.63102224907567</v>
      </c>
      <c r="FB85" s="4">
        <f t="shared" si="212"/>
        <v>368.41371596633871</v>
      </c>
      <c r="FC85" s="4">
        <f t="shared" si="212"/>
        <v>144.23406719622491</v>
      </c>
      <c r="FD85" s="4">
        <f t="shared" si="212"/>
        <v>525.54628582390217</v>
      </c>
      <c r="FE85" s="4">
        <f t="shared" si="212"/>
        <v>216.01827559648484</v>
      </c>
      <c r="FF85" s="4">
        <f t="shared" si="212"/>
        <v>444.43592982903334</v>
      </c>
      <c r="FG85" s="4">
        <f t="shared" si="212"/>
        <v>389.10401970387608</v>
      </c>
      <c r="FH85" s="4">
        <f t="shared" si="212"/>
        <v>276.5582391321509</v>
      </c>
      <c r="FI85" s="4">
        <f t="shared" si="212"/>
        <v>239.96152056019187</v>
      </c>
      <c r="FJ85" s="4">
        <f t="shared" si="212"/>
        <v>242.56460077410065</v>
      </c>
      <c r="FK85" s="4">
        <f t="shared" si="212"/>
        <v>202.81763576532319</v>
      </c>
      <c r="FL85" s="4">
        <f t="shared" si="212"/>
        <v>335.93351158590787</v>
      </c>
      <c r="FM85" s="4">
        <f t="shared" si="212"/>
        <v>171.64005077496614</v>
      </c>
      <c r="FN85" s="4">
        <f t="shared" si="212"/>
        <v>214.88627006666732</v>
      </c>
      <c r="FO85" s="4">
        <f t="shared" si="212"/>
        <v>259.27502325019327</v>
      </c>
      <c r="FP85" s="4">
        <f t="shared" si="212"/>
        <v>343.70053408381392</v>
      </c>
      <c r="FQ85" s="4">
        <f t="shared" si="212"/>
        <v>255.02490352023455</v>
      </c>
      <c r="FR85" s="4">
        <f t="shared" si="212"/>
        <v>0</v>
      </c>
      <c r="FS85" s="4">
        <f t="shared" si="212"/>
        <v>242.18366108663341</v>
      </c>
      <c r="FT85" s="4">
        <f t="shared" si="212"/>
        <v>587.02444083365265</v>
      </c>
      <c r="FU85" s="4">
        <f t="shared" si="212"/>
        <v>282.68936628640739</v>
      </c>
      <c r="FV85" s="4">
        <f t="shared" si="212"/>
        <v>496.38863219803898</v>
      </c>
      <c r="FW85" s="4">
        <f t="shared" si="212"/>
        <v>182.80570508381192</v>
      </c>
      <c r="FX85" s="4">
        <f t="shared" si="212"/>
        <v>206.78102398261629</v>
      </c>
      <c r="FY85" s="4">
        <f t="shared" si="212"/>
        <v>310.50364747142709</v>
      </c>
      <c r="FZ85" s="4">
        <f t="shared" si="212"/>
        <v>284.90202366593587</v>
      </c>
      <c r="GA85" s="4">
        <f t="shared" si="212"/>
        <v>371.55216869642379</v>
      </c>
      <c r="GB85" s="4">
        <f t="shared" si="212"/>
        <v>214.38200668613382</v>
      </c>
      <c r="GC85" s="4">
        <f t="shared" si="212"/>
        <v>277.73260295388934</v>
      </c>
      <c r="GD85" s="4">
        <f t="shared" si="212"/>
        <v>300.08181916035466</v>
      </c>
      <c r="GE85" s="4">
        <f t="shared" si="212"/>
        <v>472.99662731230052</v>
      </c>
      <c r="GF85" s="4">
        <f t="shared" si="212"/>
        <v>438.12032632605826</v>
      </c>
      <c r="GG85" s="4">
        <f t="shared" si="212"/>
        <v>376.17810230763661</v>
      </c>
      <c r="GH85" s="4">
        <f t="shared" si="212"/>
        <v>282.76172756616546</v>
      </c>
      <c r="GI85" s="4">
        <f t="shared" si="212"/>
        <v>545.1068974647153</v>
      </c>
      <c r="GJ85" s="4">
        <f t="shared" si="212"/>
        <v>425.34490997271945</v>
      </c>
      <c r="GK85" s="4">
        <f t="shared" si="212"/>
        <v>289.19752038751426</v>
      </c>
      <c r="GL85" s="4">
        <f t="shared" si="212"/>
        <v>165.21631141895443</v>
      </c>
      <c r="GM85" s="4">
        <f t="shared" ref="GM85:IX85" si="213">GM133</f>
        <v>410.48922740727079</v>
      </c>
      <c r="GN85" s="4">
        <f t="shared" si="213"/>
        <v>342.40800410810692</v>
      </c>
      <c r="GO85" s="4">
        <f t="shared" si="213"/>
        <v>222.55725611629401</v>
      </c>
      <c r="GP85" s="4">
        <f t="shared" si="213"/>
        <v>348.35357254922832</v>
      </c>
      <c r="GQ85" s="4">
        <f t="shared" si="213"/>
        <v>312.08512469162531</v>
      </c>
      <c r="GR85" s="4">
        <f t="shared" si="213"/>
        <v>0</v>
      </c>
      <c r="GS85" s="4">
        <f t="shared" si="213"/>
        <v>209.81667625488384</v>
      </c>
      <c r="GT85" s="4">
        <f t="shared" si="213"/>
        <v>158.40812757330355</v>
      </c>
      <c r="GU85" s="4">
        <f t="shared" si="213"/>
        <v>360.69028042924128</v>
      </c>
      <c r="GV85" s="4">
        <f t="shared" si="213"/>
        <v>452.08078946332461</v>
      </c>
      <c r="GW85" s="4">
        <f t="shared" si="213"/>
        <v>423.88391818930324</v>
      </c>
      <c r="GX85" s="4">
        <f t="shared" si="213"/>
        <v>273.56086107295909</v>
      </c>
      <c r="GY85" s="4">
        <f t="shared" si="213"/>
        <v>346.89032375547743</v>
      </c>
      <c r="GZ85" s="4">
        <f t="shared" si="213"/>
        <v>466.57834633770671</v>
      </c>
      <c r="HA85" s="4">
        <f t="shared" si="213"/>
        <v>477.54943270947626</v>
      </c>
      <c r="HB85" s="4">
        <f t="shared" si="213"/>
        <v>494.62272284556036</v>
      </c>
      <c r="HC85" s="4">
        <f t="shared" si="213"/>
        <v>280.07677182275296</v>
      </c>
      <c r="HD85" s="4">
        <f t="shared" si="213"/>
        <v>247.34802700773028</v>
      </c>
      <c r="HE85" s="4">
        <f t="shared" si="213"/>
        <v>308.76571096502249</v>
      </c>
      <c r="HF85" s="4">
        <f t="shared" si="213"/>
        <v>548.93791603661498</v>
      </c>
      <c r="HG85" s="4">
        <f t="shared" si="213"/>
        <v>328.63369942993324</v>
      </c>
      <c r="HH85" s="4">
        <f t="shared" si="213"/>
        <v>284.56350688800342</v>
      </c>
      <c r="HI85" s="4">
        <f t="shared" si="213"/>
        <v>218.71065311525163</v>
      </c>
      <c r="HJ85" s="4">
        <f t="shared" si="213"/>
        <v>290.04929826534942</v>
      </c>
      <c r="HK85" s="4">
        <f t="shared" si="213"/>
        <v>0</v>
      </c>
      <c r="HL85" s="4">
        <f t="shared" si="213"/>
        <v>248.51349039294985</v>
      </c>
      <c r="HM85" s="4">
        <f t="shared" si="213"/>
        <v>288.69035225732574</v>
      </c>
      <c r="HN85" s="4">
        <f t="shared" si="213"/>
        <v>0</v>
      </c>
      <c r="HO85" s="4">
        <f t="shared" si="213"/>
        <v>316.42708482712703</v>
      </c>
      <c r="HP85" s="4">
        <f t="shared" si="213"/>
        <v>218.41496677978753</v>
      </c>
      <c r="HQ85" s="4">
        <f t="shared" si="213"/>
        <v>352.24565955188001</v>
      </c>
      <c r="HR85" s="4">
        <f t="shared" si="213"/>
        <v>461.2516043154439</v>
      </c>
      <c r="HS85" s="4">
        <f t="shared" si="213"/>
        <v>427.64530776269368</v>
      </c>
      <c r="HT85" s="4">
        <f t="shared" si="213"/>
        <v>453.76202467378505</v>
      </c>
      <c r="HU85" s="4">
        <f t="shared" si="213"/>
        <v>454.82802696664288</v>
      </c>
      <c r="HV85" s="4">
        <f t="shared" si="213"/>
        <v>360.12259195443511</v>
      </c>
      <c r="HW85" s="4">
        <f t="shared" si="213"/>
        <v>600.13476448404026</v>
      </c>
      <c r="HX85" s="4">
        <f t="shared" si="213"/>
        <v>295.99978102288634</v>
      </c>
      <c r="HY85" s="4">
        <f t="shared" si="213"/>
        <v>385.86971073174129</v>
      </c>
      <c r="HZ85" s="4">
        <f t="shared" si="213"/>
        <v>196.54275835252201</v>
      </c>
      <c r="IA85" s="4">
        <f t="shared" si="213"/>
        <v>349.60216599230739</v>
      </c>
      <c r="IB85" s="4">
        <f t="shared" si="213"/>
        <v>283.5812285626356</v>
      </c>
      <c r="IC85" s="4">
        <f t="shared" si="213"/>
        <v>356.4481368435616</v>
      </c>
      <c r="ID85" s="4">
        <f t="shared" si="213"/>
        <v>514.74242130243363</v>
      </c>
      <c r="IE85" s="4">
        <f t="shared" si="213"/>
        <v>193.07839996264585</v>
      </c>
      <c r="IF85" s="4">
        <f t="shared" si="213"/>
        <v>181.59645969317219</v>
      </c>
      <c r="IG85" s="4">
        <f t="shared" si="213"/>
        <v>364.34968885250566</v>
      </c>
      <c r="IH85" s="4">
        <f t="shared" si="213"/>
        <v>238.02576601577573</v>
      </c>
      <c r="II85" s="4">
        <f t="shared" si="213"/>
        <v>296.84426412092114</v>
      </c>
      <c r="IJ85" s="4">
        <f t="shared" si="213"/>
        <v>178.16275234914485</v>
      </c>
      <c r="IK85" s="4">
        <f t="shared" si="213"/>
        <v>209.35762443134954</v>
      </c>
      <c r="IL85" s="4">
        <f t="shared" si="213"/>
        <v>409.20964977029666</v>
      </c>
      <c r="IM85" s="4">
        <f t="shared" si="213"/>
        <v>575.5453410341097</v>
      </c>
      <c r="IN85" s="4">
        <f t="shared" si="213"/>
        <v>515.32045161178382</v>
      </c>
      <c r="IO85" s="4">
        <f t="shared" si="213"/>
        <v>558.67021739222616</v>
      </c>
      <c r="IP85" s="4">
        <f t="shared" si="213"/>
        <v>312.23405351543551</v>
      </c>
      <c r="IQ85" s="4">
        <f t="shared" si="213"/>
        <v>302.52882280644275</v>
      </c>
      <c r="IR85" s="4">
        <f t="shared" si="213"/>
        <v>408.18349911584824</v>
      </c>
      <c r="IS85" s="4">
        <f t="shared" si="213"/>
        <v>196.83892496742624</v>
      </c>
      <c r="IT85" s="4">
        <f t="shared" si="213"/>
        <v>301.58060752306892</v>
      </c>
      <c r="IU85" s="4">
        <f t="shared" si="213"/>
        <v>272.19590845094916</v>
      </c>
      <c r="IV85" s="4">
        <f t="shared" si="213"/>
        <v>150.51688273869101</v>
      </c>
      <c r="IW85" s="4">
        <f t="shared" si="213"/>
        <v>260.3251938351554</v>
      </c>
      <c r="IX85" s="4">
        <f t="shared" si="213"/>
        <v>190.06850567948101</v>
      </c>
      <c r="IY85" s="4">
        <f t="shared" ref="IY85:JC85" si="214">IY133</f>
        <v>352.86406594130813</v>
      </c>
      <c r="IZ85" s="4">
        <f t="shared" si="214"/>
        <v>439.87752177084451</v>
      </c>
      <c r="JA85" s="4">
        <f t="shared" si="214"/>
        <v>319.95352875898055</v>
      </c>
      <c r="JB85" s="4">
        <f t="shared" si="214"/>
        <v>418.62160727536474</v>
      </c>
      <c r="JC85" s="4">
        <f t="shared" si="214"/>
        <v>320.90951847505477</v>
      </c>
    </row>
    <row r="86" spans="1:263" x14ac:dyDescent="0.25">
      <c r="A86" s="4">
        <f t="shared" si="159"/>
        <v>77679.985583140151</v>
      </c>
      <c r="B86">
        <v>2029</v>
      </c>
      <c r="C86" s="4">
        <f t="shared" ref="C86:BN86" si="215">C134</f>
        <v>693.92330280840395</v>
      </c>
      <c r="D86" s="4">
        <f t="shared" si="215"/>
        <v>401.86295054040431</v>
      </c>
      <c r="E86" s="4">
        <f t="shared" si="215"/>
        <v>398.61919272985534</v>
      </c>
      <c r="F86" s="4">
        <f t="shared" si="215"/>
        <v>389.50314828153591</v>
      </c>
      <c r="G86" s="4">
        <f t="shared" si="215"/>
        <v>100.16787816457422</v>
      </c>
      <c r="H86" s="4">
        <f t="shared" si="215"/>
        <v>411.85154918231189</v>
      </c>
      <c r="I86" s="4">
        <f t="shared" si="215"/>
        <v>347.36585608749084</v>
      </c>
      <c r="J86" s="4">
        <f t="shared" si="215"/>
        <v>429.91727689438653</v>
      </c>
      <c r="K86" s="4">
        <f t="shared" si="215"/>
        <v>116.9259039742801</v>
      </c>
      <c r="L86" s="4">
        <f t="shared" si="215"/>
        <v>156.86188564460812</v>
      </c>
      <c r="M86" s="4">
        <f t="shared" si="215"/>
        <v>374.16390830976002</v>
      </c>
      <c r="N86" s="4">
        <f t="shared" si="215"/>
        <v>573.72154401380192</v>
      </c>
      <c r="O86" s="4">
        <f t="shared" si="215"/>
        <v>374.57875992562452</v>
      </c>
      <c r="P86" s="4">
        <f t="shared" si="215"/>
        <v>0</v>
      </c>
      <c r="Q86" s="4">
        <f t="shared" si="215"/>
        <v>496.82904251831297</v>
      </c>
      <c r="R86" s="4">
        <f t="shared" si="215"/>
        <v>301.23783127424917</v>
      </c>
      <c r="S86" s="4">
        <f t="shared" si="215"/>
        <v>175.48054053243166</v>
      </c>
      <c r="T86" s="4">
        <f t="shared" si="215"/>
        <v>340.36049652821356</v>
      </c>
      <c r="U86" s="4">
        <f t="shared" si="215"/>
        <v>348.26660925686355</v>
      </c>
      <c r="V86" s="4">
        <f t="shared" si="215"/>
        <v>575.56238167175559</v>
      </c>
      <c r="W86" s="4">
        <f t="shared" si="215"/>
        <v>381.22700219353021</v>
      </c>
      <c r="X86" s="4">
        <f t="shared" si="215"/>
        <v>359.47430645188331</v>
      </c>
      <c r="Y86" s="4">
        <f t="shared" si="215"/>
        <v>0</v>
      </c>
      <c r="Z86" s="4">
        <f t="shared" si="215"/>
        <v>307.77847262778209</v>
      </c>
      <c r="AA86" s="4">
        <f t="shared" si="215"/>
        <v>223.76765096566888</v>
      </c>
      <c r="AB86" s="4">
        <f t="shared" si="215"/>
        <v>398.74399150883846</v>
      </c>
      <c r="AC86" s="4">
        <f t="shared" si="215"/>
        <v>416.43474923291859</v>
      </c>
      <c r="AD86" s="4">
        <f t="shared" si="215"/>
        <v>434.81483430080579</v>
      </c>
      <c r="AE86" s="4">
        <f t="shared" si="215"/>
        <v>418.06328887129786</v>
      </c>
      <c r="AF86" s="4">
        <f t="shared" si="215"/>
        <v>333.54022684945096</v>
      </c>
      <c r="AG86" s="4">
        <f t="shared" si="215"/>
        <v>197.63901199711276</v>
      </c>
      <c r="AH86" s="4">
        <f t="shared" si="215"/>
        <v>353.93274083006685</v>
      </c>
      <c r="AI86" s="4">
        <f t="shared" si="215"/>
        <v>326.91647356311285</v>
      </c>
      <c r="AJ86" s="4">
        <f t="shared" si="215"/>
        <v>257.51162881501432</v>
      </c>
      <c r="AK86" s="4">
        <f t="shared" si="215"/>
        <v>172.66113924899335</v>
      </c>
      <c r="AL86" s="4">
        <f t="shared" si="215"/>
        <v>328.52229287784303</v>
      </c>
      <c r="AM86" s="4">
        <f t="shared" si="215"/>
        <v>198.18480074296843</v>
      </c>
      <c r="AN86" s="4">
        <f t="shared" si="215"/>
        <v>281.5047657733495</v>
      </c>
      <c r="AO86" s="4">
        <f t="shared" si="215"/>
        <v>408.53366681749822</v>
      </c>
      <c r="AP86" s="4">
        <f t="shared" si="215"/>
        <v>319.99239239934593</v>
      </c>
      <c r="AQ86" s="4">
        <f t="shared" si="215"/>
        <v>317.48641345482588</v>
      </c>
      <c r="AR86" s="4">
        <f t="shared" si="215"/>
        <v>393.03599620938166</v>
      </c>
      <c r="AS86" s="4">
        <f t="shared" si="215"/>
        <v>227.91978362381508</v>
      </c>
      <c r="AT86" s="4">
        <f t="shared" si="215"/>
        <v>193.46814926713915</v>
      </c>
      <c r="AU86" s="4">
        <f t="shared" si="215"/>
        <v>0</v>
      </c>
      <c r="AV86" s="4">
        <f t="shared" si="215"/>
        <v>222.93016527037551</v>
      </c>
      <c r="AW86" s="4">
        <f t="shared" si="215"/>
        <v>249.50549252058894</v>
      </c>
      <c r="AX86" s="4">
        <f t="shared" si="215"/>
        <v>800.20847580581562</v>
      </c>
      <c r="AY86" s="4">
        <f t="shared" si="215"/>
        <v>0</v>
      </c>
      <c r="AZ86" s="4">
        <f t="shared" si="215"/>
        <v>149.60728746435831</v>
      </c>
      <c r="BA86" s="4">
        <f t="shared" si="215"/>
        <v>273.11288457201664</v>
      </c>
      <c r="BB86" s="4">
        <f t="shared" si="215"/>
        <v>375.75646761523041</v>
      </c>
      <c r="BC86" s="4">
        <f t="shared" si="215"/>
        <v>342.53055266334223</v>
      </c>
      <c r="BD86" s="4">
        <f t="shared" si="215"/>
        <v>260.55683827211521</v>
      </c>
      <c r="BE86" s="4">
        <f t="shared" si="215"/>
        <v>213.24984526155623</v>
      </c>
      <c r="BF86" s="4">
        <f t="shared" si="215"/>
        <v>198.67481930974782</v>
      </c>
      <c r="BG86" s="4">
        <f t="shared" si="215"/>
        <v>218.7970156173273</v>
      </c>
      <c r="BH86" s="4">
        <f t="shared" si="215"/>
        <v>257.85401464884939</v>
      </c>
      <c r="BI86" s="4">
        <f t="shared" si="215"/>
        <v>353.40628007227815</v>
      </c>
      <c r="BJ86" s="4">
        <f t="shared" si="215"/>
        <v>434.74956107776899</v>
      </c>
      <c r="BK86" s="4">
        <f t="shared" si="215"/>
        <v>343.13006114058078</v>
      </c>
      <c r="BL86" s="4">
        <f t="shared" si="215"/>
        <v>0</v>
      </c>
      <c r="BM86" s="4">
        <f t="shared" si="215"/>
        <v>208.95644690374326</v>
      </c>
      <c r="BN86" s="4">
        <f t="shared" si="215"/>
        <v>516.03233227154772</v>
      </c>
      <c r="BO86" s="4">
        <f t="shared" ref="BO86:DZ86" si="216">BO134</f>
        <v>329.57577770565888</v>
      </c>
      <c r="BP86" s="4">
        <f t="shared" si="216"/>
        <v>211.87093782546208</v>
      </c>
      <c r="BQ86" s="4">
        <f t="shared" si="216"/>
        <v>276.230897535076</v>
      </c>
      <c r="BR86" s="4">
        <f t="shared" si="216"/>
        <v>235.59336856718164</v>
      </c>
      <c r="BS86" s="4">
        <f t="shared" si="216"/>
        <v>397.38747369237012</v>
      </c>
      <c r="BT86" s="4">
        <f t="shared" si="216"/>
        <v>199.00995848786116</v>
      </c>
      <c r="BU86" s="4">
        <f t="shared" si="216"/>
        <v>205.76211275775964</v>
      </c>
      <c r="BV86" s="4">
        <f t="shared" si="216"/>
        <v>407.80221143779301</v>
      </c>
      <c r="BW86" s="4">
        <f t="shared" si="216"/>
        <v>483.57310404438061</v>
      </c>
      <c r="BX86" s="4">
        <f t="shared" si="216"/>
        <v>588.5654526436781</v>
      </c>
      <c r="BY86" s="4">
        <f t="shared" si="216"/>
        <v>174.87605986830121</v>
      </c>
      <c r="BZ86" s="4">
        <f t="shared" si="216"/>
        <v>420.42360367621052</v>
      </c>
      <c r="CA86" s="4">
        <f t="shared" si="216"/>
        <v>227.10751425779279</v>
      </c>
      <c r="CB86" s="4">
        <f t="shared" si="216"/>
        <v>265.64997246835139</v>
      </c>
      <c r="CC86" s="4">
        <f t="shared" si="216"/>
        <v>263.39894994179087</v>
      </c>
      <c r="CD86" s="4">
        <f t="shared" si="216"/>
        <v>185.86970539569535</v>
      </c>
      <c r="CE86" s="4">
        <f t="shared" si="216"/>
        <v>157.8130253970626</v>
      </c>
      <c r="CF86" s="4">
        <f t="shared" si="216"/>
        <v>334.1963739957888</v>
      </c>
      <c r="CG86" s="4">
        <f t="shared" si="216"/>
        <v>241.50531388563644</v>
      </c>
      <c r="CH86" s="4">
        <f t="shared" si="216"/>
        <v>334.01253143814893</v>
      </c>
      <c r="CI86" s="4">
        <f t="shared" si="216"/>
        <v>0</v>
      </c>
      <c r="CJ86" s="4">
        <f t="shared" si="216"/>
        <v>0</v>
      </c>
      <c r="CK86" s="4">
        <f t="shared" si="216"/>
        <v>232.77006468725827</v>
      </c>
      <c r="CL86" s="4">
        <f t="shared" si="216"/>
        <v>376.79896369340929</v>
      </c>
      <c r="CM86" s="4">
        <f t="shared" si="216"/>
        <v>209.07999800840619</v>
      </c>
      <c r="CN86" s="4">
        <f t="shared" si="216"/>
        <v>482.73620327400505</v>
      </c>
      <c r="CO86" s="4">
        <f t="shared" si="216"/>
        <v>0</v>
      </c>
      <c r="CP86" s="4">
        <f t="shared" si="216"/>
        <v>341.84967721476636</v>
      </c>
      <c r="CQ86" s="4">
        <f t="shared" si="216"/>
        <v>311.83080304258709</v>
      </c>
      <c r="CR86" s="4">
        <f t="shared" si="216"/>
        <v>386.90187811220852</v>
      </c>
      <c r="CS86" s="4">
        <f t="shared" si="216"/>
        <v>147.12233784404862</v>
      </c>
      <c r="CT86" s="4">
        <f t="shared" si="216"/>
        <v>222.28546655602418</v>
      </c>
      <c r="CU86" s="4">
        <f t="shared" si="216"/>
        <v>470.55619548069581</v>
      </c>
      <c r="CV86" s="4">
        <f t="shared" si="216"/>
        <v>279.96480603909203</v>
      </c>
      <c r="CW86" s="4">
        <f t="shared" si="216"/>
        <v>298.05824819882326</v>
      </c>
      <c r="CX86" s="4">
        <f t="shared" si="216"/>
        <v>412.07860762693849</v>
      </c>
      <c r="CY86" s="4">
        <f t="shared" si="216"/>
        <v>201.29353473401929</v>
      </c>
      <c r="CZ86" s="4">
        <f t="shared" si="216"/>
        <v>463.36345915450192</v>
      </c>
      <c r="DA86" s="4">
        <f t="shared" si="216"/>
        <v>495.04476635511213</v>
      </c>
      <c r="DB86" s="4">
        <f t="shared" si="216"/>
        <v>219.98476550358998</v>
      </c>
      <c r="DC86" s="4">
        <f t="shared" si="216"/>
        <v>397.1893247819508</v>
      </c>
      <c r="DD86" s="4">
        <f t="shared" si="216"/>
        <v>376.1122734464638</v>
      </c>
      <c r="DE86" s="4">
        <f t="shared" si="216"/>
        <v>75.443394264994069</v>
      </c>
      <c r="DF86" s="4">
        <f t="shared" si="216"/>
        <v>234.80101139493257</v>
      </c>
      <c r="DG86" s="4">
        <f t="shared" si="216"/>
        <v>379.18968230593089</v>
      </c>
      <c r="DH86" s="4">
        <f t="shared" si="216"/>
        <v>0</v>
      </c>
      <c r="DI86" s="4">
        <f t="shared" si="216"/>
        <v>254.45500408633393</v>
      </c>
      <c r="DJ86" s="4">
        <f t="shared" si="216"/>
        <v>195.30559337211827</v>
      </c>
      <c r="DK86" s="4">
        <f t="shared" si="216"/>
        <v>232.72606157627663</v>
      </c>
      <c r="DL86" s="4">
        <f t="shared" si="216"/>
        <v>256.62764582994316</v>
      </c>
      <c r="DM86" s="4">
        <f t="shared" si="216"/>
        <v>145.67518510529678</v>
      </c>
      <c r="DN86" s="4">
        <f t="shared" si="216"/>
        <v>0</v>
      </c>
      <c r="DO86" s="4">
        <f t="shared" si="216"/>
        <v>637.35440894696205</v>
      </c>
      <c r="DP86" s="4">
        <f t="shared" si="216"/>
        <v>0</v>
      </c>
      <c r="DQ86" s="4">
        <f t="shared" si="216"/>
        <v>472.93072180989185</v>
      </c>
      <c r="DR86" s="4">
        <f t="shared" si="216"/>
        <v>268.4653621631283</v>
      </c>
      <c r="DS86" s="4">
        <f t="shared" si="216"/>
        <v>467.72563594683078</v>
      </c>
      <c r="DT86" s="4">
        <f t="shared" si="216"/>
        <v>237.11511734838578</v>
      </c>
      <c r="DU86" s="4">
        <f t="shared" si="216"/>
        <v>225.61449940466025</v>
      </c>
      <c r="DV86" s="4">
        <f t="shared" si="216"/>
        <v>223.06499257803731</v>
      </c>
      <c r="DW86" s="4">
        <f t="shared" si="216"/>
        <v>163.5648797896535</v>
      </c>
      <c r="DX86" s="4">
        <f t="shared" si="216"/>
        <v>264.86320308155842</v>
      </c>
      <c r="DY86" s="4">
        <f t="shared" si="216"/>
        <v>0</v>
      </c>
      <c r="DZ86" s="4">
        <f t="shared" si="216"/>
        <v>497.78882341613848</v>
      </c>
      <c r="EA86" s="4">
        <f t="shared" ref="EA86:GL86" si="217">EA134</f>
        <v>259.93171452419335</v>
      </c>
      <c r="EB86" s="4">
        <f t="shared" si="217"/>
        <v>510.60447931537288</v>
      </c>
      <c r="EC86" s="4">
        <f t="shared" si="217"/>
        <v>0</v>
      </c>
      <c r="ED86" s="4">
        <f t="shared" si="217"/>
        <v>0</v>
      </c>
      <c r="EE86" s="4">
        <f t="shared" si="217"/>
        <v>278.34479395411535</v>
      </c>
      <c r="EF86" s="4">
        <f t="shared" si="217"/>
        <v>96.029241680077973</v>
      </c>
      <c r="EG86" s="4">
        <f t="shared" si="217"/>
        <v>233.23775778096311</v>
      </c>
      <c r="EH86" s="4">
        <f t="shared" si="217"/>
        <v>456.53013448796139</v>
      </c>
      <c r="EI86" s="4">
        <f t="shared" si="217"/>
        <v>464.41829021579963</v>
      </c>
      <c r="EJ86" s="4">
        <f t="shared" si="217"/>
        <v>376.9031120942812</v>
      </c>
      <c r="EK86" s="4">
        <f t="shared" si="217"/>
        <v>369.74575855829403</v>
      </c>
      <c r="EL86" s="4">
        <f t="shared" si="217"/>
        <v>0</v>
      </c>
      <c r="EM86" s="4">
        <f t="shared" si="217"/>
        <v>320.19337418083745</v>
      </c>
      <c r="EN86" s="4">
        <f t="shared" si="217"/>
        <v>502.45812738185344</v>
      </c>
      <c r="EO86" s="4">
        <f t="shared" si="217"/>
        <v>457.06849906170322</v>
      </c>
      <c r="EP86" s="4">
        <f t="shared" si="217"/>
        <v>298.55857767575577</v>
      </c>
      <c r="EQ86" s="4">
        <f t="shared" si="217"/>
        <v>456.21144052888826</v>
      </c>
      <c r="ER86" s="4">
        <f t="shared" si="217"/>
        <v>406.49717898711981</v>
      </c>
      <c r="ES86" s="4">
        <f t="shared" si="217"/>
        <v>383.18489955634396</v>
      </c>
      <c r="ET86" s="4">
        <f t="shared" si="217"/>
        <v>263.4212132725325</v>
      </c>
      <c r="EU86" s="4">
        <f t="shared" si="217"/>
        <v>309.17683592114071</v>
      </c>
      <c r="EV86" s="4">
        <f t="shared" si="217"/>
        <v>521.39531594436767</v>
      </c>
      <c r="EW86" s="4">
        <f t="shared" si="217"/>
        <v>393.39123300091927</v>
      </c>
      <c r="EX86" s="4">
        <f t="shared" si="217"/>
        <v>387.0311559525673</v>
      </c>
      <c r="EY86" s="4">
        <f t="shared" si="217"/>
        <v>302.85396963961369</v>
      </c>
      <c r="EZ86" s="4">
        <f t="shared" si="217"/>
        <v>322.23096227739916</v>
      </c>
      <c r="FA86" s="4">
        <f t="shared" si="217"/>
        <v>191.8177157384381</v>
      </c>
      <c r="FB86" s="4">
        <f t="shared" si="217"/>
        <v>295.00803917141491</v>
      </c>
      <c r="FC86" s="4">
        <f t="shared" si="217"/>
        <v>152.39603801511831</v>
      </c>
      <c r="FD86" s="4">
        <f t="shared" si="217"/>
        <v>548.50192724912461</v>
      </c>
      <c r="FE86" s="4">
        <f t="shared" si="217"/>
        <v>227.69737672073651</v>
      </c>
      <c r="FF86" s="4">
        <f t="shared" si="217"/>
        <v>464.23622923270852</v>
      </c>
      <c r="FG86" s="4">
        <f t="shared" si="217"/>
        <v>409.21847153182222</v>
      </c>
      <c r="FH86" s="4">
        <f t="shared" si="217"/>
        <v>292.32185078279383</v>
      </c>
      <c r="FI86" s="4">
        <f t="shared" si="217"/>
        <v>0</v>
      </c>
      <c r="FJ86" s="4">
        <f t="shared" si="217"/>
        <v>254.95824314195013</v>
      </c>
      <c r="FK86" s="4">
        <f t="shared" si="217"/>
        <v>214.82917180300183</v>
      </c>
      <c r="FL86" s="4">
        <f t="shared" si="217"/>
        <v>351.61778184915676</v>
      </c>
      <c r="FM86" s="4">
        <f t="shared" si="217"/>
        <v>181.58953660297155</v>
      </c>
      <c r="FN86" s="4">
        <f t="shared" si="217"/>
        <v>225.45359281831264</v>
      </c>
      <c r="FO86" s="4">
        <f t="shared" si="217"/>
        <v>272.6240177946471</v>
      </c>
      <c r="FP86" s="4">
        <f t="shared" si="217"/>
        <v>360.75981483357862</v>
      </c>
      <c r="FQ86" s="4">
        <f t="shared" si="217"/>
        <v>104.75230176343644</v>
      </c>
      <c r="FR86" s="4">
        <f t="shared" si="217"/>
        <v>0</v>
      </c>
      <c r="FS86" s="4">
        <f t="shared" si="217"/>
        <v>256.36413064735035</v>
      </c>
      <c r="FT86" s="4">
        <f t="shared" si="217"/>
        <v>612.08465616235696</v>
      </c>
      <c r="FU86" s="4">
        <f t="shared" si="217"/>
        <v>297.03991013992476</v>
      </c>
      <c r="FV86" s="4">
        <f t="shared" si="217"/>
        <v>518.10700347299473</v>
      </c>
      <c r="FW86" s="4">
        <f t="shared" si="217"/>
        <v>195.65874966758309</v>
      </c>
      <c r="FX86" s="4">
        <f t="shared" si="217"/>
        <v>216.00857911348723</v>
      </c>
      <c r="FY86" s="4">
        <f t="shared" si="217"/>
        <v>324.6144502399049</v>
      </c>
      <c r="FZ86" s="4">
        <f t="shared" si="217"/>
        <v>300.60675543729673</v>
      </c>
      <c r="GA86" s="4">
        <f t="shared" si="217"/>
        <v>390.11998970968</v>
      </c>
      <c r="GB86" s="4">
        <f t="shared" si="217"/>
        <v>225.43097923238929</v>
      </c>
      <c r="GC86" s="4">
        <f t="shared" si="217"/>
        <v>0</v>
      </c>
      <c r="GD86" s="4">
        <f t="shared" si="217"/>
        <v>314.50795450904252</v>
      </c>
      <c r="GE86" s="4">
        <f t="shared" si="217"/>
        <v>494.07972992676139</v>
      </c>
      <c r="GF86" s="4">
        <f t="shared" si="217"/>
        <v>457.13210602086951</v>
      </c>
      <c r="GG86" s="4">
        <f t="shared" si="217"/>
        <v>394.44502104032995</v>
      </c>
      <c r="GH86" s="4">
        <f t="shared" si="217"/>
        <v>297.01284412479652</v>
      </c>
      <c r="GI86" s="4">
        <f t="shared" si="217"/>
        <v>569.56589709275943</v>
      </c>
      <c r="GJ86" s="4">
        <f t="shared" si="217"/>
        <v>443.47222686854803</v>
      </c>
      <c r="GK86" s="4">
        <f t="shared" si="217"/>
        <v>304.82337371001557</v>
      </c>
      <c r="GL86" s="4">
        <f t="shared" si="217"/>
        <v>176.31058551691228</v>
      </c>
      <c r="GM86" s="4">
        <f t="shared" ref="GM86:IX86" si="218">GM134</f>
        <v>428.69363205983217</v>
      </c>
      <c r="GN86" s="4">
        <f t="shared" si="218"/>
        <v>357.0347704038798</v>
      </c>
      <c r="GO86" s="4">
        <f t="shared" si="218"/>
        <v>233.34813674669695</v>
      </c>
      <c r="GP86" s="4">
        <f t="shared" si="218"/>
        <v>366.14776156927422</v>
      </c>
      <c r="GQ86" s="4">
        <f t="shared" si="218"/>
        <v>325.47914278637194</v>
      </c>
      <c r="GR86" s="4">
        <f t="shared" si="218"/>
        <v>0</v>
      </c>
      <c r="GS86" s="4">
        <f t="shared" si="218"/>
        <v>222.31859590225667</v>
      </c>
      <c r="GT86" s="4">
        <f t="shared" si="218"/>
        <v>167.05710370331425</v>
      </c>
      <c r="GU86" s="4">
        <f t="shared" si="218"/>
        <v>376.63347925680955</v>
      </c>
      <c r="GV86" s="4">
        <f t="shared" si="218"/>
        <v>472.24695339006649</v>
      </c>
      <c r="GW86" s="4">
        <f t="shared" si="218"/>
        <v>445.25907729312598</v>
      </c>
      <c r="GX86" s="4">
        <f t="shared" si="218"/>
        <v>285.87297813049207</v>
      </c>
      <c r="GY86" s="4">
        <f t="shared" si="218"/>
        <v>175.0519006967902</v>
      </c>
      <c r="GZ86" s="4">
        <f t="shared" si="218"/>
        <v>487.30866963154011</v>
      </c>
      <c r="HA86" s="4">
        <f t="shared" si="218"/>
        <v>498.95327667780907</v>
      </c>
      <c r="HB86" s="4">
        <f t="shared" si="218"/>
        <v>516.46791478308307</v>
      </c>
      <c r="HC86" s="4">
        <f t="shared" si="218"/>
        <v>293.92024381282653</v>
      </c>
      <c r="HD86" s="4">
        <f t="shared" si="218"/>
        <v>259.15808558594028</v>
      </c>
      <c r="HE86" s="4">
        <f t="shared" si="218"/>
        <v>324.84379456162674</v>
      </c>
      <c r="HF86" s="4">
        <f t="shared" si="218"/>
        <v>572.5034863831753</v>
      </c>
      <c r="HG86" s="4">
        <f t="shared" si="218"/>
        <v>106.20457120406961</v>
      </c>
      <c r="HH86" s="4">
        <f t="shared" si="218"/>
        <v>297.50085899781993</v>
      </c>
      <c r="HI86" s="4">
        <f t="shared" si="218"/>
        <v>230.73821495008363</v>
      </c>
      <c r="HJ86" s="4">
        <f t="shared" si="218"/>
        <v>302.38480012912595</v>
      </c>
      <c r="HK86" s="4">
        <f t="shared" si="218"/>
        <v>0</v>
      </c>
      <c r="HL86" s="4">
        <f t="shared" si="218"/>
        <v>0</v>
      </c>
      <c r="HM86" s="4">
        <f t="shared" si="218"/>
        <v>0</v>
      </c>
      <c r="HN86" s="4">
        <f t="shared" si="218"/>
        <v>0</v>
      </c>
      <c r="HO86" s="4">
        <f t="shared" si="218"/>
        <v>0</v>
      </c>
      <c r="HP86" s="4">
        <f t="shared" si="218"/>
        <v>231.31578802982634</v>
      </c>
      <c r="HQ86" s="4">
        <f t="shared" si="218"/>
        <v>367.47194627973482</v>
      </c>
      <c r="HR86" s="4">
        <f t="shared" si="218"/>
        <v>481.12860760832365</v>
      </c>
      <c r="HS86" s="4">
        <f t="shared" si="218"/>
        <v>445.76051413769989</v>
      </c>
      <c r="HT86" s="4">
        <f t="shared" si="218"/>
        <v>473.55748926575615</v>
      </c>
      <c r="HU86" s="4">
        <f t="shared" si="218"/>
        <v>293.89302007919173</v>
      </c>
      <c r="HV86" s="4">
        <f t="shared" si="218"/>
        <v>377.59594416529347</v>
      </c>
      <c r="HW86" s="4">
        <f t="shared" si="218"/>
        <v>624.66651524553231</v>
      </c>
      <c r="HX86" s="4">
        <f t="shared" si="218"/>
        <v>0</v>
      </c>
      <c r="HY86" s="4">
        <f t="shared" si="218"/>
        <v>402.92525613904456</v>
      </c>
      <c r="HZ86" s="4">
        <f t="shared" si="218"/>
        <v>210.29248317766204</v>
      </c>
      <c r="IA86" s="4">
        <f t="shared" si="218"/>
        <v>367.40165430517328</v>
      </c>
      <c r="IB86" s="4">
        <f t="shared" si="218"/>
        <v>299.03335364912988</v>
      </c>
      <c r="IC86" s="4">
        <f t="shared" si="218"/>
        <v>373.29180049994426</v>
      </c>
      <c r="ID86" s="4">
        <f t="shared" si="218"/>
        <v>536.03035381115365</v>
      </c>
      <c r="IE86" s="4">
        <f t="shared" si="218"/>
        <v>204.61860285977377</v>
      </c>
      <c r="IF86" s="4">
        <f t="shared" si="218"/>
        <v>194.29326575074572</v>
      </c>
      <c r="IG86" s="4">
        <f t="shared" si="218"/>
        <v>380.55967829050996</v>
      </c>
      <c r="IH86" s="4">
        <f t="shared" si="218"/>
        <v>247.6428208365937</v>
      </c>
      <c r="II86" s="4">
        <f t="shared" si="218"/>
        <v>181.66588843480514</v>
      </c>
      <c r="IJ86" s="4">
        <f t="shared" si="218"/>
        <v>186.75687198198244</v>
      </c>
      <c r="IK86" s="4">
        <f t="shared" si="218"/>
        <v>222.56155878946387</v>
      </c>
      <c r="IL86" s="4">
        <f t="shared" si="218"/>
        <v>428.20122990901262</v>
      </c>
      <c r="IM86" s="4">
        <f t="shared" si="218"/>
        <v>599.93204312012404</v>
      </c>
      <c r="IN86" s="4">
        <f t="shared" si="218"/>
        <v>537.85803678761374</v>
      </c>
      <c r="IO86" s="4">
        <f t="shared" si="218"/>
        <v>584.51498981057455</v>
      </c>
      <c r="IP86" s="4">
        <f t="shared" si="218"/>
        <v>162.20402728229726</v>
      </c>
      <c r="IQ86" s="4">
        <f t="shared" si="218"/>
        <v>136.06453822189812</v>
      </c>
      <c r="IR86" s="4">
        <f t="shared" si="218"/>
        <v>426.28260503143935</v>
      </c>
      <c r="IS86" s="4">
        <f t="shared" si="218"/>
        <v>210.13200356109672</v>
      </c>
      <c r="IT86" s="4">
        <f t="shared" si="218"/>
        <v>140.93737939763679</v>
      </c>
      <c r="IU86" s="4">
        <f t="shared" si="218"/>
        <v>286.76214147339402</v>
      </c>
      <c r="IV86" s="4">
        <f t="shared" si="218"/>
        <v>409.19846475905086</v>
      </c>
      <c r="IW86" s="4">
        <f t="shared" si="218"/>
        <v>0</v>
      </c>
      <c r="IX86" s="4">
        <f t="shared" si="218"/>
        <v>201.20238190331526</v>
      </c>
      <c r="IY86" s="4">
        <f t="shared" ref="IY86:JC86" si="219">IY134</f>
        <v>369.73812658998054</v>
      </c>
      <c r="IZ86" s="4">
        <f t="shared" si="219"/>
        <v>458.36611719938907</v>
      </c>
      <c r="JA86" s="4">
        <f t="shared" si="219"/>
        <v>226.50850868461205</v>
      </c>
      <c r="JB86" s="4">
        <f t="shared" si="219"/>
        <v>438.00826201317591</v>
      </c>
      <c r="JC86" s="4">
        <f t="shared" si="219"/>
        <v>336.52942908219666</v>
      </c>
    </row>
    <row r="87" spans="1:263" x14ac:dyDescent="0.25">
      <c r="A87" s="4">
        <f t="shared" si="159"/>
        <v>66335.283203858547</v>
      </c>
      <c r="B87">
        <v>2030</v>
      </c>
      <c r="C87" s="4">
        <f t="shared" ref="C87:BN87" si="220">C135</f>
        <v>722.6583457557673</v>
      </c>
      <c r="D87" s="4">
        <f t="shared" si="220"/>
        <v>420.10095727188178</v>
      </c>
      <c r="E87" s="4">
        <f t="shared" si="220"/>
        <v>416.93406448642497</v>
      </c>
      <c r="F87" s="4">
        <f t="shared" si="220"/>
        <v>406.87716855548103</v>
      </c>
      <c r="G87" s="4">
        <f t="shared" si="220"/>
        <v>103.26560876170265</v>
      </c>
      <c r="H87" s="4">
        <f t="shared" si="220"/>
        <v>430.16442652588444</v>
      </c>
      <c r="I87" s="4">
        <f t="shared" si="220"/>
        <v>257.26899713979691</v>
      </c>
      <c r="J87" s="4">
        <f t="shared" si="220"/>
        <v>447.61839617625947</v>
      </c>
      <c r="K87" s="4">
        <f t="shared" si="220"/>
        <v>124.91908622335058</v>
      </c>
      <c r="L87" s="4">
        <f t="shared" si="220"/>
        <v>0</v>
      </c>
      <c r="M87" s="4">
        <f t="shared" si="220"/>
        <v>392.05753217803237</v>
      </c>
      <c r="N87" s="4">
        <f t="shared" si="220"/>
        <v>531.54391230328133</v>
      </c>
      <c r="O87" s="4">
        <f t="shared" si="220"/>
        <v>233.66322117077701</v>
      </c>
      <c r="P87" s="4">
        <f t="shared" si="220"/>
        <v>0</v>
      </c>
      <c r="Q87" s="4">
        <f t="shared" si="220"/>
        <v>417.95573589917814</v>
      </c>
      <c r="R87" s="4">
        <f t="shared" si="220"/>
        <v>0</v>
      </c>
      <c r="S87" s="4">
        <f t="shared" si="220"/>
        <v>185.63099500078121</v>
      </c>
      <c r="T87" s="4">
        <f t="shared" si="220"/>
        <v>281.57843310745517</v>
      </c>
      <c r="U87" s="4">
        <f t="shared" si="220"/>
        <v>364.40318062340543</v>
      </c>
      <c r="V87" s="4">
        <f t="shared" si="220"/>
        <v>600.02539694453537</v>
      </c>
      <c r="W87" s="4">
        <f t="shared" si="220"/>
        <v>398.47114592154367</v>
      </c>
      <c r="X87" s="4">
        <f t="shared" si="220"/>
        <v>377.16620943498788</v>
      </c>
      <c r="Y87" s="4">
        <f t="shared" si="220"/>
        <v>0</v>
      </c>
      <c r="Z87" s="4">
        <f t="shared" si="220"/>
        <v>201.63227484780612</v>
      </c>
      <c r="AA87" s="4">
        <f t="shared" si="220"/>
        <v>0</v>
      </c>
      <c r="AB87" s="4">
        <f t="shared" si="220"/>
        <v>416.68527756901898</v>
      </c>
      <c r="AC87" s="4">
        <f t="shared" si="220"/>
        <v>343.11067846978239</v>
      </c>
      <c r="AD87" s="4">
        <f t="shared" si="220"/>
        <v>327.01442926197979</v>
      </c>
      <c r="AE87" s="4">
        <f t="shared" si="220"/>
        <v>351.17511824792768</v>
      </c>
      <c r="AF87" s="4">
        <f t="shared" si="220"/>
        <v>349.18391158033421</v>
      </c>
      <c r="AG87" s="4">
        <f t="shared" si="220"/>
        <v>0</v>
      </c>
      <c r="AH87" s="4">
        <f t="shared" si="220"/>
        <v>305.69082516229361</v>
      </c>
      <c r="AI87" s="4">
        <f t="shared" si="220"/>
        <v>341.64309708810129</v>
      </c>
      <c r="AJ87" s="4">
        <f t="shared" si="220"/>
        <v>269.27642906107718</v>
      </c>
      <c r="AK87" s="4">
        <f t="shared" si="220"/>
        <v>0</v>
      </c>
      <c r="AL87" s="4">
        <f t="shared" si="220"/>
        <v>231.17914593787603</v>
      </c>
      <c r="AM87" s="4">
        <f t="shared" si="220"/>
        <v>207.43166559670064</v>
      </c>
      <c r="AN87" s="4">
        <f t="shared" si="220"/>
        <v>291.61872273416469</v>
      </c>
      <c r="AO87" s="4">
        <f t="shared" si="220"/>
        <v>425.40706997240852</v>
      </c>
      <c r="AP87" s="4">
        <f t="shared" si="220"/>
        <v>335.21421898424654</v>
      </c>
      <c r="AQ87" s="4">
        <f t="shared" si="220"/>
        <v>335.8477066876934</v>
      </c>
      <c r="AR87" s="4">
        <f t="shared" si="220"/>
        <v>411.09655161835514</v>
      </c>
      <c r="AS87" s="4">
        <f t="shared" si="220"/>
        <v>105.1736169224171</v>
      </c>
      <c r="AT87" s="4">
        <f t="shared" si="220"/>
        <v>0</v>
      </c>
      <c r="AU87" s="4">
        <f t="shared" si="220"/>
        <v>0</v>
      </c>
      <c r="AV87" s="4">
        <f t="shared" si="220"/>
        <v>0</v>
      </c>
      <c r="AW87" s="4">
        <f t="shared" si="220"/>
        <v>259.55491247768731</v>
      </c>
      <c r="AX87" s="4">
        <f t="shared" si="220"/>
        <v>834.83256500854964</v>
      </c>
      <c r="AY87" s="4">
        <f t="shared" si="220"/>
        <v>0</v>
      </c>
      <c r="AZ87" s="4">
        <f t="shared" si="220"/>
        <v>156.97853652206379</v>
      </c>
      <c r="BA87" s="4">
        <f t="shared" si="220"/>
        <v>285.69862550321739</v>
      </c>
      <c r="BB87" s="4">
        <f t="shared" si="220"/>
        <v>217.62615443843657</v>
      </c>
      <c r="BC87" s="4">
        <f t="shared" si="220"/>
        <v>358.49306680583294</v>
      </c>
      <c r="BD87" s="4">
        <f t="shared" si="220"/>
        <v>118.04240528014203</v>
      </c>
      <c r="BE87" s="4">
        <f t="shared" si="220"/>
        <v>227.44112924415774</v>
      </c>
      <c r="BF87" s="4">
        <f t="shared" si="220"/>
        <v>0</v>
      </c>
      <c r="BG87" s="4">
        <f t="shared" si="220"/>
        <v>0</v>
      </c>
      <c r="BH87" s="4">
        <f t="shared" si="220"/>
        <v>271.09977546206926</v>
      </c>
      <c r="BI87" s="4">
        <f t="shared" si="220"/>
        <v>368.96673644403694</v>
      </c>
      <c r="BJ87" s="4">
        <f t="shared" si="220"/>
        <v>362.99865305181248</v>
      </c>
      <c r="BK87" s="4">
        <f t="shared" si="220"/>
        <v>224.28731363682223</v>
      </c>
      <c r="BL87" s="4">
        <f t="shared" si="220"/>
        <v>0</v>
      </c>
      <c r="BM87" s="4">
        <f t="shared" si="220"/>
        <v>220.2661420950088</v>
      </c>
      <c r="BN87" s="4">
        <f t="shared" si="220"/>
        <v>539.2236042507709</v>
      </c>
      <c r="BO87" s="4">
        <f t="shared" ref="BO87:DZ87" si="221">BO135</f>
        <v>227.28782584807828</v>
      </c>
      <c r="BP87" s="4">
        <f t="shared" si="221"/>
        <v>0</v>
      </c>
      <c r="BQ87" s="4">
        <f t="shared" si="221"/>
        <v>289.6190546740342</v>
      </c>
      <c r="BR87" s="4">
        <f t="shared" si="221"/>
        <v>247.79982895642866</v>
      </c>
      <c r="BS87" s="4">
        <f t="shared" si="221"/>
        <v>414.60158467323055</v>
      </c>
      <c r="BT87" s="4">
        <f t="shared" si="221"/>
        <v>0</v>
      </c>
      <c r="BU87" s="4">
        <f t="shared" si="221"/>
        <v>217.67592410895864</v>
      </c>
      <c r="BV87" s="4">
        <f t="shared" si="221"/>
        <v>320.50597297346485</v>
      </c>
      <c r="BW87" s="4">
        <f t="shared" si="221"/>
        <v>505.20546844676772</v>
      </c>
      <c r="BX87" s="4">
        <f t="shared" si="221"/>
        <v>614.43217780193629</v>
      </c>
      <c r="BY87" s="4">
        <f t="shared" si="221"/>
        <v>0</v>
      </c>
      <c r="BZ87" s="4">
        <f t="shared" si="221"/>
        <v>438.84203417067181</v>
      </c>
      <c r="CA87" s="4">
        <f t="shared" si="221"/>
        <v>239.14829571974425</v>
      </c>
      <c r="CB87" s="4">
        <f t="shared" si="221"/>
        <v>278.66292174854374</v>
      </c>
      <c r="CC87" s="4">
        <f t="shared" si="221"/>
        <v>108.21063672313994</v>
      </c>
      <c r="CD87" s="4">
        <f t="shared" si="221"/>
        <v>195.54445438191505</v>
      </c>
      <c r="CE87" s="4">
        <f t="shared" si="221"/>
        <v>0</v>
      </c>
      <c r="CF87" s="4">
        <f t="shared" si="221"/>
        <v>288.63061224463814</v>
      </c>
      <c r="CG87" s="4">
        <f t="shared" si="221"/>
        <v>131.60239250411578</v>
      </c>
      <c r="CH87" s="4">
        <f t="shared" si="221"/>
        <v>346.33624264649467</v>
      </c>
      <c r="CI87" s="4">
        <f t="shared" si="221"/>
        <v>0</v>
      </c>
      <c r="CJ87" s="4">
        <f t="shared" si="221"/>
        <v>0</v>
      </c>
      <c r="CK87" s="4">
        <f t="shared" si="221"/>
        <v>116.01962456958489</v>
      </c>
      <c r="CL87" s="4">
        <f t="shared" si="221"/>
        <v>280.93552778557</v>
      </c>
      <c r="CM87" s="4">
        <f t="shared" si="221"/>
        <v>109.10944220361849</v>
      </c>
      <c r="CN87" s="4">
        <f t="shared" si="221"/>
        <v>383.97522599465219</v>
      </c>
      <c r="CO87" s="4">
        <f t="shared" si="221"/>
        <v>0</v>
      </c>
      <c r="CP87" s="4">
        <f t="shared" si="221"/>
        <v>271.23093490384332</v>
      </c>
      <c r="CQ87" s="4">
        <f t="shared" si="221"/>
        <v>326.5393149603596</v>
      </c>
      <c r="CR87" s="4">
        <f t="shared" si="221"/>
        <v>405.56809142343064</v>
      </c>
      <c r="CS87" s="4">
        <f t="shared" si="221"/>
        <v>154.14917642374536</v>
      </c>
      <c r="CT87" s="4">
        <f t="shared" si="221"/>
        <v>0</v>
      </c>
      <c r="CU87" s="4">
        <f t="shared" si="221"/>
        <v>490.96989833325523</v>
      </c>
      <c r="CV87" s="4">
        <f t="shared" si="221"/>
        <v>190.93772230265589</v>
      </c>
      <c r="CW87" s="4">
        <f t="shared" si="221"/>
        <v>199.11691980575137</v>
      </c>
      <c r="CX87" s="4">
        <f t="shared" si="221"/>
        <v>360.82212542054458</v>
      </c>
      <c r="CY87" s="4">
        <f t="shared" si="221"/>
        <v>95.805601204373801</v>
      </c>
      <c r="CZ87" s="4">
        <f t="shared" si="221"/>
        <v>484.52112782808081</v>
      </c>
      <c r="DA87" s="4">
        <f t="shared" si="221"/>
        <v>384.29934227463258</v>
      </c>
      <c r="DB87" s="4">
        <f t="shared" si="221"/>
        <v>0</v>
      </c>
      <c r="DC87" s="4">
        <f t="shared" si="221"/>
        <v>412.65467013457027</v>
      </c>
      <c r="DD87" s="4">
        <f t="shared" si="221"/>
        <v>284.41447436531234</v>
      </c>
      <c r="DE87" s="4">
        <f t="shared" si="221"/>
        <v>78.185872154410504</v>
      </c>
      <c r="DF87" s="4">
        <f t="shared" si="221"/>
        <v>101.70164729705647</v>
      </c>
      <c r="DG87" s="4">
        <f t="shared" si="221"/>
        <v>264.58076711431971</v>
      </c>
      <c r="DH87" s="4">
        <f t="shared" si="221"/>
        <v>0</v>
      </c>
      <c r="DI87" s="4">
        <f t="shared" si="221"/>
        <v>267.56420425922101</v>
      </c>
      <c r="DJ87" s="4">
        <f t="shared" si="221"/>
        <v>205.43437339253865</v>
      </c>
      <c r="DK87" s="4">
        <f t="shared" si="221"/>
        <v>0</v>
      </c>
      <c r="DL87" s="4">
        <f t="shared" si="221"/>
        <v>270.1531272966136</v>
      </c>
      <c r="DM87" s="4">
        <f t="shared" si="221"/>
        <v>151.49112183974376</v>
      </c>
      <c r="DN87" s="4">
        <f t="shared" si="221"/>
        <v>0</v>
      </c>
      <c r="DO87" s="4">
        <f t="shared" si="221"/>
        <v>664.0497853711222</v>
      </c>
      <c r="DP87" s="4">
        <f t="shared" si="221"/>
        <v>0</v>
      </c>
      <c r="DQ87" s="4">
        <f t="shared" si="221"/>
        <v>365.73679536890575</v>
      </c>
      <c r="DR87" s="4">
        <f t="shared" si="221"/>
        <v>130.10549585444735</v>
      </c>
      <c r="DS87" s="4">
        <f t="shared" si="221"/>
        <v>365.27986967290127</v>
      </c>
      <c r="DT87" s="4">
        <f t="shared" si="221"/>
        <v>0</v>
      </c>
      <c r="DU87" s="4">
        <f t="shared" si="221"/>
        <v>0</v>
      </c>
      <c r="DV87" s="4">
        <f t="shared" si="221"/>
        <v>236.99545195609375</v>
      </c>
      <c r="DW87" s="4">
        <f t="shared" si="221"/>
        <v>170.91631084333744</v>
      </c>
      <c r="DX87" s="4">
        <f t="shared" si="221"/>
        <v>143.25212912449007</v>
      </c>
      <c r="DY87" s="4">
        <f t="shared" si="221"/>
        <v>0</v>
      </c>
      <c r="DZ87" s="4">
        <f t="shared" si="221"/>
        <v>449.95265374491771</v>
      </c>
      <c r="EA87" s="4">
        <f t="shared" ref="EA87:GL87" si="222">EA135</f>
        <v>274.10687405852008</v>
      </c>
      <c r="EB87" s="4">
        <f t="shared" si="222"/>
        <v>532.65101720414123</v>
      </c>
      <c r="EC87" s="4">
        <f t="shared" si="222"/>
        <v>0</v>
      </c>
      <c r="ED87" s="4">
        <f t="shared" si="222"/>
        <v>0</v>
      </c>
      <c r="EE87" s="4">
        <f t="shared" si="222"/>
        <v>0</v>
      </c>
      <c r="EF87" s="4">
        <f t="shared" si="222"/>
        <v>101.26450680507288</v>
      </c>
      <c r="EG87" s="4">
        <f t="shared" si="222"/>
        <v>244.14509122519152</v>
      </c>
      <c r="EH87" s="4">
        <f t="shared" si="222"/>
        <v>413.97780405052299</v>
      </c>
      <c r="EI87" s="4">
        <f t="shared" si="222"/>
        <v>485.11525876803364</v>
      </c>
      <c r="EJ87" s="4">
        <f t="shared" si="222"/>
        <v>394.62105257649279</v>
      </c>
      <c r="EK87" s="4">
        <f t="shared" si="222"/>
        <v>385.58942445041532</v>
      </c>
      <c r="EL87" s="4">
        <f t="shared" si="222"/>
        <v>0</v>
      </c>
      <c r="EM87" s="4">
        <f t="shared" si="222"/>
        <v>335.82267528912064</v>
      </c>
      <c r="EN87" s="4">
        <f t="shared" si="222"/>
        <v>524.90047195203533</v>
      </c>
      <c r="EO87" s="4">
        <f t="shared" si="222"/>
        <v>404.71997712957864</v>
      </c>
      <c r="EP87" s="4">
        <f t="shared" si="222"/>
        <v>197.32110356940385</v>
      </c>
      <c r="EQ87" s="4">
        <f t="shared" si="222"/>
        <v>475.16657719054803</v>
      </c>
      <c r="ER87" s="4">
        <f t="shared" si="222"/>
        <v>305.00507463905257</v>
      </c>
      <c r="ES87" s="4">
        <f t="shared" si="222"/>
        <v>273.0751361039396</v>
      </c>
      <c r="ET87" s="4">
        <f t="shared" si="222"/>
        <v>275.84597375182744</v>
      </c>
      <c r="EU87" s="4">
        <f t="shared" si="222"/>
        <v>158.46657142588808</v>
      </c>
      <c r="EV87" s="4">
        <f t="shared" si="222"/>
        <v>438.46361324241298</v>
      </c>
      <c r="EW87" s="4">
        <f t="shared" si="222"/>
        <v>410.66788791144205</v>
      </c>
      <c r="EX87" s="4">
        <f t="shared" si="222"/>
        <v>404.53234749190119</v>
      </c>
      <c r="EY87" s="4">
        <f t="shared" si="222"/>
        <v>315.34303210616571</v>
      </c>
      <c r="EZ87" s="4">
        <f t="shared" si="222"/>
        <v>336.79020795637354</v>
      </c>
      <c r="FA87" s="4">
        <f t="shared" si="222"/>
        <v>0</v>
      </c>
      <c r="FB87" s="4">
        <f t="shared" si="222"/>
        <v>304.69732251198388</v>
      </c>
      <c r="FC87" s="4">
        <f t="shared" si="222"/>
        <v>161.41869203120652</v>
      </c>
      <c r="FD87" s="4">
        <f t="shared" si="222"/>
        <v>572.56753883833426</v>
      </c>
      <c r="FE87" s="4">
        <f t="shared" si="222"/>
        <v>0</v>
      </c>
      <c r="FF87" s="4">
        <f t="shared" si="222"/>
        <v>485.02540226663109</v>
      </c>
      <c r="FG87" s="4">
        <f t="shared" si="222"/>
        <v>282.80235733312855</v>
      </c>
      <c r="FH87" s="4">
        <f t="shared" si="222"/>
        <v>175.58092176745279</v>
      </c>
      <c r="FI87" s="4">
        <f t="shared" si="222"/>
        <v>0</v>
      </c>
      <c r="FJ87" s="4">
        <f t="shared" si="222"/>
        <v>162.75196447255851</v>
      </c>
      <c r="FK87" s="4">
        <f t="shared" si="222"/>
        <v>92.809496354357208</v>
      </c>
      <c r="FL87" s="4">
        <f t="shared" si="222"/>
        <v>368.31786210463457</v>
      </c>
      <c r="FM87" s="4">
        <f t="shared" si="222"/>
        <v>0</v>
      </c>
      <c r="FN87" s="4">
        <f t="shared" si="222"/>
        <v>236.6044348749875</v>
      </c>
      <c r="FO87" s="4">
        <f t="shared" si="222"/>
        <v>287.14884564737764</v>
      </c>
      <c r="FP87" s="4">
        <f t="shared" si="222"/>
        <v>378.89628156418411</v>
      </c>
      <c r="FQ87" s="4">
        <f t="shared" si="222"/>
        <v>109.14828319195233</v>
      </c>
      <c r="FR87" s="4">
        <f t="shared" si="222"/>
        <v>0</v>
      </c>
      <c r="FS87" s="4">
        <f t="shared" si="222"/>
        <v>120.96021013566214</v>
      </c>
      <c r="FT87" s="4">
        <f t="shared" si="222"/>
        <v>638.3928517353994</v>
      </c>
      <c r="FU87" s="4">
        <f t="shared" si="222"/>
        <v>233.51233657178344</v>
      </c>
      <c r="FV87" s="4">
        <f t="shared" si="222"/>
        <v>540.95269335326077</v>
      </c>
      <c r="FW87" s="4">
        <f t="shared" si="222"/>
        <v>209.83754200436852</v>
      </c>
      <c r="FX87" s="4">
        <f t="shared" si="222"/>
        <v>0</v>
      </c>
      <c r="FY87" s="4">
        <f t="shared" si="222"/>
        <v>339.67279247019354</v>
      </c>
      <c r="FZ87" s="4">
        <f t="shared" si="222"/>
        <v>184.79192232108917</v>
      </c>
      <c r="GA87" s="4">
        <f t="shared" si="222"/>
        <v>296.94291526532857</v>
      </c>
      <c r="GB87" s="4">
        <f t="shared" si="222"/>
        <v>237.11851953516015</v>
      </c>
      <c r="GC87" s="4">
        <f t="shared" si="222"/>
        <v>0</v>
      </c>
      <c r="GD87" s="4">
        <f t="shared" si="222"/>
        <v>330.07498205614968</v>
      </c>
      <c r="GE87" s="4">
        <f t="shared" si="222"/>
        <v>413.30739700161666</v>
      </c>
      <c r="GF87" s="4">
        <f t="shared" si="222"/>
        <v>476.96261645561617</v>
      </c>
      <c r="GG87" s="4">
        <f t="shared" si="222"/>
        <v>413.74886563431755</v>
      </c>
      <c r="GH87" s="4">
        <f t="shared" si="222"/>
        <v>209.24876099457069</v>
      </c>
      <c r="GI87" s="4">
        <f t="shared" si="222"/>
        <v>485.90076237495094</v>
      </c>
      <c r="GJ87" s="4">
        <f t="shared" si="222"/>
        <v>462.52086776823114</v>
      </c>
      <c r="GK87" s="4">
        <f t="shared" si="222"/>
        <v>175.64137100091136</v>
      </c>
      <c r="GL87" s="4">
        <f t="shared" si="222"/>
        <v>0</v>
      </c>
      <c r="GM87" s="4">
        <f t="shared" ref="GM87:IX87" si="223">GM135</f>
        <v>447.75311682441952</v>
      </c>
      <c r="GN87" s="4">
        <f t="shared" si="223"/>
        <v>372.15880065862575</v>
      </c>
      <c r="GO87" s="4">
        <f t="shared" si="223"/>
        <v>245.00522946590115</v>
      </c>
      <c r="GP87" s="4">
        <f t="shared" si="223"/>
        <v>261.65215264062374</v>
      </c>
      <c r="GQ87" s="4">
        <f t="shared" si="223"/>
        <v>339.22119099831104</v>
      </c>
      <c r="GR87" s="4">
        <f t="shared" si="223"/>
        <v>0</v>
      </c>
      <c r="GS87" s="4">
        <f t="shared" si="223"/>
        <v>0</v>
      </c>
      <c r="GT87" s="4">
        <f t="shared" si="223"/>
        <v>176.27026726773596</v>
      </c>
      <c r="GU87" s="4">
        <f t="shared" si="223"/>
        <v>393.60098919952418</v>
      </c>
      <c r="GV87" s="4">
        <f t="shared" si="223"/>
        <v>493.46513095060129</v>
      </c>
      <c r="GW87" s="4">
        <f t="shared" si="223"/>
        <v>309.35912045227394</v>
      </c>
      <c r="GX87" s="4">
        <f t="shared" si="223"/>
        <v>298.9870715815058</v>
      </c>
      <c r="GY87" s="4">
        <f t="shared" si="223"/>
        <v>182.16635538933687</v>
      </c>
      <c r="GZ87" s="4">
        <f t="shared" si="223"/>
        <v>436.38678898789954</v>
      </c>
      <c r="HA87" s="4">
        <f t="shared" si="223"/>
        <v>521.62654170972246</v>
      </c>
      <c r="HB87" s="4">
        <f t="shared" si="223"/>
        <v>420.98448368660235</v>
      </c>
      <c r="HC87" s="4">
        <f t="shared" si="223"/>
        <v>149.45137570338787</v>
      </c>
      <c r="HD87" s="4">
        <f t="shared" si="223"/>
        <v>271.54587161218745</v>
      </c>
      <c r="HE87" s="4">
        <f t="shared" si="223"/>
        <v>245.82926665009757</v>
      </c>
      <c r="HF87" s="4">
        <f t="shared" si="223"/>
        <v>527.33741616846487</v>
      </c>
      <c r="HG87" s="4">
        <f t="shared" si="223"/>
        <v>111.38058819518328</v>
      </c>
      <c r="HH87" s="4">
        <f t="shared" si="223"/>
        <v>311.2806332782186</v>
      </c>
      <c r="HI87" s="4">
        <f t="shared" si="223"/>
        <v>0</v>
      </c>
      <c r="HJ87" s="4">
        <f t="shared" si="223"/>
        <v>155.07247159113123</v>
      </c>
      <c r="HK87" s="4">
        <f t="shared" si="223"/>
        <v>0</v>
      </c>
      <c r="HL87" s="4">
        <f t="shared" si="223"/>
        <v>0</v>
      </c>
      <c r="HM87" s="4">
        <f t="shared" si="223"/>
        <v>0</v>
      </c>
      <c r="HN87" s="4">
        <f t="shared" si="223"/>
        <v>0</v>
      </c>
      <c r="HO87" s="4">
        <f t="shared" si="223"/>
        <v>0</v>
      </c>
      <c r="HP87" s="4">
        <f t="shared" si="223"/>
        <v>124.40094135721894</v>
      </c>
      <c r="HQ87" s="4">
        <f t="shared" si="223"/>
        <v>383.5879253885924</v>
      </c>
      <c r="HR87" s="4">
        <f t="shared" si="223"/>
        <v>501.91770735695661</v>
      </c>
      <c r="HS87" s="4">
        <f t="shared" si="223"/>
        <v>464.67357142095324</v>
      </c>
      <c r="HT87" s="4">
        <f t="shared" si="223"/>
        <v>494.5005800136467</v>
      </c>
      <c r="HU87" s="4">
        <f t="shared" si="223"/>
        <v>307.47554539291531</v>
      </c>
      <c r="HV87" s="4">
        <f t="shared" si="223"/>
        <v>396.2826810466089</v>
      </c>
      <c r="HW87" s="4">
        <f t="shared" si="223"/>
        <v>650.22815484637692</v>
      </c>
      <c r="HX87" s="4">
        <f t="shared" si="223"/>
        <v>0</v>
      </c>
      <c r="HY87" s="4">
        <f t="shared" si="223"/>
        <v>421.00833353722749</v>
      </c>
      <c r="HZ87" s="4">
        <f t="shared" si="223"/>
        <v>148.34399168056245</v>
      </c>
      <c r="IA87" s="4">
        <f t="shared" si="223"/>
        <v>272.36324047793488</v>
      </c>
      <c r="IB87" s="4">
        <f t="shared" si="223"/>
        <v>182.60838514236193</v>
      </c>
      <c r="IC87" s="4">
        <f t="shared" si="223"/>
        <v>391.11561792340802</v>
      </c>
      <c r="ID87" s="4">
        <f t="shared" si="223"/>
        <v>558.18199135258521</v>
      </c>
      <c r="IE87" s="4">
        <f t="shared" si="223"/>
        <v>0</v>
      </c>
      <c r="IF87" s="4">
        <f t="shared" si="223"/>
        <v>0</v>
      </c>
      <c r="IG87" s="4">
        <f t="shared" si="223"/>
        <v>398.17946676587042</v>
      </c>
      <c r="IH87" s="4">
        <f t="shared" si="223"/>
        <v>257.68029827979643</v>
      </c>
      <c r="II87" s="4">
        <f t="shared" si="223"/>
        <v>189.71759907187365</v>
      </c>
      <c r="IJ87" s="4">
        <f t="shared" si="223"/>
        <v>195.69875088839953</v>
      </c>
      <c r="IK87" s="4">
        <f t="shared" si="223"/>
        <v>236.72251779362506</v>
      </c>
      <c r="IL87" s="4">
        <f t="shared" si="223"/>
        <v>448.39204770371424</v>
      </c>
      <c r="IM87" s="4">
        <f t="shared" si="223"/>
        <v>625.47025400912923</v>
      </c>
      <c r="IN87" s="4">
        <f t="shared" si="223"/>
        <v>561.50538278184763</v>
      </c>
      <c r="IO87" s="4">
        <f t="shared" si="223"/>
        <v>468.13720472288111</v>
      </c>
      <c r="IP87" s="4">
        <f t="shared" si="223"/>
        <v>168.47087647841693</v>
      </c>
      <c r="IQ87" s="4">
        <f t="shared" si="223"/>
        <v>142.06009239543974</v>
      </c>
      <c r="IR87" s="4">
        <f t="shared" si="223"/>
        <v>445.5750663443452</v>
      </c>
      <c r="IS87" s="4">
        <f t="shared" si="223"/>
        <v>0</v>
      </c>
      <c r="IT87" s="4">
        <f t="shared" si="223"/>
        <v>148.08719791085497</v>
      </c>
      <c r="IU87" s="4">
        <f t="shared" si="223"/>
        <v>235.9787953973514</v>
      </c>
      <c r="IV87" s="4">
        <f t="shared" si="223"/>
        <v>426.43163186997725</v>
      </c>
      <c r="IW87" s="4">
        <f t="shared" si="223"/>
        <v>0</v>
      </c>
      <c r="IX87" s="4">
        <f t="shared" si="223"/>
        <v>0</v>
      </c>
      <c r="IY87" s="4">
        <f t="shared" ref="IY87:JC87" si="224">IY135</f>
        <v>387.7700876251277</v>
      </c>
      <c r="IZ87" s="4">
        <f t="shared" si="224"/>
        <v>477.78611127316503</v>
      </c>
      <c r="JA87" s="4">
        <f t="shared" si="224"/>
        <v>234.5782276884656</v>
      </c>
      <c r="JB87" s="4">
        <f t="shared" si="224"/>
        <v>405.056188305874</v>
      </c>
      <c r="JC87" s="4">
        <f t="shared" si="224"/>
        <v>353.04596177823112</v>
      </c>
    </row>
    <row r="88" spans="1:263" x14ac:dyDescent="0.25">
      <c r="A88" s="4">
        <f t="shared" si="159"/>
        <v>62562.910496428332</v>
      </c>
      <c r="B88">
        <v>2031</v>
      </c>
      <c r="C88" s="4">
        <f t="shared" ref="C88:BN88" si="225">C136</f>
        <v>752.60115097189816</v>
      </c>
      <c r="D88" s="4">
        <f t="shared" si="225"/>
        <v>369.10212404282777</v>
      </c>
      <c r="E88" s="4">
        <f t="shared" si="225"/>
        <v>341.9251456826027</v>
      </c>
      <c r="F88" s="4">
        <f t="shared" si="225"/>
        <v>425.17882149047517</v>
      </c>
      <c r="G88" s="4">
        <f t="shared" si="225"/>
        <v>106.27733821798199</v>
      </c>
      <c r="H88" s="4">
        <f t="shared" si="225"/>
        <v>449.52775919436277</v>
      </c>
      <c r="I88" s="4">
        <f t="shared" si="225"/>
        <v>267.56527913012445</v>
      </c>
      <c r="J88" s="4">
        <f t="shared" si="225"/>
        <v>466.17875317950961</v>
      </c>
      <c r="K88" s="4">
        <f t="shared" si="225"/>
        <v>133.60338158471086</v>
      </c>
      <c r="L88" s="4">
        <f t="shared" si="225"/>
        <v>0</v>
      </c>
      <c r="M88" s="4">
        <f t="shared" si="225"/>
        <v>320.22055184547492</v>
      </c>
      <c r="N88" s="4">
        <f t="shared" si="225"/>
        <v>552.05439551455254</v>
      </c>
      <c r="O88" s="4">
        <f t="shared" si="225"/>
        <v>243.96268052406549</v>
      </c>
      <c r="P88" s="4">
        <f t="shared" si="225"/>
        <v>0</v>
      </c>
      <c r="Q88" s="4">
        <f t="shared" si="225"/>
        <v>433.36648247550909</v>
      </c>
      <c r="R88" s="4">
        <f t="shared" si="225"/>
        <v>0</v>
      </c>
      <c r="S88" s="4">
        <f t="shared" si="225"/>
        <v>196.41780893743297</v>
      </c>
      <c r="T88" s="4">
        <f t="shared" si="225"/>
        <v>291.77584631429829</v>
      </c>
      <c r="U88" s="4">
        <f t="shared" si="225"/>
        <v>381.42414817011723</v>
      </c>
      <c r="V88" s="4">
        <f t="shared" si="225"/>
        <v>625.63214084606011</v>
      </c>
      <c r="W88" s="4">
        <f t="shared" si="225"/>
        <v>315.2834334049943</v>
      </c>
      <c r="X88" s="4">
        <f t="shared" si="225"/>
        <v>304.0102659873906</v>
      </c>
      <c r="Y88" s="4">
        <f t="shared" si="225"/>
        <v>0</v>
      </c>
      <c r="Z88" s="4">
        <f t="shared" si="225"/>
        <v>210.19545110704607</v>
      </c>
      <c r="AA88" s="4">
        <f t="shared" si="225"/>
        <v>0</v>
      </c>
      <c r="AB88" s="4">
        <f t="shared" si="225"/>
        <v>359.80418196984891</v>
      </c>
      <c r="AC88" s="4">
        <f t="shared" si="225"/>
        <v>355.45423448310549</v>
      </c>
      <c r="AD88" s="4">
        <f t="shared" si="225"/>
        <v>339.41818123671629</v>
      </c>
      <c r="AE88" s="4">
        <f t="shared" si="225"/>
        <v>364.44189276621898</v>
      </c>
      <c r="AF88" s="4">
        <f t="shared" si="225"/>
        <v>286.67509026278435</v>
      </c>
      <c r="AG88" s="4">
        <f t="shared" si="225"/>
        <v>0</v>
      </c>
      <c r="AH88" s="4">
        <f t="shared" si="225"/>
        <v>317.36322332991733</v>
      </c>
      <c r="AI88" s="4">
        <f t="shared" si="225"/>
        <v>357.11524286759987</v>
      </c>
      <c r="AJ88" s="4">
        <f t="shared" si="225"/>
        <v>281.75891975062012</v>
      </c>
      <c r="AK88" s="4">
        <f t="shared" si="225"/>
        <v>0</v>
      </c>
      <c r="AL88" s="4">
        <f t="shared" si="225"/>
        <v>239.32184106216044</v>
      </c>
      <c r="AM88" s="4">
        <f t="shared" si="225"/>
        <v>217.31364155813409</v>
      </c>
      <c r="AN88" s="4">
        <f t="shared" si="225"/>
        <v>302.15331971007606</v>
      </c>
      <c r="AO88" s="4">
        <f t="shared" si="225"/>
        <v>456.62286892204594</v>
      </c>
      <c r="AP88" s="4">
        <f t="shared" si="225"/>
        <v>229.08518662360058</v>
      </c>
      <c r="AQ88" s="4">
        <f t="shared" si="225"/>
        <v>215.29569591769786</v>
      </c>
      <c r="AR88" s="4">
        <f t="shared" si="225"/>
        <v>430.33070897636577</v>
      </c>
      <c r="AS88" s="4">
        <f t="shared" si="225"/>
        <v>108.42471186240157</v>
      </c>
      <c r="AT88" s="4">
        <f t="shared" si="225"/>
        <v>0</v>
      </c>
      <c r="AU88" s="4">
        <f t="shared" si="225"/>
        <v>0</v>
      </c>
      <c r="AV88" s="4">
        <f t="shared" si="225"/>
        <v>0</v>
      </c>
      <c r="AW88" s="4">
        <f t="shared" si="225"/>
        <v>269.35293625830229</v>
      </c>
      <c r="AX88" s="4">
        <f t="shared" si="225"/>
        <v>771.27186616684253</v>
      </c>
      <c r="AY88" s="4">
        <f t="shared" si="225"/>
        <v>0</v>
      </c>
      <c r="AZ88" s="4">
        <f t="shared" si="225"/>
        <v>164.72979309712525</v>
      </c>
      <c r="BA88" s="4">
        <f t="shared" si="225"/>
        <v>299.20435354900269</v>
      </c>
      <c r="BB88" s="4">
        <f t="shared" si="225"/>
        <v>226.40157109531506</v>
      </c>
      <c r="BC88" s="4">
        <f t="shared" si="225"/>
        <v>375.26527442392</v>
      </c>
      <c r="BD88" s="4">
        <f t="shared" si="225"/>
        <v>122.2945986535987</v>
      </c>
      <c r="BE88" s="4">
        <f t="shared" si="225"/>
        <v>103.24897159982109</v>
      </c>
      <c r="BF88" s="4">
        <f t="shared" si="225"/>
        <v>0</v>
      </c>
      <c r="BG88" s="4">
        <f t="shared" si="225"/>
        <v>0</v>
      </c>
      <c r="BH88" s="4">
        <f t="shared" si="225"/>
        <v>188.50890596781144</v>
      </c>
      <c r="BI88" s="4">
        <f t="shared" si="225"/>
        <v>385.31814199039781</v>
      </c>
      <c r="BJ88" s="4">
        <f t="shared" si="225"/>
        <v>376.95981311136813</v>
      </c>
      <c r="BK88" s="4">
        <f t="shared" si="225"/>
        <v>235.36408064863937</v>
      </c>
      <c r="BL88" s="4">
        <f t="shared" si="225"/>
        <v>0</v>
      </c>
      <c r="BM88" s="4">
        <f t="shared" si="225"/>
        <v>232.52963919080821</v>
      </c>
      <c r="BN88" s="4">
        <f t="shared" si="225"/>
        <v>462.1469975364069</v>
      </c>
      <c r="BO88" s="4">
        <f t="shared" ref="BO88:DZ88" si="226">BO136</f>
        <v>234.20217208590597</v>
      </c>
      <c r="BP88" s="4">
        <f t="shared" si="226"/>
        <v>0</v>
      </c>
      <c r="BQ88" s="4">
        <f t="shared" si="226"/>
        <v>303.7132415795013</v>
      </c>
      <c r="BR88" s="4">
        <f t="shared" si="226"/>
        <v>0</v>
      </c>
      <c r="BS88" s="4">
        <f t="shared" si="226"/>
        <v>432.81927430965885</v>
      </c>
      <c r="BT88" s="4">
        <f t="shared" si="226"/>
        <v>0</v>
      </c>
      <c r="BU88" s="4">
        <f t="shared" si="226"/>
        <v>113.04024041024088</v>
      </c>
      <c r="BV88" s="4">
        <f t="shared" si="226"/>
        <v>333.70987509663718</v>
      </c>
      <c r="BW88" s="4">
        <f t="shared" si="226"/>
        <v>479.36481557553725</v>
      </c>
      <c r="BX88" s="4">
        <f t="shared" si="226"/>
        <v>581.22251975352356</v>
      </c>
      <c r="BY88" s="4">
        <f t="shared" si="226"/>
        <v>0</v>
      </c>
      <c r="BZ88" s="4">
        <f t="shared" si="226"/>
        <v>355.90911756433962</v>
      </c>
      <c r="CA88" s="4">
        <f t="shared" si="226"/>
        <v>165.25068479554486</v>
      </c>
      <c r="CB88" s="4">
        <f t="shared" si="226"/>
        <v>0</v>
      </c>
      <c r="CC88" s="4">
        <f t="shared" si="226"/>
        <v>113.32274093857238</v>
      </c>
      <c r="CD88" s="4">
        <f t="shared" si="226"/>
        <v>0</v>
      </c>
      <c r="CE88" s="4">
        <f t="shared" si="226"/>
        <v>0</v>
      </c>
      <c r="CF88" s="4">
        <f t="shared" si="226"/>
        <v>299.16271479082712</v>
      </c>
      <c r="CG88" s="4">
        <f t="shared" si="226"/>
        <v>137.35320807857519</v>
      </c>
      <c r="CH88" s="4">
        <f t="shared" si="226"/>
        <v>359.25670352399402</v>
      </c>
      <c r="CI88" s="4">
        <f t="shared" si="226"/>
        <v>0</v>
      </c>
      <c r="CJ88" s="4">
        <f t="shared" si="226"/>
        <v>0</v>
      </c>
      <c r="CK88" s="4">
        <f t="shared" si="226"/>
        <v>120.97208316588338</v>
      </c>
      <c r="CL88" s="4">
        <f t="shared" si="226"/>
        <v>292.81970370307334</v>
      </c>
      <c r="CM88" s="4">
        <f t="shared" si="226"/>
        <v>112.47331582742846</v>
      </c>
      <c r="CN88" s="4">
        <f t="shared" si="226"/>
        <v>399.05919779393992</v>
      </c>
      <c r="CO88" s="4">
        <f t="shared" si="226"/>
        <v>0</v>
      </c>
      <c r="CP88" s="4">
        <f t="shared" si="226"/>
        <v>281.45273784041484</v>
      </c>
      <c r="CQ88" s="4">
        <f t="shared" si="226"/>
        <v>230.77426826000507</v>
      </c>
      <c r="CR88" s="4">
        <f t="shared" si="226"/>
        <v>312.07829097457699</v>
      </c>
      <c r="CS88" s="4">
        <f t="shared" si="226"/>
        <v>161.21255568453995</v>
      </c>
      <c r="CT88" s="4">
        <f t="shared" si="226"/>
        <v>0</v>
      </c>
      <c r="CU88" s="4">
        <f t="shared" si="226"/>
        <v>512.41033041258527</v>
      </c>
      <c r="CV88" s="4">
        <f t="shared" si="226"/>
        <v>197.89115147677347</v>
      </c>
      <c r="CW88" s="4">
        <f t="shared" si="226"/>
        <v>206.59671706449271</v>
      </c>
      <c r="CX88" s="4">
        <f t="shared" si="226"/>
        <v>374.64197598125543</v>
      </c>
      <c r="CY88" s="4">
        <f t="shared" si="226"/>
        <v>98.209984945638013</v>
      </c>
      <c r="CZ88" s="4">
        <f t="shared" si="226"/>
        <v>428.41791248753896</v>
      </c>
      <c r="DA88" s="4">
        <f t="shared" si="226"/>
        <v>399.63569053347743</v>
      </c>
      <c r="DB88" s="4">
        <f t="shared" si="226"/>
        <v>0</v>
      </c>
      <c r="DC88" s="4">
        <f t="shared" si="226"/>
        <v>427.9815538105309</v>
      </c>
      <c r="DD88" s="4">
        <f t="shared" si="226"/>
        <v>294.09982016032927</v>
      </c>
      <c r="DE88" s="4">
        <f t="shared" si="226"/>
        <v>81.222866244558233</v>
      </c>
      <c r="DF88" s="4">
        <f t="shared" si="226"/>
        <v>105.71349039256633</v>
      </c>
      <c r="DG88" s="4">
        <f t="shared" si="226"/>
        <v>274.8942976529143</v>
      </c>
      <c r="DH88" s="4">
        <f t="shared" si="226"/>
        <v>0</v>
      </c>
      <c r="DI88" s="4">
        <f t="shared" si="226"/>
        <v>217.23520643070765</v>
      </c>
      <c r="DJ88" s="4">
        <f t="shared" si="226"/>
        <v>216.23634726507947</v>
      </c>
      <c r="DK88" s="4">
        <f t="shared" si="226"/>
        <v>0</v>
      </c>
      <c r="DL88" s="4">
        <f t="shared" si="226"/>
        <v>208.39427313738352</v>
      </c>
      <c r="DM88" s="4">
        <f t="shared" si="226"/>
        <v>157.42998090431624</v>
      </c>
      <c r="DN88" s="4">
        <f t="shared" si="226"/>
        <v>0</v>
      </c>
      <c r="DO88" s="4">
        <f t="shared" si="226"/>
        <v>691.94840652777805</v>
      </c>
      <c r="DP88" s="4">
        <f t="shared" si="226"/>
        <v>0</v>
      </c>
      <c r="DQ88" s="4">
        <f t="shared" si="226"/>
        <v>379.08046955590697</v>
      </c>
      <c r="DR88" s="4">
        <f t="shared" si="226"/>
        <v>134.93660106892091</v>
      </c>
      <c r="DS88" s="4">
        <f t="shared" si="226"/>
        <v>379.42099220665557</v>
      </c>
      <c r="DT88" s="4">
        <f t="shared" si="226"/>
        <v>0</v>
      </c>
      <c r="DU88" s="4">
        <f t="shared" si="226"/>
        <v>0</v>
      </c>
      <c r="DV88" s="4">
        <f t="shared" si="226"/>
        <v>0</v>
      </c>
      <c r="DW88" s="4">
        <f t="shared" si="226"/>
        <v>0</v>
      </c>
      <c r="DX88" s="4">
        <f t="shared" si="226"/>
        <v>148.85509599839475</v>
      </c>
      <c r="DY88" s="4">
        <f t="shared" si="226"/>
        <v>0</v>
      </c>
      <c r="DZ88" s="4">
        <f t="shared" si="226"/>
        <v>466.60853490091006</v>
      </c>
      <c r="EA88" s="4">
        <f t="shared" ref="EA88:GL88" si="227">EA136</f>
        <v>201.05063440039368</v>
      </c>
      <c r="EB88" s="4">
        <f t="shared" si="227"/>
        <v>555.95421113155714</v>
      </c>
      <c r="EC88" s="4">
        <f t="shared" si="227"/>
        <v>0</v>
      </c>
      <c r="ED88" s="4">
        <f t="shared" si="227"/>
        <v>0</v>
      </c>
      <c r="EE88" s="4">
        <f t="shared" si="227"/>
        <v>0</v>
      </c>
      <c r="EF88" s="4">
        <f t="shared" si="227"/>
        <v>107.03007384574728</v>
      </c>
      <c r="EG88" s="4">
        <f t="shared" si="227"/>
        <v>0</v>
      </c>
      <c r="EH88" s="4">
        <f t="shared" si="227"/>
        <v>430.17098435791178</v>
      </c>
      <c r="EI88" s="4">
        <f t="shared" si="227"/>
        <v>506.92067510184069</v>
      </c>
      <c r="EJ88" s="4">
        <f t="shared" si="227"/>
        <v>324.21616275357542</v>
      </c>
      <c r="EK88" s="4">
        <f t="shared" si="227"/>
        <v>414.35822209957246</v>
      </c>
      <c r="EL88" s="4">
        <f t="shared" si="227"/>
        <v>0</v>
      </c>
      <c r="EM88" s="4">
        <f t="shared" si="227"/>
        <v>273.84039952364401</v>
      </c>
      <c r="EN88" s="4">
        <f t="shared" si="227"/>
        <v>478.28454568533863</v>
      </c>
      <c r="EO88" s="4">
        <f t="shared" si="227"/>
        <v>419.93298318805483</v>
      </c>
      <c r="EP88" s="4">
        <f t="shared" si="227"/>
        <v>204.47538304948935</v>
      </c>
      <c r="EQ88" s="4">
        <f t="shared" si="227"/>
        <v>495.03100743308642</v>
      </c>
      <c r="ER88" s="4">
        <f t="shared" si="227"/>
        <v>317.34422400920892</v>
      </c>
      <c r="ES88" s="4">
        <f t="shared" si="227"/>
        <v>283.55943221927924</v>
      </c>
      <c r="ET88" s="4">
        <f t="shared" si="227"/>
        <v>289.05786641064878</v>
      </c>
      <c r="EU88" s="4">
        <f t="shared" si="227"/>
        <v>164.86980829981562</v>
      </c>
      <c r="EV88" s="4">
        <f t="shared" si="227"/>
        <v>455.78764258039683</v>
      </c>
      <c r="EW88" s="4">
        <f t="shared" si="227"/>
        <v>331.41565724724859</v>
      </c>
      <c r="EX88" s="4">
        <f t="shared" si="227"/>
        <v>423.16632538795665</v>
      </c>
      <c r="EY88" s="4">
        <f t="shared" si="227"/>
        <v>327.98748074738126</v>
      </c>
      <c r="EZ88" s="4">
        <f t="shared" si="227"/>
        <v>352.20535318664741</v>
      </c>
      <c r="FA88" s="4">
        <f t="shared" si="227"/>
        <v>0</v>
      </c>
      <c r="FB88" s="4">
        <f t="shared" si="227"/>
        <v>314.87752855470342</v>
      </c>
      <c r="FC88" s="4">
        <f t="shared" si="227"/>
        <v>171.40015456057986</v>
      </c>
      <c r="FD88" s="4">
        <f t="shared" si="227"/>
        <v>500.93476354501337</v>
      </c>
      <c r="FE88" s="4">
        <f t="shared" si="227"/>
        <v>0</v>
      </c>
      <c r="FF88" s="4">
        <f t="shared" si="227"/>
        <v>448.35903166570949</v>
      </c>
      <c r="FG88" s="4">
        <f t="shared" si="227"/>
        <v>295.41112544750325</v>
      </c>
      <c r="FH88" s="4">
        <f t="shared" si="227"/>
        <v>181.64531254482071</v>
      </c>
      <c r="FI88" s="4">
        <f t="shared" si="227"/>
        <v>0</v>
      </c>
      <c r="FJ88" s="4">
        <f t="shared" si="227"/>
        <v>169.51362107878145</v>
      </c>
      <c r="FK88" s="4">
        <f t="shared" si="227"/>
        <v>96.960040550651868</v>
      </c>
      <c r="FL88" s="4">
        <f t="shared" si="227"/>
        <v>290.92493599194398</v>
      </c>
      <c r="FM88" s="4">
        <f t="shared" si="227"/>
        <v>0</v>
      </c>
      <c r="FN88" s="4">
        <f t="shared" si="227"/>
        <v>248.51999709654362</v>
      </c>
      <c r="FO88" s="4">
        <f t="shared" si="227"/>
        <v>197.1986984182773</v>
      </c>
      <c r="FP88" s="4">
        <f t="shared" si="227"/>
        <v>280.76561543613195</v>
      </c>
      <c r="FQ88" s="4">
        <f t="shared" si="227"/>
        <v>113.850703526885</v>
      </c>
      <c r="FR88" s="4">
        <f t="shared" si="227"/>
        <v>0</v>
      </c>
      <c r="FS88" s="4">
        <f t="shared" si="227"/>
        <v>127.22544139273913</v>
      </c>
      <c r="FT88" s="4">
        <f t="shared" si="227"/>
        <v>600.99853379684191</v>
      </c>
      <c r="FU88" s="4">
        <f t="shared" si="227"/>
        <v>241.20125732890807</v>
      </c>
      <c r="FV88" s="4">
        <f t="shared" si="227"/>
        <v>466.16434708591794</v>
      </c>
      <c r="FW88" s="4">
        <f t="shared" si="227"/>
        <v>97.025798730515859</v>
      </c>
      <c r="FX88" s="4">
        <f t="shared" si="227"/>
        <v>0</v>
      </c>
      <c r="FY88" s="4">
        <f t="shared" si="227"/>
        <v>355.73925882297254</v>
      </c>
      <c r="FZ88" s="4">
        <f t="shared" si="227"/>
        <v>191.92574443688082</v>
      </c>
      <c r="GA88" s="4">
        <f t="shared" si="227"/>
        <v>308.6574993164931</v>
      </c>
      <c r="GB88" s="4">
        <f t="shared" si="227"/>
        <v>249.49147181457909</v>
      </c>
      <c r="GC88" s="4">
        <f t="shared" si="227"/>
        <v>0</v>
      </c>
      <c r="GD88" s="4">
        <f t="shared" si="227"/>
        <v>270.05531331554937</v>
      </c>
      <c r="GE88" s="4">
        <f t="shared" si="227"/>
        <v>430.20844732938485</v>
      </c>
      <c r="GF88" s="4">
        <f t="shared" si="227"/>
        <v>397.36525912234958</v>
      </c>
      <c r="GG88" s="4">
        <f t="shared" si="227"/>
        <v>339.35600954893874</v>
      </c>
      <c r="GH88" s="4">
        <f t="shared" si="227"/>
        <v>217.27212000319315</v>
      </c>
      <c r="GI88" s="4">
        <f t="shared" si="227"/>
        <v>507.2243686953413</v>
      </c>
      <c r="GJ88" s="4">
        <f t="shared" si="227"/>
        <v>482.60429044727994</v>
      </c>
      <c r="GK88" s="4">
        <f t="shared" si="227"/>
        <v>183.13229047225337</v>
      </c>
      <c r="GL88" s="4">
        <f t="shared" si="227"/>
        <v>0</v>
      </c>
      <c r="GM88" s="4">
        <f t="shared" ref="GM88:IX88" si="228">GM136</f>
        <v>467.73840032771733</v>
      </c>
      <c r="GN88" s="4">
        <f t="shared" si="228"/>
        <v>388.08020120757811</v>
      </c>
      <c r="GO88" s="4">
        <f t="shared" si="228"/>
        <v>257.47713236880838</v>
      </c>
      <c r="GP88" s="4">
        <f t="shared" si="228"/>
        <v>272.47068896782355</v>
      </c>
      <c r="GQ88" s="4">
        <f t="shared" si="228"/>
        <v>353.66255968320849</v>
      </c>
      <c r="GR88" s="4">
        <f t="shared" si="228"/>
        <v>0</v>
      </c>
      <c r="GS88" s="4">
        <f t="shared" si="228"/>
        <v>0</v>
      </c>
      <c r="GT88" s="4">
        <f t="shared" si="228"/>
        <v>186.12681091694276</v>
      </c>
      <c r="GU88" s="4">
        <f t="shared" si="228"/>
        <v>411.6936881424362</v>
      </c>
      <c r="GV88" s="4">
        <f t="shared" si="228"/>
        <v>515.71911856294776</v>
      </c>
      <c r="GW88" s="4">
        <f t="shared" si="228"/>
        <v>323.03605792263465</v>
      </c>
      <c r="GX88" s="4">
        <f t="shared" si="228"/>
        <v>312.89202076677634</v>
      </c>
      <c r="GY88" s="4">
        <f t="shared" si="228"/>
        <v>188.88943021658258</v>
      </c>
      <c r="GZ88" s="4">
        <f t="shared" si="228"/>
        <v>453.38365213067226</v>
      </c>
      <c r="HA88" s="4">
        <f t="shared" si="228"/>
        <v>545.55234714652499</v>
      </c>
      <c r="HB88" s="4">
        <f t="shared" si="228"/>
        <v>438.91427479009491</v>
      </c>
      <c r="HC88" s="4">
        <f t="shared" si="228"/>
        <v>156.03110538281999</v>
      </c>
      <c r="HD88" s="4">
        <f t="shared" si="228"/>
        <v>0</v>
      </c>
      <c r="HE88" s="4">
        <f t="shared" si="228"/>
        <v>254.78227047636514</v>
      </c>
      <c r="HF88" s="4">
        <f t="shared" si="228"/>
        <v>548.26701251955194</v>
      </c>
      <c r="HG88" s="4">
        <f t="shared" si="228"/>
        <v>117.03863918190697</v>
      </c>
      <c r="HH88" s="4">
        <f t="shared" si="228"/>
        <v>326.0211509013867</v>
      </c>
      <c r="HI88" s="4">
        <f t="shared" si="228"/>
        <v>0</v>
      </c>
      <c r="HJ88" s="4">
        <f t="shared" si="228"/>
        <v>160.77044180286808</v>
      </c>
      <c r="HK88" s="4">
        <f t="shared" si="228"/>
        <v>0</v>
      </c>
      <c r="HL88" s="4">
        <f t="shared" si="228"/>
        <v>0</v>
      </c>
      <c r="HM88" s="4">
        <f t="shared" si="228"/>
        <v>0</v>
      </c>
      <c r="HN88" s="4">
        <f t="shared" si="228"/>
        <v>0</v>
      </c>
      <c r="HO88" s="4">
        <f t="shared" si="228"/>
        <v>0</v>
      </c>
      <c r="HP88" s="4">
        <f t="shared" si="228"/>
        <v>128.31823762469</v>
      </c>
      <c r="HQ88" s="4">
        <f t="shared" si="228"/>
        <v>400.63288583351476</v>
      </c>
      <c r="HR88" s="4">
        <f t="shared" si="228"/>
        <v>523.72908113576284</v>
      </c>
      <c r="HS88" s="4">
        <f t="shared" si="228"/>
        <v>484.42482297438465</v>
      </c>
      <c r="HT88" s="4">
        <f t="shared" si="228"/>
        <v>420.8047625970616</v>
      </c>
      <c r="HU88" s="4">
        <f t="shared" si="228"/>
        <v>321.91252945493324</v>
      </c>
      <c r="HV88" s="4">
        <f t="shared" si="228"/>
        <v>317.98056948214594</v>
      </c>
      <c r="HW88" s="4">
        <f t="shared" si="228"/>
        <v>676.90152440271925</v>
      </c>
      <c r="HX88" s="4">
        <f t="shared" si="228"/>
        <v>0</v>
      </c>
      <c r="HY88" s="4">
        <f t="shared" si="228"/>
        <v>440.25109905107001</v>
      </c>
      <c r="HZ88" s="4">
        <f t="shared" si="228"/>
        <v>153.76870278541941</v>
      </c>
      <c r="IA88" s="4">
        <f t="shared" si="228"/>
        <v>282.13918622183337</v>
      </c>
      <c r="IB88" s="4">
        <f t="shared" si="228"/>
        <v>189.6541467306632</v>
      </c>
      <c r="IC88" s="4">
        <f t="shared" si="228"/>
        <v>323.8534800070608</v>
      </c>
      <c r="ID88" s="4">
        <f t="shared" si="228"/>
        <v>442.31539347394084</v>
      </c>
      <c r="IE88" s="4">
        <f t="shared" si="228"/>
        <v>0</v>
      </c>
      <c r="IF88" s="4">
        <f t="shared" si="228"/>
        <v>0</v>
      </c>
      <c r="IG88" s="4">
        <f t="shared" si="228"/>
        <v>339.99522304582086</v>
      </c>
      <c r="IH88" s="4">
        <f t="shared" si="228"/>
        <v>268.22994910429111</v>
      </c>
      <c r="II88" s="4">
        <f t="shared" si="228"/>
        <v>198.45699958633051</v>
      </c>
      <c r="IJ88" s="4">
        <f t="shared" si="228"/>
        <v>205.0747933608632</v>
      </c>
      <c r="IK88" s="4">
        <f t="shared" si="228"/>
        <v>98.270027451580944</v>
      </c>
      <c r="IL88" s="4">
        <f t="shared" si="228"/>
        <v>386.56642563434929</v>
      </c>
      <c r="IM88" s="4">
        <f t="shared" si="228"/>
        <v>652.2320039494748</v>
      </c>
      <c r="IN88" s="4">
        <f t="shared" si="228"/>
        <v>484.0405982798805</v>
      </c>
      <c r="IO88" s="4">
        <f t="shared" si="228"/>
        <v>487.3065931189642</v>
      </c>
      <c r="IP88" s="4">
        <f t="shared" si="228"/>
        <v>175.38409544724325</v>
      </c>
      <c r="IQ88" s="4">
        <f t="shared" si="228"/>
        <v>147.85624231677374</v>
      </c>
      <c r="IR88" s="4">
        <f t="shared" si="228"/>
        <v>390.78925450233243</v>
      </c>
      <c r="IS88" s="4">
        <f t="shared" si="228"/>
        <v>0</v>
      </c>
      <c r="IT88" s="4">
        <f t="shared" si="228"/>
        <v>154.83755418304708</v>
      </c>
      <c r="IU88" s="4">
        <f t="shared" si="228"/>
        <v>243.74729866725403</v>
      </c>
      <c r="IV88" s="4">
        <f t="shared" si="228"/>
        <v>444.52232118985233</v>
      </c>
      <c r="IW88" s="4">
        <f t="shared" si="228"/>
        <v>0</v>
      </c>
      <c r="IX88" s="4">
        <f t="shared" si="228"/>
        <v>0</v>
      </c>
      <c r="IY88" s="4">
        <f t="shared" ref="IY88:JC88" si="229">IY136</f>
        <v>327.03233983562961</v>
      </c>
      <c r="IZ88" s="4">
        <f t="shared" si="229"/>
        <v>498.1912867703478</v>
      </c>
      <c r="JA88" s="4">
        <f t="shared" si="229"/>
        <v>242.04797790590044</v>
      </c>
      <c r="JB88" s="4">
        <f t="shared" si="229"/>
        <v>419.91803002954885</v>
      </c>
      <c r="JC88" s="4">
        <f t="shared" si="229"/>
        <v>0</v>
      </c>
    </row>
    <row r="89" spans="1:263" x14ac:dyDescent="0.25">
      <c r="A89" s="4">
        <f t="shared" si="159"/>
        <v>62365.697990858884</v>
      </c>
      <c r="B89">
        <v>2032</v>
      </c>
      <c r="C89" s="4">
        <f t="shared" ref="C89:BN89" si="230">C137</f>
        <v>783.87764703600135</v>
      </c>
      <c r="D89" s="4">
        <f t="shared" si="230"/>
        <v>382.60480739859389</v>
      </c>
      <c r="E89" s="4">
        <f t="shared" si="230"/>
        <v>356.59277608092498</v>
      </c>
      <c r="F89" s="4">
        <f t="shared" si="230"/>
        <v>444.37361519438537</v>
      </c>
      <c r="G89" s="4">
        <f t="shared" si="230"/>
        <v>109.60827659437422</v>
      </c>
      <c r="H89" s="4">
        <f t="shared" si="230"/>
        <v>379.9746325684128</v>
      </c>
      <c r="I89" s="4">
        <f t="shared" si="230"/>
        <v>277.51907198041187</v>
      </c>
      <c r="J89" s="4">
        <f t="shared" si="230"/>
        <v>485.59684541222981</v>
      </c>
      <c r="K89" s="4">
        <f t="shared" si="230"/>
        <v>0</v>
      </c>
      <c r="L89" s="4">
        <f t="shared" si="230"/>
        <v>0</v>
      </c>
      <c r="M89" s="4">
        <f t="shared" si="230"/>
        <v>332.72729322749979</v>
      </c>
      <c r="N89" s="4">
        <f t="shared" si="230"/>
        <v>573.13982633477895</v>
      </c>
      <c r="O89" s="4">
        <f t="shared" si="230"/>
        <v>254.89414479928587</v>
      </c>
      <c r="P89" s="4">
        <f t="shared" si="230"/>
        <v>0</v>
      </c>
      <c r="Q89" s="4">
        <f t="shared" si="230"/>
        <v>449.27519656096126</v>
      </c>
      <c r="R89" s="4">
        <f t="shared" si="230"/>
        <v>0</v>
      </c>
      <c r="S89" s="4">
        <f t="shared" si="230"/>
        <v>0</v>
      </c>
      <c r="T89" s="4">
        <f t="shared" si="230"/>
        <v>301.62177765979516</v>
      </c>
      <c r="U89" s="4">
        <f t="shared" si="230"/>
        <v>309.30216593525967</v>
      </c>
      <c r="V89" s="4">
        <f t="shared" si="230"/>
        <v>591.30619004685684</v>
      </c>
      <c r="W89" s="4">
        <f t="shared" si="230"/>
        <v>328.54728484759613</v>
      </c>
      <c r="X89" s="4">
        <f t="shared" si="230"/>
        <v>315.54146286137728</v>
      </c>
      <c r="Y89" s="4">
        <f t="shared" si="230"/>
        <v>0</v>
      </c>
      <c r="Z89" s="4">
        <f t="shared" si="230"/>
        <v>218.43633041886244</v>
      </c>
      <c r="AA89" s="4">
        <f t="shared" si="230"/>
        <v>0</v>
      </c>
      <c r="AB89" s="4">
        <f t="shared" si="230"/>
        <v>373.97909879581835</v>
      </c>
      <c r="AC89" s="4">
        <f t="shared" si="230"/>
        <v>367.79698888372337</v>
      </c>
      <c r="AD89" s="4">
        <f t="shared" si="230"/>
        <v>352.67921355717527</v>
      </c>
      <c r="AE89" s="4">
        <f t="shared" si="230"/>
        <v>377.44780980758907</v>
      </c>
      <c r="AF89" s="4">
        <f t="shared" si="230"/>
        <v>298.07522684182175</v>
      </c>
      <c r="AG89" s="4">
        <f t="shared" si="230"/>
        <v>0</v>
      </c>
      <c r="AH89" s="4">
        <f t="shared" si="230"/>
        <v>328.78722155495012</v>
      </c>
      <c r="AI89" s="4">
        <f t="shared" si="230"/>
        <v>373.32167637577857</v>
      </c>
      <c r="AJ89" s="4">
        <f t="shared" si="230"/>
        <v>294.99068399736751</v>
      </c>
      <c r="AK89" s="4">
        <f t="shared" si="230"/>
        <v>0</v>
      </c>
      <c r="AL89" s="4">
        <f t="shared" si="230"/>
        <v>247.96421924048138</v>
      </c>
      <c r="AM89" s="4">
        <f t="shared" si="230"/>
        <v>228.02670752108449</v>
      </c>
      <c r="AN89" s="4">
        <f t="shared" si="230"/>
        <v>313.28031392767508</v>
      </c>
      <c r="AO89" s="4">
        <f t="shared" si="230"/>
        <v>431.86551266814519</v>
      </c>
      <c r="AP89" s="4">
        <f t="shared" si="230"/>
        <v>239.06817017876324</v>
      </c>
      <c r="AQ89" s="4">
        <f t="shared" si="230"/>
        <v>224.48394238996167</v>
      </c>
      <c r="AR89" s="4">
        <f t="shared" si="230"/>
        <v>377.4406655908694</v>
      </c>
      <c r="AS89" s="4">
        <f t="shared" si="230"/>
        <v>111.84037021452765</v>
      </c>
      <c r="AT89" s="4">
        <f t="shared" si="230"/>
        <v>0</v>
      </c>
      <c r="AU89" s="4">
        <f t="shared" si="230"/>
        <v>0</v>
      </c>
      <c r="AV89" s="4">
        <f t="shared" si="230"/>
        <v>0</v>
      </c>
      <c r="AW89" s="4">
        <f t="shared" si="230"/>
        <v>279.69674507783083</v>
      </c>
      <c r="AX89" s="4">
        <f t="shared" si="230"/>
        <v>801.14602226454372</v>
      </c>
      <c r="AY89" s="4">
        <f t="shared" si="230"/>
        <v>0</v>
      </c>
      <c r="AZ89" s="4">
        <f t="shared" si="230"/>
        <v>0</v>
      </c>
      <c r="BA89" s="4">
        <f t="shared" si="230"/>
        <v>259.90262660190632</v>
      </c>
      <c r="BB89" s="4">
        <f t="shared" si="230"/>
        <v>235.22407266260274</v>
      </c>
      <c r="BC89" s="4">
        <f t="shared" si="230"/>
        <v>320.48859537817083</v>
      </c>
      <c r="BD89" s="4">
        <f t="shared" si="230"/>
        <v>125.39495362067377</v>
      </c>
      <c r="BE89" s="4">
        <f t="shared" si="230"/>
        <v>106.73720357828049</v>
      </c>
      <c r="BF89" s="4">
        <f t="shared" si="230"/>
        <v>0</v>
      </c>
      <c r="BG89" s="4">
        <f t="shared" si="230"/>
        <v>0</v>
      </c>
      <c r="BH89" s="4">
        <f t="shared" si="230"/>
        <v>195.54442173086755</v>
      </c>
      <c r="BI89" s="4">
        <f t="shared" si="230"/>
        <v>327.31453757914556</v>
      </c>
      <c r="BJ89" s="4">
        <f t="shared" si="230"/>
        <v>390.46399128691036</v>
      </c>
      <c r="BK89" s="4">
        <f t="shared" si="230"/>
        <v>245.88131728247399</v>
      </c>
      <c r="BL89" s="4">
        <f t="shared" si="230"/>
        <v>0</v>
      </c>
      <c r="BM89" s="4">
        <f t="shared" si="230"/>
        <v>160.84069688534638</v>
      </c>
      <c r="BN89" s="4">
        <f t="shared" si="230"/>
        <v>481.62606651667511</v>
      </c>
      <c r="BO89" s="4">
        <f t="shared" ref="BO89:DZ89" si="231">BO137</f>
        <v>241.75632204944318</v>
      </c>
      <c r="BP89" s="4">
        <f t="shared" si="231"/>
        <v>0</v>
      </c>
      <c r="BQ89" s="4">
        <f t="shared" si="231"/>
        <v>318.54340715342119</v>
      </c>
      <c r="BR89" s="4">
        <f t="shared" si="231"/>
        <v>0</v>
      </c>
      <c r="BS89" s="4">
        <f t="shared" si="231"/>
        <v>452.10653002230111</v>
      </c>
      <c r="BT89" s="4">
        <f t="shared" si="231"/>
        <v>0</v>
      </c>
      <c r="BU89" s="4">
        <f t="shared" si="231"/>
        <v>117.86972584956897</v>
      </c>
      <c r="BV89" s="4">
        <f t="shared" si="231"/>
        <v>347.47655395476869</v>
      </c>
      <c r="BW89" s="4">
        <f t="shared" si="231"/>
        <v>497.03110559288433</v>
      </c>
      <c r="BX89" s="4">
        <f t="shared" si="231"/>
        <v>603.39286385759181</v>
      </c>
      <c r="BY89" s="4">
        <f t="shared" si="231"/>
        <v>0</v>
      </c>
      <c r="BZ89" s="4">
        <f t="shared" si="231"/>
        <v>369.33584886157286</v>
      </c>
      <c r="CA89" s="4">
        <f t="shared" si="231"/>
        <v>170.28726411861271</v>
      </c>
      <c r="CB89" s="4">
        <f t="shared" si="231"/>
        <v>0</v>
      </c>
      <c r="CC89" s="4">
        <f t="shared" si="231"/>
        <v>117.28120986147728</v>
      </c>
      <c r="CD89" s="4">
        <f t="shared" si="231"/>
        <v>0</v>
      </c>
      <c r="CE89" s="4">
        <f t="shared" si="231"/>
        <v>0</v>
      </c>
      <c r="CF89" s="4">
        <f t="shared" si="231"/>
        <v>310.03598992194429</v>
      </c>
      <c r="CG89" s="4">
        <f t="shared" si="231"/>
        <v>143.12822641010001</v>
      </c>
      <c r="CH89" s="4">
        <f t="shared" si="231"/>
        <v>372.73027063564115</v>
      </c>
      <c r="CI89" s="4">
        <f t="shared" si="231"/>
        <v>0</v>
      </c>
      <c r="CJ89" s="4">
        <f t="shared" si="231"/>
        <v>0</v>
      </c>
      <c r="CK89" s="4">
        <f t="shared" si="231"/>
        <v>125.36395684152086</v>
      </c>
      <c r="CL89" s="4">
        <f t="shared" si="231"/>
        <v>304.43923441377132</v>
      </c>
      <c r="CM89" s="4">
        <f t="shared" si="231"/>
        <v>115.08703778326714</v>
      </c>
      <c r="CN89" s="4">
        <f t="shared" si="231"/>
        <v>415.08412483450434</v>
      </c>
      <c r="CO89" s="4">
        <f t="shared" si="231"/>
        <v>0</v>
      </c>
      <c r="CP89" s="4">
        <f t="shared" si="231"/>
        <v>291.45721950872615</v>
      </c>
      <c r="CQ89" s="4">
        <f t="shared" si="231"/>
        <v>240.19767558215986</v>
      </c>
      <c r="CR89" s="4">
        <f t="shared" si="231"/>
        <v>324.82188927692181</v>
      </c>
      <c r="CS89" s="4">
        <f t="shared" si="231"/>
        <v>169.08440365104926</v>
      </c>
      <c r="CT89" s="4">
        <f t="shared" si="231"/>
        <v>0</v>
      </c>
      <c r="CU89" s="4">
        <f t="shared" si="231"/>
        <v>534.94045134589567</v>
      </c>
      <c r="CV89" s="4">
        <f t="shared" si="231"/>
        <v>204.20047532810054</v>
      </c>
      <c r="CW89" s="4">
        <f t="shared" si="231"/>
        <v>213.70141203117322</v>
      </c>
      <c r="CX89" s="4">
        <f t="shared" si="231"/>
        <v>388.65435216264888</v>
      </c>
      <c r="CY89" s="4">
        <f t="shared" si="231"/>
        <v>100.86624280944113</v>
      </c>
      <c r="CZ89" s="4">
        <f t="shared" si="231"/>
        <v>445.01584227029315</v>
      </c>
      <c r="DA89" s="4">
        <f t="shared" si="231"/>
        <v>415.79409523939535</v>
      </c>
      <c r="DB89" s="4">
        <f t="shared" si="231"/>
        <v>0</v>
      </c>
      <c r="DC89" s="4">
        <f t="shared" si="231"/>
        <v>443.88652107862583</v>
      </c>
      <c r="DD89" s="4">
        <f t="shared" si="231"/>
        <v>303.90340487565669</v>
      </c>
      <c r="DE89" s="4">
        <f t="shared" si="231"/>
        <v>84.759606278127009</v>
      </c>
      <c r="DF89" s="4">
        <f t="shared" si="231"/>
        <v>109.89924289222239</v>
      </c>
      <c r="DG89" s="4">
        <f t="shared" si="231"/>
        <v>285.34604170082076</v>
      </c>
      <c r="DH89" s="4">
        <f t="shared" si="231"/>
        <v>0</v>
      </c>
      <c r="DI89" s="4">
        <f t="shared" si="231"/>
        <v>224.84751558229192</v>
      </c>
      <c r="DJ89" s="4">
        <f t="shared" si="231"/>
        <v>152.35012233517114</v>
      </c>
      <c r="DK89" s="4">
        <f t="shared" si="231"/>
        <v>0</v>
      </c>
      <c r="DL89" s="4">
        <f t="shared" si="231"/>
        <v>216.04530998065715</v>
      </c>
      <c r="DM89" s="4">
        <f t="shared" si="231"/>
        <v>163.89402272617966</v>
      </c>
      <c r="DN89" s="4">
        <f t="shared" si="231"/>
        <v>0</v>
      </c>
      <c r="DO89" s="4">
        <f t="shared" si="231"/>
        <v>721.05513524395155</v>
      </c>
      <c r="DP89" s="4">
        <f t="shared" si="231"/>
        <v>0</v>
      </c>
      <c r="DQ89" s="4">
        <f t="shared" si="231"/>
        <v>393.15281474479247</v>
      </c>
      <c r="DR89" s="4">
        <f t="shared" si="231"/>
        <v>140.22762696159324</v>
      </c>
      <c r="DS89" s="4">
        <f t="shared" si="231"/>
        <v>393.0692680385398</v>
      </c>
      <c r="DT89" s="4">
        <f t="shared" si="231"/>
        <v>0</v>
      </c>
      <c r="DU89" s="4">
        <f t="shared" si="231"/>
        <v>0</v>
      </c>
      <c r="DV89" s="4">
        <f t="shared" si="231"/>
        <v>0</v>
      </c>
      <c r="DW89" s="4">
        <f t="shared" si="231"/>
        <v>0</v>
      </c>
      <c r="DX89" s="4">
        <f t="shared" si="231"/>
        <v>154.60109801358024</v>
      </c>
      <c r="DY89" s="4">
        <f t="shared" si="231"/>
        <v>0</v>
      </c>
      <c r="DZ89" s="4">
        <f t="shared" si="231"/>
        <v>483.12067924613865</v>
      </c>
      <c r="EA89" s="4">
        <f t="shared" ref="EA89:GL89" si="232">EA137</f>
        <v>208.49286527227855</v>
      </c>
      <c r="EB89" s="4">
        <f t="shared" si="232"/>
        <v>518.25790681034505</v>
      </c>
      <c r="EC89" s="4">
        <f t="shared" si="232"/>
        <v>0</v>
      </c>
      <c r="ED89" s="4">
        <f t="shared" si="232"/>
        <v>0</v>
      </c>
      <c r="EE89" s="4">
        <f t="shared" si="232"/>
        <v>0</v>
      </c>
      <c r="EF89" s="4">
        <f t="shared" si="232"/>
        <v>113.48503261840405</v>
      </c>
      <c r="EG89" s="4">
        <f t="shared" si="232"/>
        <v>0</v>
      </c>
      <c r="EH89" s="4">
        <f t="shared" si="232"/>
        <v>447.10054251240649</v>
      </c>
      <c r="EI89" s="4">
        <f t="shared" si="232"/>
        <v>465.51474013037989</v>
      </c>
      <c r="EJ89" s="4">
        <f t="shared" si="232"/>
        <v>336.37894127049594</v>
      </c>
      <c r="EK89" s="4">
        <f t="shared" si="232"/>
        <v>432.3810483127283</v>
      </c>
      <c r="EL89" s="4">
        <f t="shared" si="232"/>
        <v>0</v>
      </c>
      <c r="EM89" s="4">
        <f t="shared" si="232"/>
        <v>284.39205634805938</v>
      </c>
      <c r="EN89" s="4">
        <f t="shared" si="232"/>
        <v>496.51702435019797</v>
      </c>
      <c r="EO89" s="4">
        <f t="shared" si="232"/>
        <v>435.07531898299766</v>
      </c>
      <c r="EP89" s="4">
        <f t="shared" si="232"/>
        <v>210.81571247025215</v>
      </c>
      <c r="EQ89" s="4">
        <f t="shared" si="232"/>
        <v>471.84650103170173</v>
      </c>
      <c r="ER89" s="4">
        <f t="shared" si="232"/>
        <v>330.41106876892718</v>
      </c>
      <c r="ES89" s="4">
        <f t="shared" si="232"/>
        <v>293.58703755380208</v>
      </c>
      <c r="ET89" s="4">
        <f t="shared" si="232"/>
        <v>303.02061652005085</v>
      </c>
      <c r="EU89" s="4">
        <f t="shared" si="232"/>
        <v>171.7544857340221</v>
      </c>
      <c r="EV89" s="4">
        <f t="shared" si="232"/>
        <v>473.91763945210045</v>
      </c>
      <c r="EW89" s="4">
        <f t="shared" si="232"/>
        <v>344.66270977672775</v>
      </c>
      <c r="EX89" s="4">
        <f t="shared" si="232"/>
        <v>373.26778436782683</v>
      </c>
      <c r="EY89" s="4">
        <f t="shared" si="232"/>
        <v>341.33764730564616</v>
      </c>
      <c r="EZ89" s="4">
        <f t="shared" si="232"/>
        <v>307.32686774411343</v>
      </c>
      <c r="FA89" s="4">
        <f t="shared" si="232"/>
        <v>0</v>
      </c>
      <c r="FB89" s="4">
        <f t="shared" si="232"/>
        <v>325.45046154023896</v>
      </c>
      <c r="FC89" s="4">
        <f t="shared" si="232"/>
        <v>108.41943966546559</v>
      </c>
      <c r="FD89" s="4">
        <f t="shared" si="232"/>
        <v>521.7238797785194</v>
      </c>
      <c r="FE89" s="4">
        <f t="shared" si="232"/>
        <v>0</v>
      </c>
      <c r="FF89" s="4">
        <f t="shared" si="232"/>
        <v>465.44833416475791</v>
      </c>
      <c r="FG89" s="4">
        <f t="shared" si="232"/>
        <v>307.82486586244414</v>
      </c>
      <c r="FH89" s="4">
        <f t="shared" si="232"/>
        <v>186.76311702993667</v>
      </c>
      <c r="FI89" s="4">
        <f t="shared" si="232"/>
        <v>0</v>
      </c>
      <c r="FJ89" s="4">
        <f t="shared" si="232"/>
        <v>176.13099043461341</v>
      </c>
      <c r="FK89" s="4">
        <f t="shared" si="232"/>
        <v>100.2598262962784</v>
      </c>
      <c r="FL89" s="4">
        <f t="shared" si="232"/>
        <v>303.17618430221353</v>
      </c>
      <c r="FM89" s="4">
        <f t="shared" si="232"/>
        <v>0</v>
      </c>
      <c r="FN89" s="4">
        <f t="shared" si="232"/>
        <v>261.09417116779758</v>
      </c>
      <c r="FO89" s="4">
        <f t="shared" si="232"/>
        <v>204.92081453386285</v>
      </c>
      <c r="FP89" s="4">
        <f t="shared" si="232"/>
        <v>292.43604041780225</v>
      </c>
      <c r="FQ89" s="4">
        <f t="shared" si="232"/>
        <v>119.16250913712831</v>
      </c>
      <c r="FR89" s="4">
        <f t="shared" si="232"/>
        <v>0</v>
      </c>
      <c r="FS89" s="4">
        <f t="shared" si="232"/>
        <v>132.78098544345269</v>
      </c>
      <c r="FT89" s="4">
        <f t="shared" si="232"/>
        <v>625.72526502800167</v>
      </c>
      <c r="FU89" s="4">
        <f t="shared" si="232"/>
        <v>248.10884317452258</v>
      </c>
      <c r="FV89" s="4">
        <f t="shared" si="232"/>
        <v>485.95455102001193</v>
      </c>
      <c r="FW89" s="4">
        <f t="shared" si="232"/>
        <v>101.52540520065004</v>
      </c>
      <c r="FX89" s="4">
        <f t="shared" si="232"/>
        <v>0</v>
      </c>
      <c r="FY89" s="4">
        <f t="shared" si="232"/>
        <v>285.77013236879401</v>
      </c>
      <c r="FZ89" s="4">
        <f t="shared" si="232"/>
        <v>199.21491922798657</v>
      </c>
      <c r="GA89" s="4">
        <f t="shared" si="232"/>
        <v>319.94626293856828</v>
      </c>
      <c r="GB89" s="4">
        <f t="shared" si="232"/>
        <v>158.9870842704313</v>
      </c>
      <c r="GC89" s="4">
        <f t="shared" si="232"/>
        <v>0</v>
      </c>
      <c r="GD89" s="4">
        <f t="shared" si="232"/>
        <v>279.78632316088874</v>
      </c>
      <c r="GE89" s="4">
        <f t="shared" si="232"/>
        <v>447.17940491012064</v>
      </c>
      <c r="GF89" s="4">
        <f t="shared" si="232"/>
        <v>413.89136863853406</v>
      </c>
      <c r="GG89" s="4">
        <f t="shared" si="232"/>
        <v>352.79956283800402</v>
      </c>
      <c r="GH89" s="4">
        <f t="shared" si="232"/>
        <v>224.82934223518447</v>
      </c>
      <c r="GI89" s="4">
        <f t="shared" si="232"/>
        <v>528.66971501727346</v>
      </c>
      <c r="GJ89" s="4">
        <f t="shared" si="232"/>
        <v>457.75334646921954</v>
      </c>
      <c r="GK89" s="4">
        <f t="shared" si="232"/>
        <v>189.83403559705067</v>
      </c>
      <c r="GL89" s="4">
        <f t="shared" si="232"/>
        <v>0</v>
      </c>
      <c r="GM89" s="4">
        <f t="shared" ref="GM89:IX89" si="233">GM137</f>
        <v>377.36876895983323</v>
      </c>
      <c r="GN89" s="4">
        <f t="shared" si="233"/>
        <v>419.46420914607143</v>
      </c>
      <c r="GO89" s="4">
        <f t="shared" si="233"/>
        <v>183.95568535762047</v>
      </c>
      <c r="GP89" s="4">
        <f t="shared" si="233"/>
        <v>282.87043102219218</v>
      </c>
      <c r="GQ89" s="4">
        <f t="shared" si="233"/>
        <v>368.84316177653574</v>
      </c>
      <c r="GR89" s="4">
        <f t="shared" si="233"/>
        <v>0</v>
      </c>
      <c r="GS89" s="4">
        <f t="shared" si="233"/>
        <v>0</v>
      </c>
      <c r="GT89" s="4">
        <f t="shared" si="233"/>
        <v>196.65650848784384</v>
      </c>
      <c r="GU89" s="4">
        <f t="shared" si="233"/>
        <v>373.27704981039307</v>
      </c>
      <c r="GV89" s="4">
        <f t="shared" si="233"/>
        <v>437.86299124025618</v>
      </c>
      <c r="GW89" s="4">
        <f t="shared" si="233"/>
        <v>336.40947492707403</v>
      </c>
      <c r="GX89" s="4">
        <f t="shared" si="233"/>
        <v>275.060083876352</v>
      </c>
      <c r="GY89" s="4">
        <f t="shared" si="233"/>
        <v>196.5303299395886</v>
      </c>
      <c r="GZ89" s="4">
        <f t="shared" si="233"/>
        <v>470.3747443044183</v>
      </c>
      <c r="HA89" s="4">
        <f t="shared" si="233"/>
        <v>451.44976384252038</v>
      </c>
      <c r="HB89" s="4">
        <f t="shared" si="233"/>
        <v>456.92024431203924</v>
      </c>
      <c r="HC89" s="4">
        <f t="shared" si="233"/>
        <v>163.22228527694313</v>
      </c>
      <c r="HD89" s="4">
        <f t="shared" si="233"/>
        <v>0</v>
      </c>
      <c r="HE89" s="4">
        <f t="shared" si="233"/>
        <v>263.17882526154551</v>
      </c>
      <c r="HF89" s="4">
        <f t="shared" si="233"/>
        <v>569.62706772485774</v>
      </c>
      <c r="HG89" s="4">
        <f t="shared" si="233"/>
        <v>123.70163610065997</v>
      </c>
      <c r="HH89" s="4">
        <f t="shared" si="233"/>
        <v>266.82199310416877</v>
      </c>
      <c r="HI89" s="4">
        <f t="shared" si="233"/>
        <v>0</v>
      </c>
      <c r="HJ89" s="4">
        <f t="shared" si="233"/>
        <v>167.15640621612255</v>
      </c>
      <c r="HK89" s="4">
        <f t="shared" si="233"/>
        <v>0</v>
      </c>
      <c r="HL89" s="4">
        <f t="shared" si="233"/>
        <v>0</v>
      </c>
      <c r="HM89" s="4">
        <f t="shared" si="233"/>
        <v>0</v>
      </c>
      <c r="HN89" s="4">
        <f t="shared" si="233"/>
        <v>0</v>
      </c>
      <c r="HO89" s="4">
        <f t="shared" si="233"/>
        <v>0</v>
      </c>
      <c r="HP89" s="4">
        <f t="shared" si="233"/>
        <v>132.39175416865669</v>
      </c>
      <c r="HQ89" s="4">
        <f t="shared" si="233"/>
        <v>343.09473754288467</v>
      </c>
      <c r="HR89" s="4">
        <f t="shared" si="233"/>
        <v>482.6795202103466</v>
      </c>
      <c r="HS89" s="4">
        <f t="shared" si="233"/>
        <v>505.09130679936271</v>
      </c>
      <c r="HT89" s="4">
        <f t="shared" si="233"/>
        <v>437.41534010194692</v>
      </c>
      <c r="HU89" s="4">
        <f t="shared" si="233"/>
        <v>337.12992634341902</v>
      </c>
      <c r="HV89" s="4">
        <f t="shared" si="233"/>
        <v>330.71217644801453</v>
      </c>
      <c r="HW89" s="4">
        <f t="shared" si="233"/>
        <v>704.73747140353748</v>
      </c>
      <c r="HX89" s="4">
        <f t="shared" si="233"/>
        <v>0</v>
      </c>
      <c r="HY89" s="4">
        <f t="shared" si="233"/>
        <v>380.66916818502369</v>
      </c>
      <c r="HZ89" s="4">
        <f t="shared" si="233"/>
        <v>158.65873289982383</v>
      </c>
      <c r="IA89" s="4">
        <f t="shared" si="233"/>
        <v>291.48898218018314</v>
      </c>
      <c r="IB89" s="4">
        <f t="shared" si="233"/>
        <v>195.83505513076148</v>
      </c>
      <c r="IC89" s="4">
        <f t="shared" si="233"/>
        <v>335.51708966223396</v>
      </c>
      <c r="ID89" s="4">
        <f t="shared" si="233"/>
        <v>460.63277745651203</v>
      </c>
      <c r="IE89" s="4">
        <f t="shared" si="233"/>
        <v>0</v>
      </c>
      <c r="IF89" s="4">
        <f t="shared" si="233"/>
        <v>0</v>
      </c>
      <c r="IG89" s="4">
        <f t="shared" si="233"/>
        <v>351.56325499952459</v>
      </c>
      <c r="IH89" s="4">
        <f t="shared" si="233"/>
        <v>279.53697128003</v>
      </c>
      <c r="II89" s="4">
        <f t="shared" si="233"/>
        <v>207.9068826028853</v>
      </c>
      <c r="IJ89" s="4">
        <f t="shared" si="233"/>
        <v>214.9093637091228</v>
      </c>
      <c r="IK89" s="4">
        <f t="shared" si="233"/>
        <v>102.35277573791311</v>
      </c>
      <c r="IL89" s="4">
        <f t="shared" si="233"/>
        <v>401.45655708938853</v>
      </c>
      <c r="IM89" s="4">
        <f t="shared" si="233"/>
        <v>624.61117881548125</v>
      </c>
      <c r="IN89" s="4">
        <f t="shared" si="233"/>
        <v>505.09381041690386</v>
      </c>
      <c r="IO89" s="4">
        <f t="shared" si="233"/>
        <v>506.8996801772754</v>
      </c>
      <c r="IP89" s="4">
        <f t="shared" si="233"/>
        <v>183.05263280660955</v>
      </c>
      <c r="IQ89" s="4">
        <f t="shared" si="233"/>
        <v>154.1999377015041</v>
      </c>
      <c r="IR89" s="4">
        <f t="shared" si="233"/>
        <v>405.82802405260429</v>
      </c>
      <c r="IS89" s="4">
        <f t="shared" si="233"/>
        <v>0</v>
      </c>
      <c r="IT89" s="4">
        <f t="shared" si="233"/>
        <v>162.398222069441</v>
      </c>
      <c r="IU89" s="4">
        <f t="shared" si="233"/>
        <v>250.99018523185649</v>
      </c>
      <c r="IV89" s="4">
        <f t="shared" si="233"/>
        <v>475.14726437472308</v>
      </c>
      <c r="IW89" s="4">
        <f t="shared" si="233"/>
        <v>0</v>
      </c>
      <c r="IX89" s="4">
        <f t="shared" si="233"/>
        <v>0</v>
      </c>
      <c r="IY89" s="4">
        <f t="shared" ref="IY89:JC89" si="234">IY137</f>
        <v>338.96477089600285</v>
      </c>
      <c r="IZ89" s="4">
        <f t="shared" si="234"/>
        <v>468.49014316893562</v>
      </c>
      <c r="JA89" s="4">
        <f t="shared" si="234"/>
        <v>249.74441232864086</v>
      </c>
      <c r="JB89" s="4">
        <f t="shared" si="234"/>
        <v>434.54493694177188</v>
      </c>
      <c r="JC89" s="4">
        <f t="shared" si="234"/>
        <v>0</v>
      </c>
    </row>
    <row r="90" spans="1:263" x14ac:dyDescent="0.25">
      <c r="A90" s="4">
        <f t="shared" si="159"/>
        <v>61574.034844509042</v>
      </c>
      <c r="B90">
        <v>2033</v>
      </c>
      <c r="C90" s="4">
        <f t="shared" ref="C90:BN90" si="235">C138</f>
        <v>773.38912978167991</v>
      </c>
      <c r="D90" s="4">
        <f t="shared" si="235"/>
        <v>396.48184252538869</v>
      </c>
      <c r="E90" s="4">
        <f t="shared" si="235"/>
        <v>371.16651719484986</v>
      </c>
      <c r="F90" s="4">
        <f t="shared" si="235"/>
        <v>382.30348008474135</v>
      </c>
      <c r="G90" s="4">
        <f t="shared" si="235"/>
        <v>0</v>
      </c>
      <c r="H90" s="4">
        <f t="shared" si="235"/>
        <v>395.27668297380075</v>
      </c>
      <c r="I90" s="4">
        <f t="shared" si="235"/>
        <v>288.23125285255031</v>
      </c>
      <c r="J90" s="4">
        <f t="shared" si="235"/>
        <v>505.97565222968348</v>
      </c>
      <c r="K90" s="4">
        <f t="shared" si="235"/>
        <v>0</v>
      </c>
      <c r="L90" s="4">
        <f t="shared" si="235"/>
        <v>0</v>
      </c>
      <c r="M90" s="4">
        <f t="shared" si="235"/>
        <v>345.13540892648552</v>
      </c>
      <c r="N90" s="4">
        <f t="shared" si="235"/>
        <v>595.13842395210872</v>
      </c>
      <c r="O90" s="4">
        <f t="shared" si="235"/>
        <v>266.56560738357081</v>
      </c>
      <c r="P90" s="4">
        <f t="shared" si="235"/>
        <v>0</v>
      </c>
      <c r="Q90" s="4">
        <f t="shared" si="235"/>
        <v>465.74224489899552</v>
      </c>
      <c r="R90" s="4">
        <f t="shared" si="235"/>
        <v>0</v>
      </c>
      <c r="S90" s="4">
        <f t="shared" si="235"/>
        <v>0</v>
      </c>
      <c r="T90" s="4">
        <f t="shared" si="235"/>
        <v>311.95695039181948</v>
      </c>
      <c r="U90" s="4">
        <f t="shared" si="235"/>
        <v>320.97549066058787</v>
      </c>
      <c r="V90" s="4">
        <f t="shared" si="235"/>
        <v>615.68796563619799</v>
      </c>
      <c r="W90" s="4">
        <f t="shared" si="235"/>
        <v>341.75614510061945</v>
      </c>
      <c r="X90" s="4">
        <f t="shared" si="235"/>
        <v>326.59319950802308</v>
      </c>
      <c r="Y90" s="4">
        <f t="shared" si="235"/>
        <v>0</v>
      </c>
      <c r="Z90" s="4">
        <f t="shared" si="235"/>
        <v>227.39429496305556</v>
      </c>
      <c r="AA90" s="4">
        <f t="shared" si="235"/>
        <v>0</v>
      </c>
      <c r="AB90" s="4">
        <f t="shared" si="235"/>
        <v>388.04939091808905</v>
      </c>
      <c r="AC90" s="4">
        <f t="shared" si="235"/>
        <v>380.65168166711646</v>
      </c>
      <c r="AD90" s="4">
        <f t="shared" si="235"/>
        <v>366.77042794329685</v>
      </c>
      <c r="AE90" s="4">
        <f t="shared" si="235"/>
        <v>391.12995979058138</v>
      </c>
      <c r="AF90" s="4">
        <f t="shared" si="235"/>
        <v>309.34230421751681</v>
      </c>
      <c r="AG90" s="4">
        <f t="shared" si="235"/>
        <v>0</v>
      </c>
      <c r="AH90" s="4">
        <f t="shared" si="235"/>
        <v>340.59842571200556</v>
      </c>
      <c r="AI90" s="4">
        <f t="shared" si="235"/>
        <v>313.56190788986453</v>
      </c>
      <c r="AJ90" s="4">
        <f t="shared" si="235"/>
        <v>240.52377826715119</v>
      </c>
      <c r="AK90" s="4">
        <f t="shared" si="235"/>
        <v>0</v>
      </c>
      <c r="AL90" s="4">
        <f t="shared" si="235"/>
        <v>257.48114148635091</v>
      </c>
      <c r="AM90" s="4">
        <f t="shared" si="235"/>
        <v>178.26028427313645</v>
      </c>
      <c r="AN90" s="4">
        <f t="shared" si="235"/>
        <v>287.84050330159101</v>
      </c>
      <c r="AO90" s="4">
        <f t="shared" si="235"/>
        <v>447.93370043108496</v>
      </c>
      <c r="AP90" s="4">
        <f t="shared" si="235"/>
        <v>248.82647197089986</v>
      </c>
      <c r="AQ90" s="4">
        <f t="shared" si="235"/>
        <v>232.65333756944676</v>
      </c>
      <c r="AR90" s="4">
        <f t="shared" si="235"/>
        <v>391.26691399448458</v>
      </c>
      <c r="AS90" s="4">
        <f t="shared" si="235"/>
        <v>115.71471400812216</v>
      </c>
      <c r="AT90" s="4">
        <f t="shared" si="235"/>
        <v>0</v>
      </c>
      <c r="AU90" s="4">
        <f t="shared" si="235"/>
        <v>0</v>
      </c>
      <c r="AV90" s="4">
        <f t="shared" si="235"/>
        <v>0</v>
      </c>
      <c r="AW90" s="4">
        <f t="shared" si="235"/>
        <v>237.56557084879404</v>
      </c>
      <c r="AX90" s="4">
        <f t="shared" si="235"/>
        <v>832.4680360524867</v>
      </c>
      <c r="AY90" s="4">
        <f t="shared" si="235"/>
        <v>0</v>
      </c>
      <c r="AZ90" s="4">
        <f t="shared" si="235"/>
        <v>0</v>
      </c>
      <c r="BA90" s="4">
        <f t="shared" si="235"/>
        <v>269.7150413346352</v>
      </c>
      <c r="BB90" s="4">
        <f t="shared" si="235"/>
        <v>245.03293328405542</v>
      </c>
      <c r="BC90" s="4">
        <f t="shared" si="235"/>
        <v>332.11678882336668</v>
      </c>
      <c r="BD90" s="4">
        <f t="shared" si="235"/>
        <v>128.80806299605766</v>
      </c>
      <c r="BE90" s="4">
        <f t="shared" si="235"/>
        <v>110.38131856328764</v>
      </c>
      <c r="BF90" s="4">
        <f t="shared" si="235"/>
        <v>0</v>
      </c>
      <c r="BG90" s="4">
        <f t="shared" si="235"/>
        <v>0</v>
      </c>
      <c r="BH90" s="4">
        <f t="shared" si="235"/>
        <v>201.79059913178239</v>
      </c>
      <c r="BI90" s="4">
        <f t="shared" si="235"/>
        <v>341.12123469168921</v>
      </c>
      <c r="BJ90" s="4">
        <f t="shared" si="235"/>
        <v>404.61727691894924</v>
      </c>
      <c r="BK90" s="4">
        <f t="shared" si="235"/>
        <v>257.06867269279422</v>
      </c>
      <c r="BL90" s="4">
        <f t="shared" si="235"/>
        <v>0</v>
      </c>
      <c r="BM90" s="4">
        <f t="shared" si="235"/>
        <v>166.82269217701375</v>
      </c>
      <c r="BN90" s="4">
        <f t="shared" si="235"/>
        <v>501.11179355764494</v>
      </c>
      <c r="BO90" s="4">
        <f t="shared" ref="BO90:DZ90" si="236">BO138</f>
        <v>249.81473511661704</v>
      </c>
      <c r="BP90" s="4">
        <f t="shared" si="236"/>
        <v>0</v>
      </c>
      <c r="BQ90" s="4">
        <f t="shared" si="236"/>
        <v>345.72215324836623</v>
      </c>
      <c r="BR90" s="4">
        <f t="shared" si="236"/>
        <v>0</v>
      </c>
      <c r="BS90" s="4">
        <f t="shared" si="236"/>
        <v>413.55139622194469</v>
      </c>
      <c r="BT90" s="4">
        <f t="shared" si="236"/>
        <v>0</v>
      </c>
      <c r="BU90" s="4">
        <f t="shared" si="236"/>
        <v>122.3851649903153</v>
      </c>
      <c r="BV90" s="4">
        <f t="shared" si="236"/>
        <v>361.97063011671042</v>
      </c>
      <c r="BW90" s="4">
        <f t="shared" si="236"/>
        <v>514.70814049073806</v>
      </c>
      <c r="BX90" s="4">
        <f t="shared" si="236"/>
        <v>625.61498436340287</v>
      </c>
      <c r="BY90" s="4">
        <f t="shared" si="236"/>
        <v>0</v>
      </c>
      <c r="BZ90" s="4">
        <f t="shared" si="236"/>
        <v>382.85297711980581</v>
      </c>
      <c r="CA90" s="4">
        <f t="shared" si="236"/>
        <v>175.53916977964221</v>
      </c>
      <c r="CB90" s="4">
        <f t="shared" si="236"/>
        <v>0</v>
      </c>
      <c r="CC90" s="4">
        <f t="shared" si="236"/>
        <v>121.52256199613115</v>
      </c>
      <c r="CD90" s="4">
        <f t="shared" si="236"/>
        <v>0</v>
      </c>
      <c r="CE90" s="4">
        <f t="shared" si="236"/>
        <v>0</v>
      </c>
      <c r="CF90" s="4">
        <f t="shared" si="236"/>
        <v>321.61549000831894</v>
      </c>
      <c r="CG90" s="4">
        <f t="shared" si="236"/>
        <v>149.4382494925656</v>
      </c>
      <c r="CH90" s="4">
        <f t="shared" si="236"/>
        <v>350.82421665424465</v>
      </c>
      <c r="CI90" s="4">
        <f t="shared" si="236"/>
        <v>0</v>
      </c>
      <c r="CJ90" s="4">
        <f t="shared" si="236"/>
        <v>0</v>
      </c>
      <c r="CK90" s="4">
        <f t="shared" si="236"/>
        <v>129.97188054488748</v>
      </c>
      <c r="CL90" s="4">
        <f t="shared" si="236"/>
        <v>316.83673284450009</v>
      </c>
      <c r="CM90" s="4">
        <f t="shared" si="236"/>
        <v>117.87084272223083</v>
      </c>
      <c r="CN90" s="4">
        <f t="shared" si="236"/>
        <v>432.2752432989401</v>
      </c>
      <c r="CO90" s="4">
        <f t="shared" si="236"/>
        <v>0</v>
      </c>
      <c r="CP90" s="4">
        <f t="shared" si="236"/>
        <v>301.9643603544659</v>
      </c>
      <c r="CQ90" s="4">
        <f t="shared" si="236"/>
        <v>249.60152371553761</v>
      </c>
      <c r="CR90" s="4">
        <f t="shared" si="236"/>
        <v>337.32151772100104</v>
      </c>
      <c r="CS90" s="4">
        <f t="shared" si="236"/>
        <v>111.41643930398634</v>
      </c>
      <c r="CT90" s="4">
        <f t="shared" si="236"/>
        <v>0</v>
      </c>
      <c r="CU90" s="4">
        <f t="shared" si="236"/>
        <v>484.60620172521379</v>
      </c>
      <c r="CV90" s="4">
        <f t="shared" si="236"/>
        <v>211.00629243015359</v>
      </c>
      <c r="CW90" s="4">
        <f t="shared" si="236"/>
        <v>221.21494431259759</v>
      </c>
      <c r="CX90" s="4">
        <f t="shared" si="236"/>
        <v>403.22009825791594</v>
      </c>
      <c r="CY90" s="4">
        <f t="shared" si="236"/>
        <v>103.72918336386959</v>
      </c>
      <c r="CZ90" s="4">
        <f t="shared" si="236"/>
        <v>461.72929742473332</v>
      </c>
      <c r="DA90" s="4">
        <f t="shared" si="236"/>
        <v>432.85453911682032</v>
      </c>
      <c r="DB90" s="4">
        <f t="shared" si="236"/>
        <v>0</v>
      </c>
      <c r="DC90" s="4">
        <f t="shared" si="236"/>
        <v>428.71946392037324</v>
      </c>
      <c r="DD90" s="4">
        <f t="shared" si="236"/>
        <v>314.20371405033251</v>
      </c>
      <c r="DE90" s="4">
        <f t="shared" si="236"/>
        <v>0</v>
      </c>
      <c r="DF90" s="4">
        <f t="shared" si="236"/>
        <v>114.6392044118714</v>
      </c>
      <c r="DG90" s="4">
        <f t="shared" si="236"/>
        <v>296.71010909356198</v>
      </c>
      <c r="DH90" s="4">
        <f t="shared" si="236"/>
        <v>0</v>
      </c>
      <c r="DI90" s="4">
        <f t="shared" si="236"/>
        <v>232.01399477298233</v>
      </c>
      <c r="DJ90" s="4">
        <f t="shared" si="236"/>
        <v>158.28020785034727</v>
      </c>
      <c r="DK90" s="4">
        <f t="shared" si="236"/>
        <v>0</v>
      </c>
      <c r="DL90" s="4">
        <f t="shared" si="236"/>
        <v>223.11760085271248</v>
      </c>
      <c r="DM90" s="4">
        <f t="shared" si="236"/>
        <v>170.93481453826973</v>
      </c>
      <c r="DN90" s="4">
        <f t="shared" si="236"/>
        <v>0</v>
      </c>
      <c r="DO90" s="4">
        <f t="shared" si="236"/>
        <v>751.40734198148357</v>
      </c>
      <c r="DP90" s="4">
        <f t="shared" si="236"/>
        <v>0</v>
      </c>
      <c r="DQ90" s="4">
        <f t="shared" si="236"/>
        <v>408.25321660006449</v>
      </c>
      <c r="DR90" s="4">
        <f t="shared" si="236"/>
        <v>146.09380525882699</v>
      </c>
      <c r="DS90" s="4">
        <f t="shared" si="236"/>
        <v>407.2969295343608</v>
      </c>
      <c r="DT90" s="4">
        <f t="shared" si="236"/>
        <v>0</v>
      </c>
      <c r="DU90" s="4">
        <f t="shared" si="236"/>
        <v>0</v>
      </c>
      <c r="DV90" s="4">
        <f t="shared" si="236"/>
        <v>0</v>
      </c>
      <c r="DW90" s="4">
        <f t="shared" si="236"/>
        <v>0</v>
      </c>
      <c r="DX90" s="4">
        <f t="shared" si="236"/>
        <v>160.99477167111675</v>
      </c>
      <c r="DY90" s="4">
        <f t="shared" si="236"/>
        <v>0</v>
      </c>
      <c r="DZ90" s="4">
        <f t="shared" si="236"/>
        <v>500.23891615579538</v>
      </c>
      <c r="EA90" s="4">
        <f t="shared" ref="EA90:GL90" si="237">EA138</f>
        <v>215.39148565963319</v>
      </c>
      <c r="EB90" s="4">
        <f t="shared" si="237"/>
        <v>538.84537583703172</v>
      </c>
      <c r="EC90" s="4">
        <f t="shared" si="237"/>
        <v>0</v>
      </c>
      <c r="ED90" s="4">
        <f t="shared" si="237"/>
        <v>0</v>
      </c>
      <c r="EE90" s="4">
        <f t="shared" si="237"/>
        <v>0</v>
      </c>
      <c r="EF90" s="4">
        <f t="shared" si="237"/>
        <v>0</v>
      </c>
      <c r="EG90" s="4">
        <f t="shared" si="237"/>
        <v>0</v>
      </c>
      <c r="EH90" s="4">
        <f t="shared" si="237"/>
        <v>464.72799495061201</v>
      </c>
      <c r="EI90" s="4">
        <f t="shared" si="237"/>
        <v>483.13109242885406</v>
      </c>
      <c r="EJ90" s="4">
        <f t="shared" si="237"/>
        <v>348.18966706945895</v>
      </c>
      <c r="EK90" s="4">
        <f t="shared" si="237"/>
        <v>391.94653727279575</v>
      </c>
      <c r="EL90" s="4">
        <f t="shared" si="237"/>
        <v>0</v>
      </c>
      <c r="EM90" s="4">
        <f t="shared" si="237"/>
        <v>294.42510560538187</v>
      </c>
      <c r="EN90" s="4">
        <f t="shared" si="237"/>
        <v>514.63806623970186</v>
      </c>
      <c r="EO90" s="4">
        <f t="shared" si="237"/>
        <v>450.9357243585755</v>
      </c>
      <c r="EP90" s="4">
        <f t="shared" si="237"/>
        <v>217.59605066709025</v>
      </c>
      <c r="EQ90" s="4">
        <f t="shared" si="237"/>
        <v>490.2908824784671</v>
      </c>
      <c r="ER90" s="4">
        <f t="shared" si="237"/>
        <v>344.3135201157088</v>
      </c>
      <c r="ES90" s="4">
        <f t="shared" si="237"/>
        <v>304.22972385804229</v>
      </c>
      <c r="ET90" s="4">
        <f t="shared" si="237"/>
        <v>251.77291457232045</v>
      </c>
      <c r="EU90" s="4">
        <f t="shared" si="237"/>
        <v>179.36247430432692</v>
      </c>
      <c r="EV90" s="4">
        <f t="shared" si="237"/>
        <v>492.9963547578102</v>
      </c>
      <c r="EW90" s="4">
        <f t="shared" si="237"/>
        <v>358.19042711095813</v>
      </c>
      <c r="EX90" s="4">
        <f t="shared" si="237"/>
        <v>386.66911840310894</v>
      </c>
      <c r="EY90" s="4">
        <f t="shared" si="237"/>
        <v>355.48897366974995</v>
      </c>
      <c r="EZ90" s="4">
        <f t="shared" si="237"/>
        <v>319.83533899538259</v>
      </c>
      <c r="FA90" s="4">
        <f t="shared" si="237"/>
        <v>0</v>
      </c>
      <c r="FB90" s="4">
        <f t="shared" si="237"/>
        <v>310.99784327170812</v>
      </c>
      <c r="FC90" s="4">
        <f t="shared" si="237"/>
        <v>112.67851976178315</v>
      </c>
      <c r="FD90" s="4">
        <f t="shared" si="237"/>
        <v>542.52350177349865</v>
      </c>
      <c r="FE90" s="4">
        <f t="shared" si="237"/>
        <v>0</v>
      </c>
      <c r="FF90" s="4">
        <f t="shared" si="237"/>
        <v>482.45000523329469</v>
      </c>
      <c r="FG90" s="4">
        <f t="shared" si="237"/>
        <v>321.03440595826027</v>
      </c>
      <c r="FH90" s="4">
        <f t="shared" si="237"/>
        <v>192.21740550427467</v>
      </c>
      <c r="FI90" s="4">
        <f t="shared" si="237"/>
        <v>0</v>
      </c>
      <c r="FJ90" s="4">
        <f t="shared" si="237"/>
        <v>183.38095405210933</v>
      </c>
      <c r="FK90" s="4">
        <f t="shared" si="237"/>
        <v>103.90310552133687</v>
      </c>
      <c r="FL90" s="4">
        <f t="shared" si="237"/>
        <v>315.08066041780728</v>
      </c>
      <c r="FM90" s="4">
        <f t="shared" si="237"/>
        <v>0</v>
      </c>
      <c r="FN90" s="4">
        <f t="shared" si="237"/>
        <v>189.26002514534707</v>
      </c>
      <c r="FO90" s="4">
        <f t="shared" si="237"/>
        <v>211.69685469060701</v>
      </c>
      <c r="FP90" s="4">
        <f t="shared" si="237"/>
        <v>304.21244136979743</v>
      </c>
      <c r="FQ90" s="4">
        <f t="shared" si="237"/>
        <v>0</v>
      </c>
      <c r="FR90" s="4">
        <f t="shared" si="237"/>
        <v>0</v>
      </c>
      <c r="FS90" s="4">
        <f t="shared" si="237"/>
        <v>138.81147828449201</v>
      </c>
      <c r="FT90" s="4">
        <f t="shared" si="237"/>
        <v>650.93256856211474</v>
      </c>
      <c r="FU90" s="4">
        <f t="shared" si="237"/>
        <v>255.18977101013706</v>
      </c>
      <c r="FV90" s="4">
        <f t="shared" si="237"/>
        <v>505.87915292890801</v>
      </c>
      <c r="FW90" s="4">
        <f t="shared" si="237"/>
        <v>104.80895079778759</v>
      </c>
      <c r="FX90" s="4">
        <f t="shared" si="237"/>
        <v>0</v>
      </c>
      <c r="FY90" s="4">
        <f t="shared" si="237"/>
        <v>297.03999326020647</v>
      </c>
      <c r="FZ90" s="4">
        <f t="shared" si="237"/>
        <v>206.99231865014988</v>
      </c>
      <c r="GA90" s="4">
        <f t="shared" si="237"/>
        <v>331.80145111809088</v>
      </c>
      <c r="GB90" s="4">
        <f t="shared" si="237"/>
        <v>164.22987225958011</v>
      </c>
      <c r="GC90" s="4">
        <f t="shared" si="237"/>
        <v>0</v>
      </c>
      <c r="GD90" s="4">
        <f t="shared" si="237"/>
        <v>288.76653622467325</v>
      </c>
      <c r="GE90" s="4">
        <f t="shared" si="237"/>
        <v>464.92265506741626</v>
      </c>
      <c r="GF90" s="4">
        <f t="shared" si="237"/>
        <v>431.17194380893949</v>
      </c>
      <c r="GG90" s="4">
        <f t="shared" si="237"/>
        <v>365.74225785694392</v>
      </c>
      <c r="GH90" s="4">
        <f t="shared" si="237"/>
        <v>232.87495938332356</v>
      </c>
      <c r="GI90" s="4">
        <f t="shared" si="237"/>
        <v>551.09330537556775</v>
      </c>
      <c r="GJ90" s="4">
        <f t="shared" si="237"/>
        <v>475.27142537609058</v>
      </c>
      <c r="GK90" s="4">
        <f t="shared" si="237"/>
        <v>197.10178054973031</v>
      </c>
      <c r="GL90" s="4">
        <f t="shared" si="237"/>
        <v>0</v>
      </c>
      <c r="GM90" s="4">
        <f t="shared" ref="GM90:IX90" si="238">GM138</f>
        <v>393.52808473983782</v>
      </c>
      <c r="GN90" s="4">
        <f t="shared" si="238"/>
        <v>375.27864098349073</v>
      </c>
      <c r="GO90" s="4">
        <f t="shared" si="238"/>
        <v>191.45254331383651</v>
      </c>
      <c r="GP90" s="4">
        <f t="shared" si="238"/>
        <v>293.7911204406542</v>
      </c>
      <c r="GQ90" s="4">
        <f t="shared" si="238"/>
        <v>384.95539749097929</v>
      </c>
      <c r="GR90" s="4">
        <f t="shared" si="238"/>
        <v>0</v>
      </c>
      <c r="GS90" s="4">
        <f t="shared" si="238"/>
        <v>0</v>
      </c>
      <c r="GT90" s="4">
        <f t="shared" si="238"/>
        <v>0</v>
      </c>
      <c r="GU90" s="4">
        <f t="shared" si="238"/>
        <v>386.78910815110225</v>
      </c>
      <c r="GV90" s="4">
        <f t="shared" si="238"/>
        <v>455.53650586931974</v>
      </c>
      <c r="GW90" s="4">
        <f t="shared" si="238"/>
        <v>351.11605410300677</v>
      </c>
      <c r="GX90" s="4">
        <f t="shared" si="238"/>
        <v>285.45248039930203</v>
      </c>
      <c r="GY90" s="4">
        <f t="shared" si="238"/>
        <v>151.20520420435346</v>
      </c>
      <c r="GZ90" s="4">
        <f t="shared" si="238"/>
        <v>488.06788173985422</v>
      </c>
      <c r="HA90" s="4">
        <f t="shared" si="238"/>
        <v>471.86936631615521</v>
      </c>
      <c r="HB90" s="4">
        <f t="shared" si="238"/>
        <v>475.85906235549282</v>
      </c>
      <c r="HC90" s="4">
        <f t="shared" si="238"/>
        <v>171.13594108290246</v>
      </c>
      <c r="HD90" s="4">
        <f t="shared" si="238"/>
        <v>0</v>
      </c>
      <c r="HE90" s="4">
        <f t="shared" si="238"/>
        <v>272.23686985140904</v>
      </c>
      <c r="HF90" s="4">
        <f t="shared" si="238"/>
        <v>591.85466889670988</v>
      </c>
      <c r="HG90" s="4">
        <f t="shared" si="238"/>
        <v>0</v>
      </c>
      <c r="HH90" s="4">
        <f t="shared" si="238"/>
        <v>277.67768031098859</v>
      </c>
      <c r="HI90" s="4">
        <f t="shared" si="238"/>
        <v>0</v>
      </c>
      <c r="HJ90" s="4">
        <f t="shared" si="238"/>
        <v>174.28081271922062</v>
      </c>
      <c r="HK90" s="4">
        <f t="shared" si="238"/>
        <v>0</v>
      </c>
      <c r="HL90" s="4">
        <f t="shared" si="238"/>
        <v>0</v>
      </c>
      <c r="HM90" s="4">
        <f t="shared" si="238"/>
        <v>0</v>
      </c>
      <c r="HN90" s="4">
        <f t="shared" si="238"/>
        <v>0</v>
      </c>
      <c r="HO90" s="4">
        <f t="shared" si="238"/>
        <v>0</v>
      </c>
      <c r="HP90" s="4">
        <f t="shared" si="238"/>
        <v>136.61476175029082</v>
      </c>
      <c r="HQ90" s="4">
        <f t="shared" si="238"/>
        <v>357.5095399815371</v>
      </c>
      <c r="HR90" s="4">
        <f t="shared" si="238"/>
        <v>502.30112394556977</v>
      </c>
      <c r="HS90" s="4">
        <f t="shared" si="238"/>
        <v>473.6673480399495</v>
      </c>
      <c r="HT90" s="4">
        <f t="shared" si="238"/>
        <v>454.22901030744879</v>
      </c>
      <c r="HU90" s="4">
        <f t="shared" si="238"/>
        <v>0</v>
      </c>
      <c r="HV90" s="4">
        <f t="shared" si="238"/>
        <v>342.89414846443293</v>
      </c>
      <c r="HW90" s="4">
        <f t="shared" si="238"/>
        <v>705.21175732685913</v>
      </c>
      <c r="HX90" s="4">
        <f t="shared" si="238"/>
        <v>0</v>
      </c>
      <c r="HY90" s="4">
        <f t="shared" si="238"/>
        <v>396.1895258626804</v>
      </c>
      <c r="HZ90" s="4">
        <f t="shared" si="238"/>
        <v>163.72524465538962</v>
      </c>
      <c r="IA90" s="4">
        <f t="shared" si="238"/>
        <v>301.35000089664334</v>
      </c>
      <c r="IB90" s="4">
        <f t="shared" si="238"/>
        <v>202.36873697479518</v>
      </c>
      <c r="IC90" s="4">
        <f t="shared" si="238"/>
        <v>346.59060787466126</v>
      </c>
      <c r="ID90" s="4">
        <f t="shared" si="238"/>
        <v>478.7334171608631</v>
      </c>
      <c r="IE90" s="4">
        <f t="shared" si="238"/>
        <v>0</v>
      </c>
      <c r="IF90" s="4">
        <f t="shared" si="238"/>
        <v>0</v>
      </c>
      <c r="IG90" s="4">
        <f t="shared" si="238"/>
        <v>363.25675161183779</v>
      </c>
      <c r="IH90" s="4">
        <f t="shared" si="238"/>
        <v>291.72197559806403</v>
      </c>
      <c r="II90" s="4">
        <f t="shared" si="238"/>
        <v>0</v>
      </c>
      <c r="IJ90" s="4">
        <f t="shared" si="238"/>
        <v>0</v>
      </c>
      <c r="IK90" s="4">
        <f t="shared" si="238"/>
        <v>105.85111852079494</v>
      </c>
      <c r="IL90" s="4">
        <f t="shared" si="238"/>
        <v>415.95701649121474</v>
      </c>
      <c r="IM90" s="4">
        <f t="shared" si="238"/>
        <v>648.77272165913973</v>
      </c>
      <c r="IN90" s="4">
        <f t="shared" si="238"/>
        <v>526.55818674474006</v>
      </c>
      <c r="IO90" s="4">
        <f t="shared" si="238"/>
        <v>527.43554945189612</v>
      </c>
      <c r="IP90" s="4">
        <f t="shared" si="238"/>
        <v>0</v>
      </c>
      <c r="IQ90" s="4">
        <f t="shared" si="238"/>
        <v>0</v>
      </c>
      <c r="IR90" s="4">
        <f t="shared" si="238"/>
        <v>420.67151563476659</v>
      </c>
      <c r="IS90" s="4">
        <f t="shared" si="238"/>
        <v>0</v>
      </c>
      <c r="IT90" s="4">
        <f t="shared" si="238"/>
        <v>0</v>
      </c>
      <c r="IU90" s="4">
        <f t="shared" si="238"/>
        <v>258.66314053155247</v>
      </c>
      <c r="IV90" s="4">
        <f t="shared" si="238"/>
        <v>496.2615267180766</v>
      </c>
      <c r="IW90" s="4">
        <f t="shared" si="238"/>
        <v>0</v>
      </c>
      <c r="IX90" s="4">
        <f t="shared" si="238"/>
        <v>0</v>
      </c>
      <c r="IY90" s="4">
        <f t="shared" ref="IY90:JC90" si="239">IY138</f>
        <v>350.62057238919698</v>
      </c>
      <c r="IZ90" s="4">
        <f t="shared" si="239"/>
        <v>486.44047680496891</v>
      </c>
      <c r="JA90" s="4">
        <f t="shared" si="239"/>
        <v>230.58887047165359</v>
      </c>
      <c r="JB90" s="4">
        <f t="shared" si="239"/>
        <v>449.64149309722609</v>
      </c>
      <c r="JC90" s="4">
        <f t="shared" si="239"/>
        <v>0</v>
      </c>
    </row>
    <row r="91" spans="1:263" x14ac:dyDescent="0.25">
      <c r="A91" s="4">
        <f t="shared" si="159"/>
        <v>58296.592140684719</v>
      </c>
      <c r="B91">
        <v>2034</v>
      </c>
      <c r="C91" s="4">
        <f t="shared" ref="C91:BN91" si="240">C139</f>
        <v>805.26880420982661</v>
      </c>
      <c r="D91" s="4">
        <f t="shared" si="240"/>
        <v>410.90803434776842</v>
      </c>
      <c r="E91" s="4">
        <f t="shared" si="240"/>
        <v>386.59440024076258</v>
      </c>
      <c r="F91" s="4">
        <f t="shared" si="240"/>
        <v>397.09431131543539</v>
      </c>
      <c r="G91" s="4">
        <f t="shared" si="240"/>
        <v>0</v>
      </c>
      <c r="H91" s="4">
        <f t="shared" si="240"/>
        <v>410.20872652854035</v>
      </c>
      <c r="I91" s="4">
        <f t="shared" si="240"/>
        <v>256.72254888976437</v>
      </c>
      <c r="J91" s="4">
        <f t="shared" si="240"/>
        <v>486.42061171644872</v>
      </c>
      <c r="K91" s="4">
        <f t="shared" si="240"/>
        <v>0</v>
      </c>
      <c r="L91" s="4">
        <f t="shared" si="240"/>
        <v>0</v>
      </c>
      <c r="M91" s="4">
        <f t="shared" si="240"/>
        <v>358.20910763302845</v>
      </c>
      <c r="N91" s="4">
        <f t="shared" si="240"/>
        <v>597.80888227796584</v>
      </c>
      <c r="O91" s="4">
        <f t="shared" si="240"/>
        <v>0</v>
      </c>
      <c r="P91" s="4">
        <f t="shared" si="240"/>
        <v>0</v>
      </c>
      <c r="Q91" s="4">
        <f t="shared" si="240"/>
        <v>450.27829082685895</v>
      </c>
      <c r="R91" s="4">
        <f t="shared" si="240"/>
        <v>0</v>
      </c>
      <c r="S91" s="4">
        <f t="shared" si="240"/>
        <v>0</v>
      </c>
      <c r="T91" s="4">
        <f t="shared" si="240"/>
        <v>298.7709579338923</v>
      </c>
      <c r="U91" s="4">
        <f t="shared" si="240"/>
        <v>332.69629240608344</v>
      </c>
      <c r="V91" s="4">
        <f t="shared" si="240"/>
        <v>640.50824177494428</v>
      </c>
      <c r="W91" s="4">
        <f t="shared" si="240"/>
        <v>355.8293372014939</v>
      </c>
      <c r="X91" s="4">
        <f t="shared" si="240"/>
        <v>338.31655206138532</v>
      </c>
      <c r="Y91" s="4">
        <f t="shared" si="240"/>
        <v>0</v>
      </c>
      <c r="Z91" s="4">
        <f t="shared" si="240"/>
        <v>0</v>
      </c>
      <c r="AA91" s="4">
        <f t="shared" si="240"/>
        <v>0</v>
      </c>
      <c r="AB91" s="4">
        <f t="shared" si="240"/>
        <v>402.76510017530137</v>
      </c>
      <c r="AC91" s="4">
        <f t="shared" si="240"/>
        <v>367.74874744910613</v>
      </c>
      <c r="AD91" s="4">
        <f t="shared" si="240"/>
        <v>339.11418791100709</v>
      </c>
      <c r="AE91" s="4">
        <f t="shared" si="240"/>
        <v>373.06275090578868</v>
      </c>
      <c r="AF91" s="4">
        <f t="shared" si="240"/>
        <v>321.25976326853521</v>
      </c>
      <c r="AG91" s="4">
        <f t="shared" si="240"/>
        <v>0</v>
      </c>
      <c r="AH91" s="4">
        <f t="shared" si="240"/>
        <v>326.4405302945745</v>
      </c>
      <c r="AI91" s="4">
        <f t="shared" si="240"/>
        <v>325.8834986832909</v>
      </c>
      <c r="AJ91" s="4">
        <f t="shared" si="240"/>
        <v>249.88093727491932</v>
      </c>
      <c r="AK91" s="4">
        <f t="shared" si="240"/>
        <v>0</v>
      </c>
      <c r="AL91" s="4">
        <f t="shared" si="240"/>
        <v>227.96791047001082</v>
      </c>
      <c r="AM91" s="4">
        <f t="shared" si="240"/>
        <v>184.26237948476549</v>
      </c>
      <c r="AN91" s="4">
        <f t="shared" si="240"/>
        <v>312.559226604679</v>
      </c>
      <c r="AO91" s="4">
        <f t="shared" si="240"/>
        <v>463.8289367553752</v>
      </c>
      <c r="AP91" s="4">
        <f t="shared" si="240"/>
        <v>259.23553470904352</v>
      </c>
      <c r="AQ91" s="4">
        <f t="shared" si="240"/>
        <v>241.41822196408955</v>
      </c>
      <c r="AR91" s="4">
        <f t="shared" si="240"/>
        <v>404.31443654467131</v>
      </c>
      <c r="AS91" s="4">
        <f t="shared" si="240"/>
        <v>0</v>
      </c>
      <c r="AT91" s="4">
        <f t="shared" si="240"/>
        <v>0</v>
      </c>
      <c r="AU91" s="4">
        <f t="shared" si="240"/>
        <v>0</v>
      </c>
      <c r="AV91" s="4">
        <f t="shared" si="240"/>
        <v>0</v>
      </c>
      <c r="AW91" s="4">
        <f t="shared" si="240"/>
        <v>246.01345464195941</v>
      </c>
      <c r="AX91" s="4">
        <f t="shared" si="240"/>
        <v>865.13706803215871</v>
      </c>
      <c r="AY91" s="4">
        <f t="shared" si="240"/>
        <v>0</v>
      </c>
      <c r="AZ91" s="4">
        <f t="shared" si="240"/>
        <v>0</v>
      </c>
      <c r="BA91" s="4">
        <f t="shared" si="240"/>
        <v>279.01961558303714</v>
      </c>
      <c r="BB91" s="4">
        <f t="shared" si="240"/>
        <v>0</v>
      </c>
      <c r="BC91" s="4">
        <f t="shared" si="240"/>
        <v>343.73010340555066</v>
      </c>
      <c r="BD91" s="4">
        <f t="shared" si="240"/>
        <v>0</v>
      </c>
      <c r="BE91" s="4">
        <f t="shared" si="240"/>
        <v>114.25245349219226</v>
      </c>
      <c r="BF91" s="4">
        <f t="shared" si="240"/>
        <v>0</v>
      </c>
      <c r="BG91" s="4">
        <f t="shared" si="240"/>
        <v>0</v>
      </c>
      <c r="BH91" s="4">
        <f t="shared" si="240"/>
        <v>208.25925958089255</v>
      </c>
      <c r="BI91" s="4">
        <f t="shared" si="240"/>
        <v>354.74814852550736</v>
      </c>
      <c r="BJ91" s="4">
        <f t="shared" si="240"/>
        <v>389.8641656021353</v>
      </c>
      <c r="BK91" s="4">
        <f t="shared" si="240"/>
        <v>198.06321418093052</v>
      </c>
      <c r="BL91" s="4">
        <f t="shared" si="240"/>
        <v>0</v>
      </c>
      <c r="BM91" s="4">
        <f t="shared" si="240"/>
        <v>172.22727128973813</v>
      </c>
      <c r="BN91" s="4">
        <f t="shared" si="240"/>
        <v>521.40984401470962</v>
      </c>
      <c r="BO91" s="4">
        <f t="shared" ref="BO91:DZ91" si="241">BO139</f>
        <v>222.51979373189565</v>
      </c>
      <c r="BP91" s="4">
        <f t="shared" si="241"/>
        <v>0</v>
      </c>
      <c r="BQ91" s="4">
        <f t="shared" si="241"/>
        <v>262.73838667297031</v>
      </c>
      <c r="BR91" s="4">
        <f t="shared" si="241"/>
        <v>0</v>
      </c>
      <c r="BS91" s="4">
        <f t="shared" si="241"/>
        <v>430.55462088618089</v>
      </c>
      <c r="BT91" s="4">
        <f t="shared" si="241"/>
        <v>0</v>
      </c>
      <c r="BU91" s="4">
        <f t="shared" si="241"/>
        <v>127.43581147009802</v>
      </c>
      <c r="BV91" s="4">
        <f t="shared" si="241"/>
        <v>321.13011483184391</v>
      </c>
      <c r="BW91" s="4">
        <f t="shared" si="241"/>
        <v>532.99097664909937</v>
      </c>
      <c r="BX91" s="4">
        <f t="shared" si="241"/>
        <v>648.67430619900381</v>
      </c>
      <c r="BY91" s="4">
        <f t="shared" si="241"/>
        <v>0</v>
      </c>
      <c r="BZ91" s="4">
        <f t="shared" si="241"/>
        <v>397.13102600548001</v>
      </c>
      <c r="CA91" s="4">
        <f t="shared" si="241"/>
        <v>181.05456067200055</v>
      </c>
      <c r="CB91" s="4">
        <f t="shared" si="241"/>
        <v>0</v>
      </c>
      <c r="CC91" s="4">
        <f t="shared" si="241"/>
        <v>0</v>
      </c>
      <c r="CD91" s="4">
        <f t="shared" si="241"/>
        <v>0</v>
      </c>
      <c r="CE91" s="4">
        <f t="shared" si="241"/>
        <v>0</v>
      </c>
      <c r="CF91" s="4">
        <f t="shared" si="241"/>
        <v>299.18356794891855</v>
      </c>
      <c r="CG91" s="4">
        <f t="shared" si="241"/>
        <v>0</v>
      </c>
      <c r="CH91" s="4">
        <f t="shared" si="241"/>
        <v>373.83336803684733</v>
      </c>
      <c r="CI91" s="4">
        <f t="shared" si="241"/>
        <v>0</v>
      </c>
      <c r="CJ91" s="4">
        <f t="shared" si="241"/>
        <v>0</v>
      </c>
      <c r="CK91" s="4">
        <f t="shared" si="241"/>
        <v>0</v>
      </c>
      <c r="CL91" s="4">
        <f t="shared" si="241"/>
        <v>329.95141037879898</v>
      </c>
      <c r="CM91" s="4">
        <f t="shared" si="241"/>
        <v>0</v>
      </c>
      <c r="CN91" s="4">
        <f t="shared" si="241"/>
        <v>402.975474795222</v>
      </c>
      <c r="CO91" s="4">
        <f t="shared" si="241"/>
        <v>0</v>
      </c>
      <c r="CP91" s="4">
        <f t="shared" si="241"/>
        <v>274.32246452681221</v>
      </c>
      <c r="CQ91" s="4">
        <f t="shared" si="241"/>
        <v>259.5723013792699</v>
      </c>
      <c r="CR91" s="4">
        <f t="shared" si="241"/>
        <v>350.46825240469713</v>
      </c>
      <c r="CS91" s="4">
        <f t="shared" si="241"/>
        <v>126.39970287648836</v>
      </c>
      <c r="CT91" s="4">
        <f t="shared" si="241"/>
        <v>0</v>
      </c>
      <c r="CU91" s="4">
        <f t="shared" si="241"/>
        <v>503.46764394706673</v>
      </c>
      <c r="CV91" s="4">
        <f t="shared" si="241"/>
        <v>184.90765979629489</v>
      </c>
      <c r="CW91" s="4">
        <f t="shared" si="241"/>
        <v>195.78118583014663</v>
      </c>
      <c r="CX91" s="4">
        <f t="shared" si="241"/>
        <v>397.52463637139925</v>
      </c>
      <c r="CY91" s="4">
        <f t="shared" si="241"/>
        <v>0</v>
      </c>
      <c r="CZ91" s="4">
        <f t="shared" si="241"/>
        <v>479.17396068475057</v>
      </c>
      <c r="DA91" s="4">
        <f t="shared" si="241"/>
        <v>404.92498884894349</v>
      </c>
      <c r="DB91" s="4">
        <f t="shared" si="241"/>
        <v>0</v>
      </c>
      <c r="DC91" s="4">
        <f t="shared" si="241"/>
        <v>457.58016988412209</v>
      </c>
      <c r="DD91" s="4">
        <f t="shared" si="241"/>
        <v>283.46529354132758</v>
      </c>
      <c r="DE91" s="4">
        <f t="shared" si="241"/>
        <v>0</v>
      </c>
      <c r="DF91" s="4">
        <f t="shared" si="241"/>
        <v>0</v>
      </c>
      <c r="DG91" s="4">
        <f t="shared" si="241"/>
        <v>260.08244745375362</v>
      </c>
      <c r="DH91" s="4">
        <f t="shared" si="241"/>
        <v>0</v>
      </c>
      <c r="DI91" s="4">
        <f t="shared" si="241"/>
        <v>239.43079761169656</v>
      </c>
      <c r="DJ91" s="4">
        <f t="shared" si="241"/>
        <v>163.4613655365209</v>
      </c>
      <c r="DK91" s="4">
        <f t="shared" si="241"/>
        <v>0</v>
      </c>
      <c r="DL91" s="4">
        <f t="shared" si="241"/>
        <v>230.64740781819128</v>
      </c>
      <c r="DM91" s="4">
        <f t="shared" si="241"/>
        <v>0</v>
      </c>
      <c r="DN91" s="4">
        <f t="shared" si="241"/>
        <v>0</v>
      </c>
      <c r="DO91" s="4">
        <f t="shared" si="241"/>
        <v>733.54811667680281</v>
      </c>
      <c r="DP91" s="4">
        <f t="shared" si="241"/>
        <v>0</v>
      </c>
      <c r="DQ91" s="4">
        <f t="shared" si="241"/>
        <v>397.05168525877548</v>
      </c>
      <c r="DR91" s="4">
        <f t="shared" si="241"/>
        <v>0</v>
      </c>
      <c r="DS91" s="4">
        <f t="shared" si="241"/>
        <v>392.8315016139012</v>
      </c>
      <c r="DT91" s="4">
        <f t="shared" si="241"/>
        <v>0</v>
      </c>
      <c r="DU91" s="4">
        <f t="shared" si="241"/>
        <v>0</v>
      </c>
      <c r="DV91" s="4">
        <f t="shared" si="241"/>
        <v>0</v>
      </c>
      <c r="DW91" s="4">
        <f t="shared" si="241"/>
        <v>0</v>
      </c>
      <c r="DX91" s="4">
        <f t="shared" si="241"/>
        <v>124.96143625069853</v>
      </c>
      <c r="DY91" s="4">
        <f t="shared" si="241"/>
        <v>0</v>
      </c>
      <c r="DZ91" s="4">
        <f t="shared" si="241"/>
        <v>500.64758538198362</v>
      </c>
      <c r="EA91" s="4">
        <f t="shared" ref="EA91:GL91" si="242">EA139</f>
        <v>222.56484208741452</v>
      </c>
      <c r="EB91" s="4">
        <f t="shared" si="242"/>
        <v>559.58212071016158</v>
      </c>
      <c r="EC91" s="4">
        <f t="shared" si="242"/>
        <v>0</v>
      </c>
      <c r="ED91" s="4">
        <f t="shared" si="242"/>
        <v>0</v>
      </c>
      <c r="EE91" s="4">
        <f t="shared" si="242"/>
        <v>0</v>
      </c>
      <c r="EF91" s="4">
        <f t="shared" si="242"/>
        <v>0</v>
      </c>
      <c r="EG91" s="4">
        <f t="shared" si="242"/>
        <v>0</v>
      </c>
      <c r="EH91" s="4">
        <f t="shared" si="242"/>
        <v>454.50068283210908</v>
      </c>
      <c r="EI91" s="4">
        <f t="shared" si="242"/>
        <v>500.82595958171163</v>
      </c>
      <c r="EJ91" s="4">
        <f t="shared" si="242"/>
        <v>360.5005995087572</v>
      </c>
      <c r="EK91" s="4">
        <f t="shared" si="242"/>
        <v>407.14051870539754</v>
      </c>
      <c r="EL91" s="4">
        <f t="shared" si="242"/>
        <v>0</v>
      </c>
      <c r="EM91" s="4">
        <f t="shared" si="242"/>
        <v>304.85075221614255</v>
      </c>
      <c r="EN91" s="4">
        <f t="shared" si="242"/>
        <v>533.50572437143319</v>
      </c>
      <c r="EO91" s="4">
        <f t="shared" si="242"/>
        <v>452.21624506448558</v>
      </c>
      <c r="EP91" s="4">
        <f t="shared" si="242"/>
        <v>191.2107128521821</v>
      </c>
      <c r="EQ91" s="4">
        <f t="shared" si="242"/>
        <v>508.86066882532424</v>
      </c>
      <c r="ER91" s="4">
        <f t="shared" si="242"/>
        <v>307.87055665521302</v>
      </c>
      <c r="ES91" s="4">
        <f t="shared" si="242"/>
        <v>283.23401322160379</v>
      </c>
      <c r="ET91" s="4">
        <f t="shared" si="242"/>
        <v>261.61471259007556</v>
      </c>
      <c r="EU91" s="4">
        <f t="shared" si="242"/>
        <v>0</v>
      </c>
      <c r="EV91" s="4">
        <f t="shared" si="242"/>
        <v>468.12067977886659</v>
      </c>
      <c r="EW91" s="4">
        <f t="shared" si="242"/>
        <v>372.4406540087877</v>
      </c>
      <c r="EX91" s="4">
        <f t="shared" si="242"/>
        <v>400.14640991289247</v>
      </c>
      <c r="EY91" s="4">
        <f t="shared" si="242"/>
        <v>334.07717929642502</v>
      </c>
      <c r="EZ91" s="4">
        <f t="shared" si="242"/>
        <v>332.16146178513083</v>
      </c>
      <c r="FA91" s="4">
        <f t="shared" si="242"/>
        <v>0</v>
      </c>
      <c r="FB91" s="4">
        <f t="shared" si="242"/>
        <v>330.4920836335146</v>
      </c>
      <c r="FC91" s="4">
        <f t="shared" si="242"/>
        <v>116.10349538744866</v>
      </c>
      <c r="FD91" s="4">
        <f t="shared" si="242"/>
        <v>564.25678130196559</v>
      </c>
      <c r="FE91" s="4">
        <f t="shared" si="242"/>
        <v>0</v>
      </c>
      <c r="FF91" s="4">
        <f t="shared" si="242"/>
        <v>500.06837718723216</v>
      </c>
      <c r="FG91" s="4">
        <f t="shared" si="242"/>
        <v>279.39587393023629</v>
      </c>
      <c r="FH91" s="4">
        <f t="shared" si="242"/>
        <v>166.97328240312336</v>
      </c>
      <c r="FI91" s="4">
        <f t="shared" si="242"/>
        <v>0</v>
      </c>
      <c r="FJ91" s="4">
        <f t="shared" si="242"/>
        <v>0</v>
      </c>
      <c r="FK91" s="4">
        <f t="shared" si="242"/>
        <v>0</v>
      </c>
      <c r="FL91" s="4">
        <f t="shared" si="242"/>
        <v>327.51194727929095</v>
      </c>
      <c r="FM91" s="4">
        <f t="shared" si="242"/>
        <v>0</v>
      </c>
      <c r="FN91" s="4">
        <f t="shared" si="242"/>
        <v>196.22239914409718</v>
      </c>
      <c r="FO91" s="4">
        <f t="shared" si="242"/>
        <v>218.78430741457686</v>
      </c>
      <c r="FP91" s="4">
        <f t="shared" si="242"/>
        <v>316.63880485016568</v>
      </c>
      <c r="FQ91" s="4">
        <f t="shared" si="242"/>
        <v>0</v>
      </c>
      <c r="FR91" s="4">
        <f t="shared" si="242"/>
        <v>0</v>
      </c>
      <c r="FS91" s="4">
        <f t="shared" si="242"/>
        <v>0</v>
      </c>
      <c r="FT91" s="4">
        <f t="shared" si="242"/>
        <v>677.14224862709784</v>
      </c>
      <c r="FU91" s="4">
        <f t="shared" si="242"/>
        <v>233.12316204272156</v>
      </c>
      <c r="FV91" s="4">
        <f t="shared" si="242"/>
        <v>526.7006559176499</v>
      </c>
      <c r="FW91" s="4">
        <f t="shared" si="242"/>
        <v>108.46278836003164</v>
      </c>
      <c r="FX91" s="4">
        <f t="shared" si="242"/>
        <v>0</v>
      </c>
      <c r="FY91" s="4">
        <f t="shared" si="242"/>
        <v>307.73931346658327</v>
      </c>
      <c r="FZ91" s="4">
        <f t="shared" si="242"/>
        <v>177.37498714742645</v>
      </c>
      <c r="GA91" s="4">
        <f t="shared" si="242"/>
        <v>306.21145670584195</v>
      </c>
      <c r="GB91" s="4">
        <f t="shared" si="242"/>
        <v>169.76847420449343</v>
      </c>
      <c r="GC91" s="4">
        <f t="shared" si="242"/>
        <v>0</v>
      </c>
      <c r="GD91" s="4">
        <f t="shared" si="242"/>
        <v>298.00087031941376</v>
      </c>
      <c r="GE91" s="4">
        <f t="shared" si="242"/>
        <v>437.81100999541604</v>
      </c>
      <c r="GF91" s="4">
        <f t="shared" si="242"/>
        <v>449.49657034924701</v>
      </c>
      <c r="GG91" s="4">
        <f t="shared" si="242"/>
        <v>379.27541240991576</v>
      </c>
      <c r="GH91" s="4">
        <f t="shared" si="242"/>
        <v>213.59880505054107</v>
      </c>
      <c r="GI91" s="4">
        <f t="shared" si="242"/>
        <v>574.45110445466207</v>
      </c>
      <c r="GJ91" s="4">
        <f t="shared" si="242"/>
        <v>492.92474029677135</v>
      </c>
      <c r="GK91" s="4">
        <f t="shared" si="242"/>
        <v>0</v>
      </c>
      <c r="GL91" s="4">
        <f t="shared" si="242"/>
        <v>0</v>
      </c>
      <c r="GM91" s="4">
        <f t="shared" ref="GM91:IX91" si="243">GM139</f>
        <v>409.55811438286122</v>
      </c>
      <c r="GN91" s="4">
        <f t="shared" si="243"/>
        <v>389.55317228253733</v>
      </c>
      <c r="GO91" s="4">
        <f t="shared" si="243"/>
        <v>198.24078690238534</v>
      </c>
      <c r="GP91" s="4">
        <f t="shared" si="243"/>
        <v>268.47305716897125</v>
      </c>
      <c r="GQ91" s="4">
        <f t="shared" si="243"/>
        <v>341.98988648538045</v>
      </c>
      <c r="GR91" s="4">
        <f t="shared" si="243"/>
        <v>0</v>
      </c>
      <c r="GS91" s="4">
        <f t="shared" si="243"/>
        <v>0</v>
      </c>
      <c r="GT91" s="4">
        <f t="shared" si="243"/>
        <v>0</v>
      </c>
      <c r="GU91" s="4">
        <f t="shared" si="243"/>
        <v>400.33471277271616</v>
      </c>
      <c r="GV91" s="4">
        <f t="shared" si="243"/>
        <v>473.49677941736388</v>
      </c>
      <c r="GW91" s="4">
        <f t="shared" si="243"/>
        <v>324.16731513224386</v>
      </c>
      <c r="GX91" s="4">
        <f t="shared" si="243"/>
        <v>295.61351901199555</v>
      </c>
      <c r="GY91" s="4">
        <f t="shared" si="243"/>
        <v>166.37767009456627</v>
      </c>
      <c r="GZ91" s="4">
        <f t="shared" si="243"/>
        <v>478.09472628081022</v>
      </c>
      <c r="HA91" s="4">
        <f t="shared" si="243"/>
        <v>492.42867793395033</v>
      </c>
      <c r="HB91" s="4">
        <f t="shared" si="243"/>
        <v>429.99047827270147</v>
      </c>
      <c r="HC91" s="4">
        <f t="shared" si="243"/>
        <v>0</v>
      </c>
      <c r="HD91" s="4">
        <f t="shared" si="243"/>
        <v>0</v>
      </c>
      <c r="HE91" s="4">
        <f t="shared" si="243"/>
        <v>254.76861894190725</v>
      </c>
      <c r="HF91" s="4">
        <f t="shared" si="243"/>
        <v>586.26519567239689</v>
      </c>
      <c r="HG91" s="4">
        <f t="shared" si="243"/>
        <v>0</v>
      </c>
      <c r="HH91" s="4">
        <f t="shared" si="243"/>
        <v>288.1386170455317</v>
      </c>
      <c r="HI91" s="4">
        <f t="shared" si="243"/>
        <v>0</v>
      </c>
      <c r="HJ91" s="4">
        <f t="shared" si="243"/>
        <v>0</v>
      </c>
      <c r="HK91" s="4">
        <f t="shared" si="243"/>
        <v>0</v>
      </c>
      <c r="HL91" s="4">
        <f t="shared" si="243"/>
        <v>0</v>
      </c>
      <c r="HM91" s="4">
        <f t="shared" si="243"/>
        <v>0</v>
      </c>
      <c r="HN91" s="4">
        <f t="shared" si="243"/>
        <v>0</v>
      </c>
      <c r="HO91" s="4">
        <f t="shared" si="243"/>
        <v>0</v>
      </c>
      <c r="HP91" s="4">
        <f t="shared" si="243"/>
        <v>0</v>
      </c>
      <c r="HQ91" s="4">
        <f t="shared" si="243"/>
        <v>372.00197517274501</v>
      </c>
      <c r="HR91" s="4">
        <f t="shared" si="243"/>
        <v>522.02922836557673</v>
      </c>
      <c r="HS91" s="4">
        <f t="shared" si="243"/>
        <v>492.53221740495457</v>
      </c>
      <c r="HT91" s="4">
        <f t="shared" si="243"/>
        <v>471.83652079140904</v>
      </c>
      <c r="HU91" s="4">
        <f t="shared" si="243"/>
        <v>0</v>
      </c>
      <c r="HV91" s="4">
        <f t="shared" si="243"/>
        <v>355.52875691817798</v>
      </c>
      <c r="HW91" s="4">
        <f t="shared" si="243"/>
        <v>732.86227405232955</v>
      </c>
      <c r="HX91" s="4">
        <f t="shared" si="243"/>
        <v>0</v>
      </c>
      <c r="HY91" s="4">
        <f t="shared" si="243"/>
        <v>411.68920518628767</v>
      </c>
      <c r="HZ91" s="4">
        <f t="shared" si="243"/>
        <v>133.69951463240497</v>
      </c>
      <c r="IA91" s="4">
        <f t="shared" si="243"/>
        <v>274.7588772148676</v>
      </c>
      <c r="IB91" s="4">
        <f t="shared" si="243"/>
        <v>168.99472572758782</v>
      </c>
      <c r="IC91" s="4">
        <f t="shared" si="243"/>
        <v>358.2443052573517</v>
      </c>
      <c r="ID91" s="4">
        <f t="shared" si="243"/>
        <v>497.70215665578417</v>
      </c>
      <c r="IE91" s="4">
        <f t="shared" si="243"/>
        <v>0</v>
      </c>
      <c r="IF91" s="4">
        <f t="shared" si="243"/>
        <v>0</v>
      </c>
      <c r="IG91" s="4">
        <f t="shared" si="243"/>
        <v>375.43078327655928</v>
      </c>
      <c r="IH91" s="4">
        <f t="shared" si="243"/>
        <v>259.2132124919267</v>
      </c>
      <c r="II91" s="4">
        <f t="shared" si="243"/>
        <v>0</v>
      </c>
      <c r="IJ91" s="4">
        <f t="shared" si="243"/>
        <v>0</v>
      </c>
      <c r="IK91" s="4">
        <f t="shared" si="243"/>
        <v>109.91592614610444</v>
      </c>
      <c r="IL91" s="4">
        <f t="shared" si="243"/>
        <v>431.06213941983276</v>
      </c>
      <c r="IM91" s="4">
        <f t="shared" si="243"/>
        <v>673.82950935315466</v>
      </c>
      <c r="IN91" s="4">
        <f t="shared" si="243"/>
        <v>549.02197518618721</v>
      </c>
      <c r="IO91" s="4">
        <f t="shared" si="243"/>
        <v>474.82757862212435</v>
      </c>
      <c r="IP91" s="4">
        <f t="shared" si="243"/>
        <v>0</v>
      </c>
      <c r="IQ91" s="4">
        <f t="shared" si="243"/>
        <v>0</v>
      </c>
      <c r="IR91" s="4">
        <f t="shared" si="243"/>
        <v>436.11715737741304</v>
      </c>
      <c r="IS91" s="4">
        <f t="shared" si="243"/>
        <v>0</v>
      </c>
      <c r="IT91" s="4">
        <f t="shared" si="243"/>
        <v>0</v>
      </c>
      <c r="IU91" s="4">
        <f t="shared" si="243"/>
        <v>239.73427168964315</v>
      </c>
      <c r="IV91" s="4">
        <f t="shared" si="243"/>
        <v>458.62043748636211</v>
      </c>
      <c r="IW91" s="4">
        <f t="shared" si="243"/>
        <v>0</v>
      </c>
      <c r="IX91" s="4">
        <f t="shared" si="243"/>
        <v>0</v>
      </c>
      <c r="IY91" s="4">
        <f t="shared" ref="IY91:JC91" si="244">IY139</f>
        <v>362.84305838634219</v>
      </c>
      <c r="IZ91" s="4">
        <f t="shared" si="244"/>
        <v>504.27016813051114</v>
      </c>
      <c r="JA91" s="4">
        <f t="shared" si="244"/>
        <v>247.75490809554739</v>
      </c>
      <c r="JB91" s="4">
        <f t="shared" si="244"/>
        <v>452.10060178141708</v>
      </c>
      <c r="JC91" s="4">
        <f t="shared" si="244"/>
        <v>0</v>
      </c>
    </row>
    <row r="92" spans="1:263" x14ac:dyDescent="0.25">
      <c r="A92" s="4">
        <f t="shared" si="159"/>
        <v>58779.64451683576</v>
      </c>
      <c r="B92">
        <v>2035</v>
      </c>
      <c r="C92" s="4">
        <f t="shared" ref="C92:BN92" si="245">C140</f>
        <v>837.79199756932962</v>
      </c>
      <c r="D92" s="4">
        <f t="shared" si="245"/>
        <v>406.43500980814514</v>
      </c>
      <c r="E92" s="4">
        <f t="shared" si="245"/>
        <v>365.89379126775674</v>
      </c>
      <c r="F92" s="4">
        <f t="shared" si="245"/>
        <v>412.00583133949357</v>
      </c>
      <c r="G92" s="4">
        <f t="shared" si="245"/>
        <v>0</v>
      </c>
      <c r="H92" s="4">
        <f t="shared" si="245"/>
        <v>425.67600834350878</v>
      </c>
      <c r="I92" s="4">
        <f t="shared" si="245"/>
        <v>283.48058497223809</v>
      </c>
      <c r="J92" s="4">
        <f t="shared" si="245"/>
        <v>505.15758695711315</v>
      </c>
      <c r="K92" s="4">
        <f t="shared" si="245"/>
        <v>0</v>
      </c>
      <c r="L92" s="4">
        <f t="shared" si="245"/>
        <v>0</v>
      </c>
      <c r="M92" s="4">
        <f t="shared" si="245"/>
        <v>342.3012164636213</v>
      </c>
      <c r="N92" s="4">
        <f t="shared" si="245"/>
        <v>626.84569287587692</v>
      </c>
      <c r="O92" s="4">
        <f t="shared" si="245"/>
        <v>0</v>
      </c>
      <c r="P92" s="4">
        <f t="shared" si="245"/>
        <v>0</v>
      </c>
      <c r="Q92" s="4">
        <f t="shared" si="245"/>
        <v>476.637455723382</v>
      </c>
      <c r="R92" s="4">
        <f t="shared" si="245"/>
        <v>0</v>
      </c>
      <c r="S92" s="4">
        <f t="shared" si="245"/>
        <v>0</v>
      </c>
      <c r="T92" s="4">
        <f t="shared" si="245"/>
        <v>319.27171986976822</v>
      </c>
      <c r="U92" s="4">
        <f t="shared" si="245"/>
        <v>345.07826213802912</v>
      </c>
      <c r="V92" s="4">
        <f t="shared" si="245"/>
        <v>666.52353066163778</v>
      </c>
      <c r="W92" s="4">
        <f t="shared" si="245"/>
        <v>330.89660978858399</v>
      </c>
      <c r="X92" s="4">
        <f t="shared" si="245"/>
        <v>330.19642125417749</v>
      </c>
      <c r="Y92" s="4">
        <f t="shared" si="245"/>
        <v>0</v>
      </c>
      <c r="Z92" s="4">
        <f t="shared" si="245"/>
        <v>0</v>
      </c>
      <c r="AA92" s="4">
        <f t="shared" si="245"/>
        <v>0</v>
      </c>
      <c r="AB92" s="4">
        <f t="shared" si="245"/>
        <v>402.00133914743247</v>
      </c>
      <c r="AC92" s="4">
        <f t="shared" si="245"/>
        <v>390.80743742263348</v>
      </c>
      <c r="AD92" s="4">
        <f t="shared" si="245"/>
        <v>361.65525798128863</v>
      </c>
      <c r="AE92" s="4">
        <f t="shared" si="245"/>
        <v>397.97281120350272</v>
      </c>
      <c r="AF92" s="4">
        <f t="shared" si="245"/>
        <v>306.94272126953081</v>
      </c>
      <c r="AG92" s="4">
        <f t="shared" si="245"/>
        <v>0</v>
      </c>
      <c r="AH92" s="4">
        <f t="shared" si="245"/>
        <v>349.32435246009032</v>
      </c>
      <c r="AI92" s="4">
        <f t="shared" si="245"/>
        <v>337.85866070113474</v>
      </c>
      <c r="AJ92" s="4">
        <f t="shared" si="245"/>
        <v>258.96673041667077</v>
      </c>
      <c r="AK92" s="4">
        <f t="shared" si="245"/>
        <v>0</v>
      </c>
      <c r="AL92" s="4">
        <f t="shared" si="245"/>
        <v>250.93858952350263</v>
      </c>
      <c r="AM92" s="4">
        <f t="shared" si="245"/>
        <v>190.14248456451443</v>
      </c>
      <c r="AN92" s="4">
        <f t="shared" si="245"/>
        <v>323.0480189055038</v>
      </c>
      <c r="AO92" s="4">
        <f t="shared" si="245"/>
        <v>480.43818106986697</v>
      </c>
      <c r="AP92" s="4">
        <f t="shared" si="245"/>
        <v>220.53893845085196</v>
      </c>
      <c r="AQ92" s="4">
        <f t="shared" si="245"/>
        <v>215.46441846194199</v>
      </c>
      <c r="AR92" s="4">
        <f t="shared" si="245"/>
        <v>417.89410081204898</v>
      </c>
      <c r="AS92" s="4">
        <f t="shared" si="245"/>
        <v>0</v>
      </c>
      <c r="AT92" s="4">
        <f t="shared" si="245"/>
        <v>0</v>
      </c>
      <c r="AU92" s="4">
        <f t="shared" si="245"/>
        <v>0</v>
      </c>
      <c r="AV92" s="4">
        <f t="shared" si="245"/>
        <v>0</v>
      </c>
      <c r="AW92" s="4">
        <f t="shared" si="245"/>
        <v>274.56174376198214</v>
      </c>
      <c r="AX92" s="4">
        <f t="shared" si="245"/>
        <v>948.63040281928761</v>
      </c>
      <c r="AY92" s="4">
        <f t="shared" si="245"/>
        <v>0</v>
      </c>
      <c r="AZ92" s="4">
        <f t="shared" si="245"/>
        <v>0</v>
      </c>
      <c r="BA92" s="4">
        <f t="shared" si="245"/>
        <v>288.74056419387387</v>
      </c>
      <c r="BB92" s="4">
        <f t="shared" si="245"/>
        <v>0</v>
      </c>
      <c r="BC92" s="4">
        <f t="shared" si="245"/>
        <v>355.95122452705459</v>
      </c>
      <c r="BD92" s="4">
        <f t="shared" si="245"/>
        <v>0</v>
      </c>
      <c r="BE92" s="4">
        <f t="shared" si="245"/>
        <v>0</v>
      </c>
      <c r="BF92" s="4">
        <f t="shared" si="245"/>
        <v>0</v>
      </c>
      <c r="BG92" s="4">
        <f t="shared" si="245"/>
        <v>0</v>
      </c>
      <c r="BH92" s="4">
        <f t="shared" si="245"/>
        <v>0</v>
      </c>
      <c r="BI92" s="4">
        <f t="shared" si="245"/>
        <v>368.96423745948255</v>
      </c>
      <c r="BJ92" s="4">
        <f t="shared" si="245"/>
        <v>415.30439242870114</v>
      </c>
      <c r="BK92" s="4">
        <f t="shared" si="245"/>
        <v>228.70162979272172</v>
      </c>
      <c r="BL92" s="4">
        <f t="shared" si="245"/>
        <v>0</v>
      </c>
      <c r="BM92" s="4">
        <f t="shared" si="245"/>
        <v>177.96991278329025</v>
      </c>
      <c r="BN92" s="4">
        <f t="shared" si="245"/>
        <v>542.64555936412546</v>
      </c>
      <c r="BO92" s="4">
        <f t="shared" ref="BO92:DZ92" si="246">BO140</f>
        <v>245.53002058373076</v>
      </c>
      <c r="BP92" s="4">
        <f t="shared" si="246"/>
        <v>0</v>
      </c>
      <c r="BQ92" s="4">
        <f t="shared" si="246"/>
        <v>272.77931335782813</v>
      </c>
      <c r="BR92" s="4">
        <f t="shared" si="246"/>
        <v>0</v>
      </c>
      <c r="BS92" s="4">
        <f t="shared" si="246"/>
        <v>447.41462303988362</v>
      </c>
      <c r="BT92" s="4">
        <f t="shared" si="246"/>
        <v>0</v>
      </c>
      <c r="BU92" s="4">
        <f t="shared" si="246"/>
        <v>0</v>
      </c>
      <c r="BV92" s="4">
        <f t="shared" si="246"/>
        <v>349.25569478421255</v>
      </c>
      <c r="BW92" s="4">
        <f t="shared" si="246"/>
        <v>541.15490256145301</v>
      </c>
      <c r="BX92" s="4">
        <f t="shared" si="246"/>
        <v>662.97288724893986</v>
      </c>
      <c r="BY92" s="4">
        <f t="shared" si="246"/>
        <v>0</v>
      </c>
      <c r="BZ92" s="4">
        <f t="shared" si="246"/>
        <v>382.52063537371282</v>
      </c>
      <c r="CA92" s="4">
        <f t="shared" si="246"/>
        <v>160.02568244103946</v>
      </c>
      <c r="CB92" s="4">
        <f t="shared" si="246"/>
        <v>0</v>
      </c>
      <c r="CC92" s="4">
        <f t="shared" si="246"/>
        <v>0</v>
      </c>
      <c r="CD92" s="4">
        <f t="shared" si="246"/>
        <v>0</v>
      </c>
      <c r="CE92" s="4">
        <f t="shared" si="246"/>
        <v>0</v>
      </c>
      <c r="CF92" s="4">
        <f t="shared" si="246"/>
        <v>309.77792209836963</v>
      </c>
      <c r="CG92" s="4">
        <f t="shared" si="246"/>
        <v>0</v>
      </c>
      <c r="CH92" s="4">
        <f t="shared" si="246"/>
        <v>386.50154338779657</v>
      </c>
      <c r="CI92" s="4">
        <f t="shared" si="246"/>
        <v>0</v>
      </c>
      <c r="CJ92" s="4">
        <f t="shared" si="246"/>
        <v>0</v>
      </c>
      <c r="CK92" s="4">
        <f t="shared" si="246"/>
        <v>0</v>
      </c>
      <c r="CL92" s="4">
        <f t="shared" si="246"/>
        <v>306.11961211316907</v>
      </c>
      <c r="CM92" s="4">
        <f t="shared" si="246"/>
        <v>0</v>
      </c>
      <c r="CN92" s="4">
        <f t="shared" si="246"/>
        <v>429.49283234593156</v>
      </c>
      <c r="CO92" s="4">
        <f t="shared" si="246"/>
        <v>0</v>
      </c>
      <c r="CP92" s="4">
        <f t="shared" si="246"/>
        <v>302.55777379042445</v>
      </c>
      <c r="CQ92" s="4">
        <f t="shared" si="246"/>
        <v>221.7329196868499</v>
      </c>
      <c r="CR92" s="4">
        <f t="shared" si="246"/>
        <v>0</v>
      </c>
      <c r="CS92" s="4">
        <f t="shared" si="246"/>
        <v>129.10205092908544</v>
      </c>
      <c r="CT92" s="4">
        <f t="shared" si="246"/>
        <v>0</v>
      </c>
      <c r="CU92" s="4">
        <f t="shared" si="246"/>
        <v>522.22258942048177</v>
      </c>
      <c r="CV92" s="4">
        <f t="shared" si="246"/>
        <v>205.407271687974</v>
      </c>
      <c r="CW92" s="4">
        <f t="shared" si="246"/>
        <v>214.80116751724597</v>
      </c>
      <c r="CX92" s="4">
        <f t="shared" si="246"/>
        <v>419.53160247919135</v>
      </c>
      <c r="CY92" s="4">
        <f t="shared" si="246"/>
        <v>0</v>
      </c>
      <c r="CZ92" s="4">
        <f t="shared" si="246"/>
        <v>474.5982639565122</v>
      </c>
      <c r="DA92" s="4">
        <f t="shared" si="246"/>
        <v>430.93929190297479</v>
      </c>
      <c r="DB92" s="4">
        <f t="shared" si="246"/>
        <v>0</v>
      </c>
      <c r="DC92" s="4">
        <f t="shared" si="246"/>
        <v>473.13967013249243</v>
      </c>
      <c r="DD92" s="4">
        <f t="shared" si="246"/>
        <v>310.80704001628675</v>
      </c>
      <c r="DE92" s="4">
        <f t="shared" si="246"/>
        <v>0</v>
      </c>
      <c r="DF92" s="4">
        <f t="shared" si="246"/>
        <v>0</v>
      </c>
      <c r="DG92" s="4">
        <f t="shared" si="246"/>
        <v>287.93195302492876</v>
      </c>
      <c r="DH92" s="4">
        <f t="shared" si="246"/>
        <v>0</v>
      </c>
      <c r="DI92" s="4">
        <f t="shared" si="246"/>
        <v>226.78208790544758</v>
      </c>
      <c r="DJ92" s="4">
        <f t="shared" si="246"/>
        <v>168.8781317063663</v>
      </c>
      <c r="DK92" s="4">
        <f t="shared" si="246"/>
        <v>0</v>
      </c>
      <c r="DL92" s="4">
        <f t="shared" si="246"/>
        <v>215.3323512268131</v>
      </c>
      <c r="DM92" s="4">
        <f t="shared" si="246"/>
        <v>0</v>
      </c>
      <c r="DN92" s="4">
        <f t="shared" si="246"/>
        <v>0</v>
      </c>
      <c r="DO92" s="4">
        <f t="shared" si="246"/>
        <v>763.36934288816701</v>
      </c>
      <c r="DP92" s="4">
        <f t="shared" si="246"/>
        <v>0</v>
      </c>
      <c r="DQ92" s="4">
        <f t="shared" si="246"/>
        <v>418.06264183392835</v>
      </c>
      <c r="DR92" s="4">
        <f t="shared" si="246"/>
        <v>0</v>
      </c>
      <c r="DS92" s="4">
        <f t="shared" si="246"/>
        <v>414.28422033099855</v>
      </c>
      <c r="DT92" s="4">
        <f t="shared" si="246"/>
        <v>0</v>
      </c>
      <c r="DU92" s="4">
        <f t="shared" si="246"/>
        <v>0</v>
      </c>
      <c r="DV92" s="4">
        <f t="shared" si="246"/>
        <v>0</v>
      </c>
      <c r="DW92" s="4">
        <f t="shared" si="246"/>
        <v>0</v>
      </c>
      <c r="DX92" s="4">
        <f t="shared" si="246"/>
        <v>143.47686343428032</v>
      </c>
      <c r="DY92" s="4">
        <f t="shared" si="246"/>
        <v>0</v>
      </c>
      <c r="DZ92" s="4">
        <f t="shared" si="246"/>
        <v>525.14957771030583</v>
      </c>
      <c r="EA92" s="4">
        <f t="shared" ref="EA92:GL92" si="247">EA140</f>
        <v>206.05526825224987</v>
      </c>
      <c r="EB92" s="4">
        <f t="shared" si="247"/>
        <v>581.18575845390853</v>
      </c>
      <c r="EC92" s="4">
        <f t="shared" si="247"/>
        <v>0</v>
      </c>
      <c r="ED92" s="4">
        <f t="shared" si="247"/>
        <v>0</v>
      </c>
      <c r="EE92" s="4">
        <f t="shared" si="247"/>
        <v>0</v>
      </c>
      <c r="EF92" s="4">
        <f t="shared" si="247"/>
        <v>0</v>
      </c>
      <c r="EG92" s="4">
        <f t="shared" si="247"/>
        <v>0</v>
      </c>
      <c r="EH92" s="4">
        <f t="shared" si="247"/>
        <v>471.15838266964886</v>
      </c>
      <c r="EI92" s="4">
        <f t="shared" si="247"/>
        <v>519.2208397850419</v>
      </c>
      <c r="EJ92" s="4">
        <f t="shared" si="247"/>
        <v>353.26006021243262</v>
      </c>
      <c r="EK92" s="4">
        <f t="shared" si="247"/>
        <v>422.26156351134927</v>
      </c>
      <c r="EL92" s="4">
        <f t="shared" si="247"/>
        <v>0</v>
      </c>
      <c r="EM92" s="4">
        <f t="shared" si="247"/>
        <v>287.61929597530815</v>
      </c>
      <c r="EN92" s="4">
        <f t="shared" si="247"/>
        <v>539.3225052862</v>
      </c>
      <c r="EO92" s="4">
        <f t="shared" si="247"/>
        <v>475.03288069528696</v>
      </c>
      <c r="EP92" s="4">
        <f t="shared" si="247"/>
        <v>212.53758901066649</v>
      </c>
      <c r="EQ92" s="4">
        <f t="shared" si="247"/>
        <v>528.12432205948926</v>
      </c>
      <c r="ER92" s="4">
        <f t="shared" si="247"/>
        <v>329.67350667279231</v>
      </c>
      <c r="ES92" s="4">
        <f t="shared" si="247"/>
        <v>301.11503557227269</v>
      </c>
      <c r="ET92" s="4">
        <f t="shared" si="247"/>
        <v>270.90137843825596</v>
      </c>
      <c r="EU92" s="4">
        <f t="shared" si="247"/>
        <v>0</v>
      </c>
      <c r="EV92" s="4">
        <f t="shared" si="247"/>
        <v>498.06635263925318</v>
      </c>
      <c r="EW92" s="4">
        <f t="shared" si="247"/>
        <v>355.19585544644065</v>
      </c>
      <c r="EX92" s="4">
        <f t="shared" si="247"/>
        <v>414.30395344280544</v>
      </c>
      <c r="EY92" s="4">
        <f t="shared" si="247"/>
        <v>346.21892690596388</v>
      </c>
      <c r="EZ92" s="4">
        <f t="shared" si="247"/>
        <v>345.06247460422338</v>
      </c>
      <c r="FA92" s="4">
        <f t="shared" si="247"/>
        <v>0</v>
      </c>
      <c r="FB92" s="4">
        <f t="shared" si="247"/>
        <v>340.42627294655483</v>
      </c>
      <c r="FC92" s="4">
        <f t="shared" si="247"/>
        <v>119.69066882328175</v>
      </c>
      <c r="FD92" s="4">
        <f t="shared" si="247"/>
        <v>553.47894811965057</v>
      </c>
      <c r="FE92" s="4">
        <f t="shared" si="247"/>
        <v>0</v>
      </c>
      <c r="FF92" s="4">
        <f t="shared" si="247"/>
        <v>506.69385740511603</v>
      </c>
      <c r="FG92" s="4">
        <f t="shared" si="247"/>
        <v>303.09961152796939</v>
      </c>
      <c r="FH92" s="4">
        <f t="shared" si="247"/>
        <v>183.89277241589201</v>
      </c>
      <c r="FI92" s="4">
        <f t="shared" si="247"/>
        <v>0</v>
      </c>
      <c r="FJ92" s="4">
        <f t="shared" si="247"/>
        <v>0</v>
      </c>
      <c r="FK92" s="4">
        <f t="shared" si="247"/>
        <v>0</v>
      </c>
      <c r="FL92" s="4">
        <f t="shared" si="247"/>
        <v>310.76284912530099</v>
      </c>
      <c r="FM92" s="4">
        <f t="shared" si="247"/>
        <v>0</v>
      </c>
      <c r="FN92" s="4">
        <f t="shared" si="247"/>
        <v>202.85697188219893</v>
      </c>
      <c r="FO92" s="4">
        <f t="shared" si="247"/>
        <v>187.38105153100508</v>
      </c>
      <c r="FP92" s="4">
        <f t="shared" si="247"/>
        <v>286.8576796462375</v>
      </c>
      <c r="FQ92" s="4">
        <f t="shared" si="247"/>
        <v>0</v>
      </c>
      <c r="FR92" s="4">
        <f t="shared" si="247"/>
        <v>0</v>
      </c>
      <c r="FS92" s="4">
        <f t="shared" si="247"/>
        <v>0</v>
      </c>
      <c r="FT92" s="4">
        <f t="shared" si="247"/>
        <v>676.71394010264748</v>
      </c>
      <c r="FU92" s="4">
        <f t="shared" si="247"/>
        <v>255.5400883695861</v>
      </c>
      <c r="FV92" s="4">
        <f t="shared" si="247"/>
        <v>508.84452582220536</v>
      </c>
      <c r="FW92" s="4">
        <f t="shared" si="247"/>
        <v>0</v>
      </c>
      <c r="FX92" s="4">
        <f t="shared" si="247"/>
        <v>0</v>
      </c>
      <c r="FY92" s="4">
        <f t="shared" si="247"/>
        <v>318.93769435753177</v>
      </c>
      <c r="FZ92" s="4">
        <f t="shared" si="247"/>
        <v>196.21034637157572</v>
      </c>
      <c r="GA92" s="4">
        <f t="shared" si="247"/>
        <v>329.56976485383194</v>
      </c>
      <c r="GB92" s="4">
        <f t="shared" si="247"/>
        <v>175.81792779862641</v>
      </c>
      <c r="GC92" s="4">
        <f t="shared" si="247"/>
        <v>0</v>
      </c>
      <c r="GD92" s="4">
        <f t="shared" si="247"/>
        <v>288.81519915800328</v>
      </c>
      <c r="GE92" s="4">
        <f t="shared" si="247"/>
        <v>467.3670780697916</v>
      </c>
      <c r="GF92" s="4">
        <f t="shared" si="247"/>
        <v>432.74723549296823</v>
      </c>
      <c r="GG92" s="4">
        <f t="shared" si="247"/>
        <v>356.13676504701334</v>
      </c>
      <c r="GH92" s="4">
        <f t="shared" si="247"/>
        <v>230.64084969562415</v>
      </c>
      <c r="GI92" s="4">
        <f t="shared" si="247"/>
        <v>501.26349950754025</v>
      </c>
      <c r="GJ92" s="4">
        <f t="shared" si="247"/>
        <v>511.41961500714291</v>
      </c>
      <c r="GK92" s="4">
        <f t="shared" si="247"/>
        <v>0</v>
      </c>
      <c r="GL92" s="4">
        <f t="shared" si="247"/>
        <v>0</v>
      </c>
      <c r="GM92" s="4">
        <f t="shared" ref="GM92:IX92" si="248">GM140</f>
        <v>426.40010683586411</v>
      </c>
      <c r="GN92" s="4">
        <f t="shared" si="248"/>
        <v>403.5006001859083</v>
      </c>
      <c r="GO92" s="4">
        <f t="shared" si="248"/>
        <v>205.38293629919269</v>
      </c>
      <c r="GP92" s="4">
        <f t="shared" si="248"/>
        <v>287.9193218213253</v>
      </c>
      <c r="GQ92" s="4">
        <f t="shared" si="248"/>
        <v>355.4955531998815</v>
      </c>
      <c r="GR92" s="4">
        <f t="shared" si="248"/>
        <v>0</v>
      </c>
      <c r="GS92" s="4">
        <f t="shared" si="248"/>
        <v>0</v>
      </c>
      <c r="GT92" s="4">
        <f t="shared" si="248"/>
        <v>0</v>
      </c>
      <c r="GU92" s="4">
        <f t="shared" si="248"/>
        <v>414.41396384162834</v>
      </c>
      <c r="GV92" s="4">
        <f t="shared" si="248"/>
        <v>492.32986428753827</v>
      </c>
      <c r="GW92" s="4">
        <f t="shared" si="248"/>
        <v>346.06381438754289</v>
      </c>
      <c r="GX92" s="4">
        <f t="shared" si="248"/>
        <v>306.1559885742152</v>
      </c>
      <c r="GY92" s="4">
        <f t="shared" si="248"/>
        <v>170.32920595327025</v>
      </c>
      <c r="GZ92" s="4">
        <f t="shared" si="248"/>
        <v>507.35845307967401</v>
      </c>
      <c r="HA92" s="4">
        <f t="shared" si="248"/>
        <v>514.14177354904473</v>
      </c>
      <c r="HB92" s="4">
        <f t="shared" si="248"/>
        <v>459.5757894362651</v>
      </c>
      <c r="HC92" s="4">
        <f t="shared" si="248"/>
        <v>0</v>
      </c>
      <c r="HD92" s="4">
        <f t="shared" si="248"/>
        <v>0</v>
      </c>
      <c r="HE92" s="4">
        <f t="shared" si="248"/>
        <v>272.52483672106109</v>
      </c>
      <c r="HF92" s="4">
        <f t="shared" si="248"/>
        <v>618.19817521164487</v>
      </c>
      <c r="HG92" s="4">
        <f t="shared" si="248"/>
        <v>0</v>
      </c>
      <c r="HH92" s="4">
        <f t="shared" si="248"/>
        <v>299.07362053961435</v>
      </c>
      <c r="HI92" s="4">
        <f t="shared" si="248"/>
        <v>0</v>
      </c>
      <c r="HJ92" s="4">
        <f t="shared" si="248"/>
        <v>0</v>
      </c>
      <c r="HK92" s="4">
        <f t="shared" si="248"/>
        <v>0</v>
      </c>
      <c r="HL92" s="4">
        <f t="shared" si="248"/>
        <v>0</v>
      </c>
      <c r="HM92" s="4">
        <f t="shared" si="248"/>
        <v>0</v>
      </c>
      <c r="HN92" s="4">
        <f t="shared" si="248"/>
        <v>0</v>
      </c>
      <c r="HO92" s="4">
        <f t="shared" si="248"/>
        <v>0</v>
      </c>
      <c r="HP92" s="4">
        <f t="shared" si="248"/>
        <v>0</v>
      </c>
      <c r="HQ92" s="4">
        <f t="shared" si="248"/>
        <v>387.08142243314745</v>
      </c>
      <c r="HR92" s="4">
        <f t="shared" si="248"/>
        <v>542.6116268187169</v>
      </c>
      <c r="HS92" s="4">
        <f t="shared" si="248"/>
        <v>512.20185117588528</v>
      </c>
      <c r="HT92" s="4">
        <f t="shared" si="248"/>
        <v>461.09872890331906</v>
      </c>
      <c r="HU92" s="4">
        <f t="shared" si="248"/>
        <v>0</v>
      </c>
      <c r="HV92" s="4">
        <f t="shared" si="248"/>
        <v>339.51593366615265</v>
      </c>
      <c r="HW92" s="4">
        <f t="shared" si="248"/>
        <v>761.17390928741827</v>
      </c>
      <c r="HX92" s="4">
        <f t="shared" si="248"/>
        <v>0</v>
      </c>
      <c r="HY92" s="4">
        <f t="shared" si="248"/>
        <v>427.90443267328385</v>
      </c>
      <c r="HZ92" s="4">
        <f t="shared" si="248"/>
        <v>137.77076106954041</v>
      </c>
      <c r="IA92" s="4">
        <f t="shared" si="248"/>
        <v>300.43448849172972</v>
      </c>
      <c r="IB92" s="4">
        <f t="shared" si="248"/>
        <v>193.30326056408845</v>
      </c>
      <c r="IC92" s="4">
        <f t="shared" si="248"/>
        <v>357.05035887366671</v>
      </c>
      <c r="ID92" s="4">
        <f t="shared" si="248"/>
        <v>473.31900588175131</v>
      </c>
      <c r="IE92" s="4">
        <f t="shared" si="248"/>
        <v>0</v>
      </c>
      <c r="IF92" s="4">
        <f t="shared" si="248"/>
        <v>0</v>
      </c>
      <c r="IG92" s="4">
        <f t="shared" si="248"/>
        <v>373.55740522893956</v>
      </c>
      <c r="IH92" s="4">
        <f t="shared" si="248"/>
        <v>267.86555979354006</v>
      </c>
      <c r="II92" s="4">
        <f t="shared" si="248"/>
        <v>0</v>
      </c>
      <c r="IJ92" s="4">
        <f t="shared" si="248"/>
        <v>0</v>
      </c>
      <c r="IK92" s="4">
        <f t="shared" si="248"/>
        <v>0</v>
      </c>
      <c r="IL92" s="4">
        <f t="shared" si="248"/>
        <v>424.8114909230722</v>
      </c>
      <c r="IM92" s="4">
        <f t="shared" si="248"/>
        <v>699.9131088863827</v>
      </c>
      <c r="IN92" s="4">
        <f t="shared" si="248"/>
        <v>519.73578285063149</v>
      </c>
      <c r="IO92" s="4">
        <f t="shared" si="248"/>
        <v>512.61899042778089</v>
      </c>
      <c r="IP92" s="4">
        <f t="shared" si="248"/>
        <v>0</v>
      </c>
      <c r="IQ92" s="4">
        <f t="shared" si="248"/>
        <v>0</v>
      </c>
      <c r="IR92" s="4">
        <f t="shared" si="248"/>
        <v>438.89183384788754</v>
      </c>
      <c r="IS92" s="4">
        <f t="shared" si="248"/>
        <v>0</v>
      </c>
      <c r="IT92" s="4">
        <f t="shared" si="248"/>
        <v>0</v>
      </c>
      <c r="IU92" s="4">
        <f t="shared" si="248"/>
        <v>246.60917821048309</v>
      </c>
      <c r="IV92" s="4">
        <f t="shared" si="248"/>
        <v>476.48095527448959</v>
      </c>
      <c r="IW92" s="4">
        <f t="shared" si="248"/>
        <v>0</v>
      </c>
      <c r="IX92" s="4">
        <f t="shared" si="248"/>
        <v>0</v>
      </c>
      <c r="IY92" s="4">
        <f t="shared" ref="IY92:JC92" si="249">IY140</f>
        <v>352.28915652026626</v>
      </c>
      <c r="IZ92" s="4">
        <f t="shared" si="249"/>
        <v>522.7341237208268</v>
      </c>
      <c r="JA92" s="4">
        <f t="shared" si="249"/>
        <v>254.37523605286688</v>
      </c>
      <c r="JB92" s="4">
        <f t="shared" si="249"/>
        <v>474.64283915480729</v>
      </c>
      <c r="JC92" s="4">
        <f t="shared" si="249"/>
        <v>0</v>
      </c>
    </row>
    <row r="93" spans="1:263" x14ac:dyDescent="0.25">
      <c r="A93" s="4">
        <f t="shared" si="159"/>
        <v>59760.098989067847</v>
      </c>
      <c r="B93">
        <v>2036</v>
      </c>
      <c r="C93" s="4">
        <f t="shared" ref="C93:BN93" si="250">C141</f>
        <v>871.57332304507304</v>
      </c>
      <c r="D93" s="4">
        <f t="shared" si="250"/>
        <v>420.74193524044131</v>
      </c>
      <c r="E93" s="4">
        <f t="shared" si="250"/>
        <v>390.57099354315835</v>
      </c>
      <c r="F93" s="4">
        <f t="shared" si="250"/>
        <v>427.75257262527913</v>
      </c>
      <c r="G93" s="4">
        <f t="shared" si="250"/>
        <v>0</v>
      </c>
      <c r="H93" s="4">
        <f t="shared" si="250"/>
        <v>424.24210598224693</v>
      </c>
      <c r="I93" s="4">
        <f t="shared" si="250"/>
        <v>292.57068504819722</v>
      </c>
      <c r="J93" s="4">
        <f t="shared" si="250"/>
        <v>523.96908815152051</v>
      </c>
      <c r="K93" s="4">
        <f t="shared" si="250"/>
        <v>0</v>
      </c>
      <c r="L93" s="4">
        <f t="shared" si="250"/>
        <v>0</v>
      </c>
      <c r="M93" s="4">
        <f t="shared" si="250"/>
        <v>366.60404397925328</v>
      </c>
      <c r="N93" s="4">
        <f t="shared" si="250"/>
        <v>649.51786148097858</v>
      </c>
      <c r="O93" s="4">
        <f t="shared" si="250"/>
        <v>0</v>
      </c>
      <c r="P93" s="4">
        <f t="shared" si="250"/>
        <v>0</v>
      </c>
      <c r="Q93" s="4">
        <f t="shared" si="250"/>
        <v>492.22459235225699</v>
      </c>
      <c r="R93" s="4">
        <f t="shared" si="250"/>
        <v>0</v>
      </c>
      <c r="S93" s="4">
        <f t="shared" si="250"/>
        <v>0</v>
      </c>
      <c r="T93" s="4">
        <f t="shared" si="250"/>
        <v>328.83247354346895</v>
      </c>
      <c r="U93" s="4">
        <f t="shared" si="250"/>
        <v>339.12015547879656</v>
      </c>
      <c r="V93" s="4">
        <f t="shared" si="250"/>
        <v>669.86155449878197</v>
      </c>
      <c r="W93" s="4">
        <f t="shared" si="250"/>
        <v>356.52071070010618</v>
      </c>
      <c r="X93" s="4">
        <f t="shared" si="250"/>
        <v>350.0217559428304</v>
      </c>
      <c r="Y93" s="4">
        <f t="shared" si="250"/>
        <v>0</v>
      </c>
      <c r="Z93" s="4">
        <f t="shared" si="250"/>
        <v>0</v>
      </c>
      <c r="AA93" s="4">
        <f t="shared" si="250"/>
        <v>0</v>
      </c>
      <c r="AB93" s="4">
        <f t="shared" si="250"/>
        <v>418.84836185649675</v>
      </c>
      <c r="AC93" s="4">
        <f t="shared" si="250"/>
        <v>402.82334318246194</v>
      </c>
      <c r="AD93" s="4">
        <f t="shared" si="250"/>
        <v>372.95210117277895</v>
      </c>
      <c r="AE93" s="4">
        <f t="shared" si="250"/>
        <v>410.74746176546745</v>
      </c>
      <c r="AF93" s="4">
        <f t="shared" si="250"/>
        <v>324.47583740067108</v>
      </c>
      <c r="AG93" s="4">
        <f t="shared" si="250"/>
        <v>0</v>
      </c>
      <c r="AH93" s="4">
        <f t="shared" si="250"/>
        <v>360.96972793703992</v>
      </c>
      <c r="AI93" s="4">
        <f t="shared" si="250"/>
        <v>350.41960217769423</v>
      </c>
      <c r="AJ93" s="4">
        <f t="shared" si="250"/>
        <v>268.46640908598209</v>
      </c>
      <c r="AK93" s="4">
        <f t="shared" si="250"/>
        <v>0</v>
      </c>
      <c r="AL93" s="4">
        <f t="shared" si="250"/>
        <v>259.04340531533859</v>
      </c>
      <c r="AM93" s="4">
        <f t="shared" si="250"/>
        <v>196.19136090827357</v>
      </c>
      <c r="AN93" s="4">
        <f t="shared" si="250"/>
        <v>333.8869645672936</v>
      </c>
      <c r="AO93" s="4">
        <f t="shared" si="250"/>
        <v>483.34583146890759</v>
      </c>
      <c r="AP93" s="4">
        <f t="shared" si="250"/>
        <v>243.75578002095043</v>
      </c>
      <c r="AQ93" s="4">
        <f t="shared" si="250"/>
        <v>235.99233676016735</v>
      </c>
      <c r="AR93" s="4">
        <f t="shared" si="250"/>
        <v>417.34288360396818</v>
      </c>
      <c r="AS93" s="4">
        <f t="shared" si="250"/>
        <v>0</v>
      </c>
      <c r="AT93" s="4">
        <f t="shared" si="250"/>
        <v>0</v>
      </c>
      <c r="AU93" s="4">
        <f t="shared" si="250"/>
        <v>0</v>
      </c>
      <c r="AV93" s="4">
        <f t="shared" si="250"/>
        <v>0</v>
      </c>
      <c r="AW93" s="4">
        <f t="shared" si="250"/>
        <v>282.89681737399354</v>
      </c>
      <c r="AX93" s="4">
        <f t="shared" si="250"/>
        <v>898.12987003054252</v>
      </c>
      <c r="AY93" s="4">
        <f t="shared" si="250"/>
        <v>0</v>
      </c>
      <c r="AZ93" s="4">
        <f t="shared" si="250"/>
        <v>0</v>
      </c>
      <c r="BA93" s="4">
        <f t="shared" si="250"/>
        <v>284.38126059497495</v>
      </c>
      <c r="BB93" s="4">
        <f t="shared" si="250"/>
        <v>0</v>
      </c>
      <c r="BC93" s="4">
        <f t="shared" si="250"/>
        <v>353.15727031035641</v>
      </c>
      <c r="BD93" s="4">
        <f t="shared" si="250"/>
        <v>0</v>
      </c>
      <c r="BE93" s="4">
        <f t="shared" si="250"/>
        <v>0</v>
      </c>
      <c r="BF93" s="4">
        <f t="shared" si="250"/>
        <v>0</v>
      </c>
      <c r="BG93" s="4">
        <f t="shared" si="250"/>
        <v>0</v>
      </c>
      <c r="BH93" s="4">
        <f t="shared" si="250"/>
        <v>0</v>
      </c>
      <c r="BI93" s="4">
        <f t="shared" si="250"/>
        <v>360.87731458796804</v>
      </c>
      <c r="BJ93" s="4">
        <f t="shared" si="250"/>
        <v>428.67373291998894</v>
      </c>
      <c r="BK93" s="4">
        <f t="shared" si="250"/>
        <v>237.44987268898043</v>
      </c>
      <c r="BL93" s="4">
        <f t="shared" si="250"/>
        <v>0</v>
      </c>
      <c r="BM93" s="4">
        <f t="shared" si="250"/>
        <v>0</v>
      </c>
      <c r="BN93" s="4">
        <f t="shared" si="250"/>
        <v>520.05467886644851</v>
      </c>
      <c r="BO93" s="4">
        <f t="shared" ref="BO93:DZ93" si="251">BO141</f>
        <v>251.24841047207289</v>
      </c>
      <c r="BP93" s="4">
        <f t="shared" si="251"/>
        <v>0</v>
      </c>
      <c r="BQ93" s="4">
        <f t="shared" si="251"/>
        <v>282.60308523346407</v>
      </c>
      <c r="BR93" s="4">
        <f t="shared" si="251"/>
        <v>0</v>
      </c>
      <c r="BS93" s="4">
        <f t="shared" si="251"/>
        <v>465.12736965325757</v>
      </c>
      <c r="BT93" s="4">
        <f t="shared" si="251"/>
        <v>0</v>
      </c>
      <c r="BU93" s="4">
        <f t="shared" si="251"/>
        <v>0</v>
      </c>
      <c r="BV93" s="4">
        <f t="shared" si="251"/>
        <v>361.20329588380775</v>
      </c>
      <c r="BW93" s="4">
        <f t="shared" si="251"/>
        <v>565.35486829643924</v>
      </c>
      <c r="BX93" s="4">
        <f t="shared" si="251"/>
        <v>687.63832135130144</v>
      </c>
      <c r="BY93" s="4">
        <f t="shared" si="251"/>
        <v>0</v>
      </c>
      <c r="BZ93" s="4">
        <f t="shared" si="251"/>
        <v>404.86555026311726</v>
      </c>
      <c r="CA93" s="4">
        <f t="shared" si="251"/>
        <v>178.0167296096196</v>
      </c>
      <c r="CB93" s="4">
        <f t="shared" si="251"/>
        <v>0</v>
      </c>
      <c r="CC93" s="4">
        <f t="shared" si="251"/>
        <v>0</v>
      </c>
      <c r="CD93" s="4">
        <f t="shared" si="251"/>
        <v>0</v>
      </c>
      <c r="CE93" s="4">
        <f t="shared" si="251"/>
        <v>0</v>
      </c>
      <c r="CF93" s="4">
        <f t="shared" si="251"/>
        <v>335.55860801822291</v>
      </c>
      <c r="CG93" s="4">
        <f t="shared" si="251"/>
        <v>0</v>
      </c>
      <c r="CH93" s="4">
        <f t="shared" si="251"/>
        <v>399.70088830060013</v>
      </c>
      <c r="CI93" s="4">
        <f t="shared" si="251"/>
        <v>0</v>
      </c>
      <c r="CJ93" s="4">
        <f t="shared" si="251"/>
        <v>0</v>
      </c>
      <c r="CK93" s="4">
        <f t="shared" si="251"/>
        <v>0</v>
      </c>
      <c r="CL93" s="4">
        <f t="shared" si="251"/>
        <v>317.68419891465572</v>
      </c>
      <c r="CM93" s="4">
        <f t="shared" si="251"/>
        <v>0</v>
      </c>
      <c r="CN93" s="4">
        <f t="shared" si="251"/>
        <v>442.98395364332094</v>
      </c>
      <c r="CO93" s="4">
        <f t="shared" si="251"/>
        <v>0</v>
      </c>
      <c r="CP93" s="4">
        <f t="shared" si="251"/>
        <v>311.70564322124949</v>
      </c>
      <c r="CQ93" s="4">
        <f t="shared" si="251"/>
        <v>247.59259366446173</v>
      </c>
      <c r="CR93" s="4">
        <f t="shared" si="251"/>
        <v>0</v>
      </c>
      <c r="CS93" s="4">
        <f t="shared" si="251"/>
        <v>132.75724559046151</v>
      </c>
      <c r="CT93" s="4">
        <f t="shared" si="251"/>
        <v>0</v>
      </c>
      <c r="CU93" s="4">
        <f t="shared" si="251"/>
        <v>541.86690204847457</v>
      </c>
      <c r="CV93" s="4">
        <f t="shared" si="251"/>
        <v>210.34093358509571</v>
      </c>
      <c r="CW93" s="4">
        <f t="shared" si="251"/>
        <v>220.27032346821616</v>
      </c>
      <c r="CX93" s="4">
        <f t="shared" si="251"/>
        <v>433.60595186681877</v>
      </c>
      <c r="CY93" s="4">
        <f t="shared" si="251"/>
        <v>0</v>
      </c>
      <c r="CZ93" s="4">
        <f t="shared" si="251"/>
        <v>498.32880856907423</v>
      </c>
      <c r="DA93" s="4">
        <f t="shared" si="251"/>
        <v>445.9546823443942</v>
      </c>
      <c r="DB93" s="4">
        <f t="shared" si="251"/>
        <v>0</v>
      </c>
      <c r="DC93" s="4">
        <f t="shared" si="251"/>
        <v>489.92058070859787</v>
      </c>
      <c r="DD93" s="4">
        <f t="shared" si="251"/>
        <v>319.49204968478642</v>
      </c>
      <c r="DE93" s="4">
        <f t="shared" si="251"/>
        <v>0</v>
      </c>
      <c r="DF93" s="4">
        <f t="shared" si="251"/>
        <v>0</v>
      </c>
      <c r="DG93" s="4">
        <f t="shared" si="251"/>
        <v>297.02642102151901</v>
      </c>
      <c r="DH93" s="4">
        <f t="shared" si="251"/>
        <v>0</v>
      </c>
      <c r="DI93" s="4">
        <f t="shared" si="251"/>
        <v>242.22712207043517</v>
      </c>
      <c r="DJ93" s="4">
        <f t="shared" si="251"/>
        <v>0</v>
      </c>
      <c r="DK93" s="4">
        <f t="shared" si="251"/>
        <v>0</v>
      </c>
      <c r="DL93" s="4">
        <f t="shared" si="251"/>
        <v>222.14127064198405</v>
      </c>
      <c r="DM93" s="4">
        <f t="shared" si="251"/>
        <v>0</v>
      </c>
      <c r="DN93" s="4">
        <f t="shared" si="251"/>
        <v>0</v>
      </c>
      <c r="DO93" s="4">
        <f t="shared" si="251"/>
        <v>793.6878280774647</v>
      </c>
      <c r="DP93" s="4">
        <f t="shared" si="251"/>
        <v>0</v>
      </c>
      <c r="DQ93" s="4">
        <f t="shared" si="251"/>
        <v>430.9059876527275</v>
      </c>
      <c r="DR93" s="4">
        <f t="shared" si="251"/>
        <v>0</v>
      </c>
      <c r="DS93" s="4">
        <f t="shared" si="251"/>
        <v>427.42131029971887</v>
      </c>
      <c r="DT93" s="4">
        <f t="shared" si="251"/>
        <v>0</v>
      </c>
      <c r="DU93" s="4">
        <f t="shared" si="251"/>
        <v>0</v>
      </c>
      <c r="DV93" s="4">
        <f t="shared" si="251"/>
        <v>0</v>
      </c>
      <c r="DW93" s="4">
        <f t="shared" si="251"/>
        <v>0</v>
      </c>
      <c r="DX93" s="4">
        <f t="shared" si="251"/>
        <v>147.23438925921218</v>
      </c>
      <c r="DY93" s="4">
        <f t="shared" si="251"/>
        <v>0</v>
      </c>
      <c r="DZ93" s="4">
        <f t="shared" si="251"/>
        <v>542.13062418099923</v>
      </c>
      <c r="EA93" s="4">
        <f t="shared" ref="EA93:GL93" si="252">EA141</f>
        <v>224.28456700144011</v>
      </c>
      <c r="EB93" s="4">
        <f t="shared" si="252"/>
        <v>603.6529702640006</v>
      </c>
      <c r="EC93" s="4">
        <f t="shared" si="252"/>
        <v>0</v>
      </c>
      <c r="ED93" s="4">
        <f t="shared" si="252"/>
        <v>0</v>
      </c>
      <c r="EE93" s="4">
        <f t="shared" si="252"/>
        <v>0</v>
      </c>
      <c r="EF93" s="4">
        <f t="shared" si="252"/>
        <v>0</v>
      </c>
      <c r="EG93" s="4">
        <f t="shared" si="252"/>
        <v>0</v>
      </c>
      <c r="EH93" s="4">
        <f t="shared" si="252"/>
        <v>496.51862077524913</v>
      </c>
      <c r="EI93" s="4">
        <f t="shared" si="252"/>
        <v>526.0798846004509</v>
      </c>
      <c r="EJ93" s="4">
        <f t="shared" si="252"/>
        <v>371.41679475502264</v>
      </c>
      <c r="EK93" s="4">
        <f t="shared" si="252"/>
        <v>438.13429789002214</v>
      </c>
      <c r="EL93" s="4">
        <f t="shared" si="252"/>
        <v>0</v>
      </c>
      <c r="EM93" s="4">
        <f t="shared" si="252"/>
        <v>308.10576739145796</v>
      </c>
      <c r="EN93" s="4">
        <f t="shared" si="252"/>
        <v>558.82980887104975</v>
      </c>
      <c r="EO93" s="4">
        <f t="shared" si="252"/>
        <v>491.02568179152433</v>
      </c>
      <c r="EP93" s="4">
        <f t="shared" si="252"/>
        <v>217.84716910059313</v>
      </c>
      <c r="EQ93" s="4">
        <f t="shared" si="252"/>
        <v>571.14664465214753</v>
      </c>
      <c r="ER93" s="4">
        <f t="shared" si="252"/>
        <v>340.7458794773147</v>
      </c>
      <c r="ES93" s="4">
        <f t="shared" si="252"/>
        <v>309.71019919252512</v>
      </c>
      <c r="ET93" s="4">
        <f t="shared" si="252"/>
        <v>280.55377832435755</v>
      </c>
      <c r="EU93" s="4">
        <f t="shared" si="252"/>
        <v>0</v>
      </c>
      <c r="EV93" s="4">
        <f t="shared" si="252"/>
        <v>516.82669687246516</v>
      </c>
      <c r="EW93" s="4">
        <f t="shared" si="252"/>
        <v>368.2313050871407</v>
      </c>
      <c r="EX93" s="4">
        <f t="shared" si="252"/>
        <v>415.94209935420582</v>
      </c>
      <c r="EY93" s="4">
        <f t="shared" si="252"/>
        <v>358.32701575898471</v>
      </c>
      <c r="EZ93" s="4">
        <f t="shared" si="252"/>
        <v>341.14424432039488</v>
      </c>
      <c r="FA93" s="4">
        <f t="shared" si="252"/>
        <v>0</v>
      </c>
      <c r="FB93" s="4">
        <f t="shared" si="252"/>
        <v>350.74183201254363</v>
      </c>
      <c r="FC93" s="4">
        <f t="shared" si="252"/>
        <v>0</v>
      </c>
      <c r="FD93" s="4">
        <f t="shared" si="252"/>
        <v>574.94584426565928</v>
      </c>
      <c r="FE93" s="4">
        <f t="shared" si="252"/>
        <v>0</v>
      </c>
      <c r="FF93" s="4">
        <f t="shared" si="252"/>
        <v>528.52969105433385</v>
      </c>
      <c r="FG93" s="4">
        <f t="shared" si="252"/>
        <v>312.85139300079322</v>
      </c>
      <c r="FH93" s="4">
        <f t="shared" si="252"/>
        <v>187.74146439697446</v>
      </c>
      <c r="FI93" s="4">
        <f t="shared" si="252"/>
        <v>0</v>
      </c>
      <c r="FJ93" s="4">
        <f t="shared" si="252"/>
        <v>0</v>
      </c>
      <c r="FK93" s="4">
        <f t="shared" si="252"/>
        <v>0</v>
      </c>
      <c r="FL93" s="4">
        <f t="shared" si="252"/>
        <v>329.94318581165339</v>
      </c>
      <c r="FM93" s="4">
        <f t="shared" si="252"/>
        <v>0</v>
      </c>
      <c r="FN93" s="4">
        <f t="shared" si="252"/>
        <v>209.84518823613652</v>
      </c>
      <c r="FO93" s="4">
        <f t="shared" si="252"/>
        <v>211.91433334891556</v>
      </c>
      <c r="FP93" s="4">
        <f t="shared" si="252"/>
        <v>312.15656270775747</v>
      </c>
      <c r="FQ93" s="4">
        <f t="shared" si="252"/>
        <v>0</v>
      </c>
      <c r="FR93" s="4">
        <f t="shared" si="252"/>
        <v>0</v>
      </c>
      <c r="FS93" s="4">
        <f t="shared" si="252"/>
        <v>0</v>
      </c>
      <c r="FT93" s="4">
        <f t="shared" si="252"/>
        <v>703.79912357899855</v>
      </c>
      <c r="FU93" s="4">
        <f t="shared" si="252"/>
        <v>261.55819299593645</v>
      </c>
      <c r="FV93" s="4">
        <f t="shared" si="252"/>
        <v>529.0952037951505</v>
      </c>
      <c r="FW93" s="4">
        <f t="shared" si="252"/>
        <v>0</v>
      </c>
      <c r="FX93" s="4">
        <f t="shared" si="252"/>
        <v>0</v>
      </c>
      <c r="FY93" s="4">
        <f t="shared" si="252"/>
        <v>312.06429918689764</v>
      </c>
      <c r="FZ93" s="4">
        <f t="shared" si="252"/>
        <v>201.03793250638554</v>
      </c>
      <c r="GA93" s="4">
        <f t="shared" si="252"/>
        <v>339.98205628615858</v>
      </c>
      <c r="GB93" s="4">
        <f t="shared" si="252"/>
        <v>0</v>
      </c>
      <c r="GC93" s="4">
        <f t="shared" si="252"/>
        <v>0</v>
      </c>
      <c r="GD93" s="4">
        <f t="shared" si="252"/>
        <v>307.25679314124108</v>
      </c>
      <c r="GE93" s="4">
        <f t="shared" si="252"/>
        <v>484.35239453381024</v>
      </c>
      <c r="GF93" s="4">
        <f t="shared" si="252"/>
        <v>455.17161842574893</v>
      </c>
      <c r="GG93" s="4">
        <f t="shared" si="252"/>
        <v>383.21728133587641</v>
      </c>
      <c r="GH93" s="4">
        <f t="shared" si="252"/>
        <v>237.09229445046799</v>
      </c>
      <c r="GI93" s="4">
        <f t="shared" si="252"/>
        <v>523.09299844894383</v>
      </c>
      <c r="GJ93" s="4">
        <f t="shared" si="252"/>
        <v>518.59113979409517</v>
      </c>
      <c r="GK93" s="4">
        <f t="shared" si="252"/>
        <v>0</v>
      </c>
      <c r="GL93" s="4">
        <f t="shared" si="252"/>
        <v>0</v>
      </c>
      <c r="GM93" s="4">
        <f t="shared" ref="GM93:IX93" si="253">GM141</f>
        <v>413.96250880879649</v>
      </c>
      <c r="GN93" s="4">
        <f t="shared" si="253"/>
        <v>417.989532102037</v>
      </c>
      <c r="GO93" s="4">
        <f t="shared" si="253"/>
        <v>0</v>
      </c>
      <c r="GP93" s="4">
        <f t="shared" si="253"/>
        <v>296.4163591808952</v>
      </c>
      <c r="GQ93" s="4">
        <f t="shared" si="253"/>
        <v>368.51286034074906</v>
      </c>
      <c r="GR93" s="4">
        <f t="shared" si="253"/>
        <v>0</v>
      </c>
      <c r="GS93" s="4">
        <f t="shared" si="253"/>
        <v>0</v>
      </c>
      <c r="GT93" s="4">
        <f t="shared" si="253"/>
        <v>0</v>
      </c>
      <c r="GU93" s="4">
        <f t="shared" si="253"/>
        <v>410.47884893244571</v>
      </c>
      <c r="GV93" s="4">
        <f t="shared" si="253"/>
        <v>487.13535811790393</v>
      </c>
      <c r="GW93" s="4">
        <f t="shared" si="253"/>
        <v>357.24207971615863</v>
      </c>
      <c r="GX93" s="4">
        <f t="shared" si="253"/>
        <v>300.35149997126979</v>
      </c>
      <c r="GY93" s="4">
        <f t="shared" si="253"/>
        <v>174.78162906864193</v>
      </c>
      <c r="GZ93" s="4">
        <f t="shared" si="253"/>
        <v>525.09760514724564</v>
      </c>
      <c r="HA93" s="4">
        <f t="shared" si="253"/>
        <v>494.98320426886846</v>
      </c>
      <c r="HB93" s="4">
        <f t="shared" si="253"/>
        <v>476.26670286441851</v>
      </c>
      <c r="HC93" s="4">
        <f t="shared" si="253"/>
        <v>0</v>
      </c>
      <c r="HD93" s="4">
        <f t="shared" si="253"/>
        <v>0</v>
      </c>
      <c r="HE93" s="4">
        <f t="shared" si="253"/>
        <v>280.17610115776932</v>
      </c>
      <c r="HF93" s="4">
        <f t="shared" si="253"/>
        <v>641.24082326425059</v>
      </c>
      <c r="HG93" s="4">
        <f t="shared" si="253"/>
        <v>0</v>
      </c>
      <c r="HH93" s="4">
        <f t="shared" si="253"/>
        <v>279.83201470927798</v>
      </c>
      <c r="HI93" s="4">
        <f t="shared" si="253"/>
        <v>0</v>
      </c>
      <c r="HJ93" s="4">
        <f t="shared" si="253"/>
        <v>0</v>
      </c>
      <c r="HK93" s="4">
        <f t="shared" si="253"/>
        <v>0</v>
      </c>
      <c r="HL93" s="4">
        <f t="shared" si="253"/>
        <v>0</v>
      </c>
      <c r="HM93" s="4">
        <f t="shared" si="253"/>
        <v>0</v>
      </c>
      <c r="HN93" s="4">
        <f t="shared" si="253"/>
        <v>0</v>
      </c>
      <c r="HO93" s="4">
        <f t="shared" si="253"/>
        <v>0</v>
      </c>
      <c r="HP93" s="4">
        <f t="shared" si="253"/>
        <v>0</v>
      </c>
      <c r="HQ93" s="4">
        <f t="shared" si="253"/>
        <v>365.16491184574545</v>
      </c>
      <c r="HR93" s="4">
        <f t="shared" si="253"/>
        <v>540.90080348663651</v>
      </c>
      <c r="HS93" s="4">
        <f t="shared" si="253"/>
        <v>532.74583477814519</v>
      </c>
      <c r="HT93" s="4">
        <f t="shared" si="253"/>
        <v>478.27419188252168</v>
      </c>
      <c r="HU93" s="4">
        <f t="shared" si="253"/>
        <v>0</v>
      </c>
      <c r="HV93" s="4">
        <f t="shared" si="253"/>
        <v>363.95169579053839</v>
      </c>
      <c r="HW93" s="4">
        <f t="shared" si="253"/>
        <v>790.60612377621214</v>
      </c>
      <c r="HX93" s="4">
        <f t="shared" si="253"/>
        <v>0</v>
      </c>
      <c r="HY93" s="4">
        <f t="shared" si="253"/>
        <v>412.15442885729976</v>
      </c>
      <c r="HZ93" s="4">
        <f t="shared" si="253"/>
        <v>158.91619018995519</v>
      </c>
      <c r="IA93" s="4">
        <f t="shared" si="253"/>
        <v>308.53566858397841</v>
      </c>
      <c r="IB93" s="4">
        <f t="shared" si="253"/>
        <v>198.07440104711901</v>
      </c>
      <c r="IC93" s="4">
        <f t="shared" si="253"/>
        <v>368.69906377406068</v>
      </c>
      <c r="ID93" s="4">
        <f t="shared" si="253"/>
        <v>492.16615588074797</v>
      </c>
      <c r="IE93" s="4">
        <f t="shared" si="253"/>
        <v>0</v>
      </c>
      <c r="IF93" s="4">
        <f t="shared" si="253"/>
        <v>0</v>
      </c>
      <c r="IG93" s="4">
        <f t="shared" si="253"/>
        <v>385.13531775399235</v>
      </c>
      <c r="IH93" s="4">
        <f t="shared" si="253"/>
        <v>275.77341235046435</v>
      </c>
      <c r="II93" s="4">
        <f t="shared" si="253"/>
        <v>0</v>
      </c>
      <c r="IJ93" s="4">
        <f t="shared" si="253"/>
        <v>0</v>
      </c>
      <c r="IK93" s="4">
        <f t="shared" si="253"/>
        <v>0</v>
      </c>
      <c r="IL93" s="4">
        <f t="shared" si="253"/>
        <v>446.28742284151997</v>
      </c>
      <c r="IM93" s="4">
        <f t="shared" si="253"/>
        <v>716.61501590572425</v>
      </c>
      <c r="IN93" s="4">
        <f t="shared" si="253"/>
        <v>552.26446539163624</v>
      </c>
      <c r="IO93" s="4">
        <f t="shared" si="253"/>
        <v>530.68037715982689</v>
      </c>
      <c r="IP93" s="4">
        <f t="shared" si="253"/>
        <v>0</v>
      </c>
      <c r="IQ93" s="4">
        <f t="shared" si="253"/>
        <v>0</v>
      </c>
      <c r="IR93" s="4">
        <f t="shared" si="253"/>
        <v>454.61504288693737</v>
      </c>
      <c r="IS93" s="4">
        <f t="shared" si="253"/>
        <v>0</v>
      </c>
      <c r="IT93" s="4">
        <f t="shared" si="253"/>
        <v>0</v>
      </c>
      <c r="IU93" s="4">
        <f t="shared" si="253"/>
        <v>265.13585203283242</v>
      </c>
      <c r="IV93" s="4">
        <f t="shared" si="253"/>
        <v>494.38604542023336</v>
      </c>
      <c r="IW93" s="4">
        <f t="shared" si="253"/>
        <v>0</v>
      </c>
      <c r="IX93" s="4">
        <f t="shared" si="253"/>
        <v>0</v>
      </c>
      <c r="IY93" s="4">
        <f t="shared" ref="IY93:JC93" si="254">IY141</f>
        <v>374.62872749304717</v>
      </c>
      <c r="IZ93" s="4">
        <f t="shared" si="254"/>
        <v>569.15229682298366</v>
      </c>
      <c r="JA93" s="4">
        <f t="shared" si="254"/>
        <v>261.46947490651138</v>
      </c>
      <c r="JB93" s="4">
        <f t="shared" si="254"/>
        <v>490.19266795895567</v>
      </c>
      <c r="JC93" s="4">
        <f t="shared" si="254"/>
        <v>0</v>
      </c>
    </row>
    <row r="94" spans="1:263" x14ac:dyDescent="0.25">
      <c r="A94" s="4">
        <f t="shared" si="159"/>
        <v>60452.064420973213</v>
      </c>
      <c r="B94">
        <v>2037</v>
      </c>
      <c r="C94" s="4">
        <f t="shared" ref="C94:BN94" si="255">C142</f>
        <v>929.69424396452746</v>
      </c>
      <c r="D94" s="4">
        <f t="shared" si="255"/>
        <v>435.06531088382064</v>
      </c>
      <c r="E94" s="4">
        <f t="shared" si="255"/>
        <v>404.61867356393708</v>
      </c>
      <c r="F94" s="4">
        <f t="shared" si="255"/>
        <v>415.11654732777919</v>
      </c>
      <c r="G94" s="4">
        <f t="shared" si="255"/>
        <v>0</v>
      </c>
      <c r="H94" s="4">
        <f t="shared" si="255"/>
        <v>440.1398117908326</v>
      </c>
      <c r="I94" s="4">
        <f t="shared" si="255"/>
        <v>302.52147339796329</v>
      </c>
      <c r="J94" s="4">
        <f t="shared" si="255"/>
        <v>535.86112511412409</v>
      </c>
      <c r="K94" s="4">
        <f t="shared" si="255"/>
        <v>0</v>
      </c>
      <c r="L94" s="4">
        <f t="shared" si="255"/>
        <v>0</v>
      </c>
      <c r="M94" s="4">
        <f t="shared" si="255"/>
        <v>378.38873471021094</v>
      </c>
      <c r="N94" s="4">
        <f t="shared" si="255"/>
        <v>673.38980797493662</v>
      </c>
      <c r="O94" s="4">
        <f t="shared" si="255"/>
        <v>0</v>
      </c>
      <c r="P94" s="4">
        <f t="shared" si="255"/>
        <v>0</v>
      </c>
      <c r="Q94" s="4">
        <f t="shared" si="255"/>
        <v>508.85822183936705</v>
      </c>
      <c r="R94" s="4">
        <f t="shared" si="255"/>
        <v>0</v>
      </c>
      <c r="S94" s="4">
        <f t="shared" si="255"/>
        <v>0</v>
      </c>
      <c r="T94" s="4">
        <f t="shared" si="255"/>
        <v>338.99836744072036</v>
      </c>
      <c r="U94" s="4">
        <f t="shared" si="255"/>
        <v>350.97043741781613</v>
      </c>
      <c r="V94" s="4">
        <f t="shared" si="255"/>
        <v>696.40569592133158</v>
      </c>
      <c r="W94" s="4">
        <f t="shared" si="255"/>
        <v>369.23525066858144</v>
      </c>
      <c r="X94" s="4">
        <f t="shared" si="255"/>
        <v>361.20460474372823</v>
      </c>
      <c r="Y94" s="4">
        <f t="shared" si="255"/>
        <v>0</v>
      </c>
      <c r="Z94" s="4">
        <f t="shared" si="255"/>
        <v>0</v>
      </c>
      <c r="AA94" s="4">
        <f t="shared" si="255"/>
        <v>0</v>
      </c>
      <c r="AB94" s="4">
        <f t="shared" si="255"/>
        <v>432.71965289879722</v>
      </c>
      <c r="AC94" s="4">
        <f t="shared" si="255"/>
        <v>415.74678219972645</v>
      </c>
      <c r="AD94" s="4">
        <f t="shared" si="255"/>
        <v>385.24088249075328</v>
      </c>
      <c r="AE94" s="4">
        <f t="shared" si="255"/>
        <v>424.45870883127446</v>
      </c>
      <c r="AF94" s="4">
        <f t="shared" si="255"/>
        <v>334.7407480390853</v>
      </c>
      <c r="AG94" s="4">
        <f t="shared" si="255"/>
        <v>0</v>
      </c>
      <c r="AH94" s="4">
        <f t="shared" si="255"/>
        <v>373.33992133251223</v>
      </c>
      <c r="AI94" s="4">
        <f t="shared" si="255"/>
        <v>340.71038739071531</v>
      </c>
      <c r="AJ94" s="4">
        <f t="shared" si="255"/>
        <v>253.94026678753633</v>
      </c>
      <c r="AK94" s="4">
        <f t="shared" si="255"/>
        <v>0</v>
      </c>
      <c r="AL94" s="4">
        <f t="shared" si="255"/>
        <v>267.57370396098867</v>
      </c>
      <c r="AM94" s="4">
        <f t="shared" si="255"/>
        <v>184.97872747093581</v>
      </c>
      <c r="AN94" s="4">
        <f t="shared" si="255"/>
        <v>0</v>
      </c>
      <c r="AO94" s="4">
        <f t="shared" si="255"/>
        <v>507.74190752202759</v>
      </c>
      <c r="AP94" s="4">
        <f t="shared" si="255"/>
        <v>252.32503012979475</v>
      </c>
      <c r="AQ94" s="4">
        <f t="shared" si="255"/>
        <v>243.14404461846505</v>
      </c>
      <c r="AR94" s="4">
        <f t="shared" si="255"/>
        <v>439.89526897726995</v>
      </c>
      <c r="AS94" s="4">
        <f t="shared" si="255"/>
        <v>0</v>
      </c>
      <c r="AT94" s="4">
        <f t="shared" si="255"/>
        <v>0</v>
      </c>
      <c r="AU94" s="4">
        <f t="shared" si="255"/>
        <v>0</v>
      </c>
      <c r="AV94" s="4">
        <f t="shared" si="255"/>
        <v>0</v>
      </c>
      <c r="AW94" s="4">
        <f t="shared" si="255"/>
        <v>0</v>
      </c>
      <c r="AX94" s="4">
        <f t="shared" si="255"/>
        <v>931.29592793889026</v>
      </c>
      <c r="AY94" s="4">
        <f t="shared" si="255"/>
        <v>0</v>
      </c>
      <c r="AZ94" s="4">
        <f t="shared" si="255"/>
        <v>0</v>
      </c>
      <c r="BA94" s="4">
        <f t="shared" si="255"/>
        <v>300.2835833842945</v>
      </c>
      <c r="BB94" s="4">
        <f t="shared" si="255"/>
        <v>0</v>
      </c>
      <c r="BC94" s="4">
        <f t="shared" si="255"/>
        <v>371.84040459146837</v>
      </c>
      <c r="BD94" s="4">
        <f t="shared" si="255"/>
        <v>0</v>
      </c>
      <c r="BE94" s="4">
        <f t="shared" si="255"/>
        <v>0</v>
      </c>
      <c r="BF94" s="4">
        <f t="shared" si="255"/>
        <v>0</v>
      </c>
      <c r="BG94" s="4">
        <f t="shared" si="255"/>
        <v>0</v>
      </c>
      <c r="BH94" s="4">
        <f t="shared" si="255"/>
        <v>0</v>
      </c>
      <c r="BI94" s="4">
        <f t="shared" si="255"/>
        <v>378.71326526013894</v>
      </c>
      <c r="BJ94" s="4">
        <f t="shared" si="255"/>
        <v>443.15684646529161</v>
      </c>
      <c r="BK94" s="4">
        <f t="shared" si="255"/>
        <v>247.36727253552999</v>
      </c>
      <c r="BL94" s="4">
        <f t="shared" si="255"/>
        <v>0</v>
      </c>
      <c r="BM94" s="4">
        <f t="shared" si="255"/>
        <v>0</v>
      </c>
      <c r="BN94" s="4">
        <f t="shared" si="255"/>
        <v>540.38763126553431</v>
      </c>
      <c r="BO94" s="4">
        <f t="shared" ref="BO94:DZ94" si="256">BO142</f>
        <v>258.20584255377474</v>
      </c>
      <c r="BP94" s="4">
        <f t="shared" si="256"/>
        <v>0</v>
      </c>
      <c r="BQ94" s="4">
        <f t="shared" si="256"/>
        <v>292.93640354781246</v>
      </c>
      <c r="BR94" s="4">
        <f t="shared" si="256"/>
        <v>0</v>
      </c>
      <c r="BS94" s="4">
        <f t="shared" si="256"/>
        <v>456.10168401614334</v>
      </c>
      <c r="BT94" s="4">
        <f t="shared" si="256"/>
        <v>0</v>
      </c>
      <c r="BU94" s="4">
        <f t="shared" si="256"/>
        <v>0</v>
      </c>
      <c r="BV94" s="4">
        <f t="shared" si="256"/>
        <v>374.49962127131192</v>
      </c>
      <c r="BW94" s="4">
        <f t="shared" si="256"/>
        <v>584.35381875719247</v>
      </c>
      <c r="BX94" s="4">
        <f t="shared" si="256"/>
        <v>712.21522311352692</v>
      </c>
      <c r="BY94" s="4">
        <f t="shared" si="256"/>
        <v>0</v>
      </c>
      <c r="BZ94" s="4">
        <f t="shared" si="256"/>
        <v>418.12006500353687</v>
      </c>
      <c r="CA94" s="4">
        <f t="shared" si="256"/>
        <v>182.36655863770736</v>
      </c>
      <c r="CB94" s="4">
        <f t="shared" si="256"/>
        <v>0</v>
      </c>
      <c r="CC94" s="4">
        <f t="shared" si="256"/>
        <v>0</v>
      </c>
      <c r="CD94" s="4">
        <f t="shared" si="256"/>
        <v>0</v>
      </c>
      <c r="CE94" s="4">
        <f t="shared" si="256"/>
        <v>0</v>
      </c>
      <c r="CF94" s="4">
        <f t="shared" si="256"/>
        <v>345.85068227640551</v>
      </c>
      <c r="CG94" s="4">
        <f t="shared" si="256"/>
        <v>0</v>
      </c>
      <c r="CH94" s="4">
        <f t="shared" si="256"/>
        <v>413.50644098948925</v>
      </c>
      <c r="CI94" s="4">
        <f t="shared" si="256"/>
        <v>0</v>
      </c>
      <c r="CJ94" s="4">
        <f t="shared" si="256"/>
        <v>0</v>
      </c>
      <c r="CK94" s="4">
        <f t="shared" si="256"/>
        <v>0</v>
      </c>
      <c r="CL94" s="4">
        <f t="shared" si="256"/>
        <v>328.75536359644428</v>
      </c>
      <c r="CM94" s="4">
        <f t="shared" si="256"/>
        <v>0</v>
      </c>
      <c r="CN94" s="4">
        <f t="shared" si="256"/>
        <v>457.95648525434768</v>
      </c>
      <c r="CO94" s="4">
        <f t="shared" si="256"/>
        <v>0</v>
      </c>
      <c r="CP94" s="4">
        <f t="shared" si="256"/>
        <v>322.03119721775784</v>
      </c>
      <c r="CQ94" s="4">
        <f t="shared" si="256"/>
        <v>255.56612410582716</v>
      </c>
      <c r="CR94" s="4">
        <f t="shared" si="256"/>
        <v>0</v>
      </c>
      <c r="CS94" s="4">
        <f t="shared" si="256"/>
        <v>0</v>
      </c>
      <c r="CT94" s="4">
        <f t="shared" si="256"/>
        <v>0</v>
      </c>
      <c r="CU94" s="4">
        <f t="shared" si="256"/>
        <v>547.0477380301644</v>
      </c>
      <c r="CV94" s="4">
        <f t="shared" si="256"/>
        <v>216.24549496346799</v>
      </c>
      <c r="CW94" s="4">
        <f t="shared" si="256"/>
        <v>226.80921862544628</v>
      </c>
      <c r="CX94" s="4">
        <f t="shared" si="256"/>
        <v>448.58387524388235</v>
      </c>
      <c r="CY94" s="4">
        <f t="shared" si="256"/>
        <v>0</v>
      </c>
      <c r="CZ94" s="4">
        <f t="shared" si="256"/>
        <v>515.02550018314582</v>
      </c>
      <c r="DA94" s="4">
        <f t="shared" si="256"/>
        <v>462.45579857054423</v>
      </c>
      <c r="DB94" s="4">
        <f t="shared" si="256"/>
        <v>0</v>
      </c>
      <c r="DC94" s="4">
        <f t="shared" si="256"/>
        <v>475.37472431967439</v>
      </c>
      <c r="DD94" s="4">
        <f t="shared" si="256"/>
        <v>329.43060342515776</v>
      </c>
      <c r="DE94" s="4">
        <f t="shared" si="256"/>
        <v>0</v>
      </c>
      <c r="DF94" s="4">
        <f t="shared" si="256"/>
        <v>0</v>
      </c>
      <c r="DG94" s="4">
        <f t="shared" si="256"/>
        <v>307.0065144350126</v>
      </c>
      <c r="DH94" s="4">
        <f t="shared" si="256"/>
        <v>0</v>
      </c>
      <c r="DI94" s="4">
        <f t="shared" si="256"/>
        <v>248.27311607190063</v>
      </c>
      <c r="DJ94" s="4">
        <f t="shared" si="256"/>
        <v>0</v>
      </c>
      <c r="DK94" s="4">
        <f t="shared" si="256"/>
        <v>0</v>
      </c>
      <c r="DL94" s="4">
        <f t="shared" si="256"/>
        <v>239.99757414502932</v>
      </c>
      <c r="DM94" s="4">
        <f t="shared" si="256"/>
        <v>0</v>
      </c>
      <c r="DN94" s="4">
        <f t="shared" si="256"/>
        <v>0</v>
      </c>
      <c r="DO94" s="4">
        <f t="shared" si="256"/>
        <v>825.33525999893857</v>
      </c>
      <c r="DP94" s="4">
        <f t="shared" si="256"/>
        <v>0</v>
      </c>
      <c r="DQ94" s="4">
        <f t="shared" si="256"/>
        <v>445.06865692746538</v>
      </c>
      <c r="DR94" s="4">
        <f t="shared" si="256"/>
        <v>0</v>
      </c>
      <c r="DS94" s="4">
        <f t="shared" si="256"/>
        <v>441.21665248868845</v>
      </c>
      <c r="DT94" s="4">
        <f t="shared" si="256"/>
        <v>0</v>
      </c>
      <c r="DU94" s="4">
        <f t="shared" si="256"/>
        <v>0</v>
      </c>
      <c r="DV94" s="4">
        <f t="shared" si="256"/>
        <v>0</v>
      </c>
      <c r="DW94" s="4">
        <f t="shared" si="256"/>
        <v>0</v>
      </c>
      <c r="DX94" s="4">
        <f t="shared" si="256"/>
        <v>151.83777380977128</v>
      </c>
      <c r="DY94" s="4">
        <f t="shared" si="256"/>
        <v>0</v>
      </c>
      <c r="DZ94" s="4">
        <f t="shared" si="256"/>
        <v>560.52157356295425</v>
      </c>
      <c r="EA94" s="4">
        <f t="shared" ref="EA94:GL94" si="257">EA142</f>
        <v>230.06895274951569</v>
      </c>
      <c r="EB94" s="4">
        <f t="shared" si="257"/>
        <v>609.75737860025652</v>
      </c>
      <c r="EC94" s="4">
        <f t="shared" si="257"/>
        <v>0</v>
      </c>
      <c r="ED94" s="4">
        <f t="shared" si="257"/>
        <v>0</v>
      </c>
      <c r="EE94" s="4">
        <f t="shared" si="257"/>
        <v>0</v>
      </c>
      <c r="EF94" s="4">
        <f t="shared" si="257"/>
        <v>0</v>
      </c>
      <c r="EG94" s="4">
        <f t="shared" si="257"/>
        <v>0</v>
      </c>
      <c r="EH94" s="4">
        <f t="shared" si="257"/>
        <v>514.29341763457171</v>
      </c>
      <c r="EI94" s="4">
        <f t="shared" si="257"/>
        <v>544.98652843878483</v>
      </c>
      <c r="EJ94" s="4">
        <f t="shared" si="257"/>
        <v>383.16983636022923</v>
      </c>
      <c r="EK94" s="4">
        <f t="shared" si="257"/>
        <v>443.64301408475899</v>
      </c>
      <c r="EL94" s="4">
        <f t="shared" si="257"/>
        <v>0</v>
      </c>
      <c r="EM94" s="4">
        <f t="shared" si="257"/>
        <v>317.35568441832874</v>
      </c>
      <c r="EN94" s="4">
        <f t="shared" si="257"/>
        <v>578.13706290766947</v>
      </c>
      <c r="EO94" s="4">
        <f t="shared" si="257"/>
        <v>507.85472812847934</v>
      </c>
      <c r="EP94" s="4">
        <f t="shared" si="257"/>
        <v>223.80663276784324</v>
      </c>
      <c r="EQ94" s="4">
        <f t="shared" si="257"/>
        <v>593.49596255225038</v>
      </c>
      <c r="ER94" s="4">
        <f t="shared" si="257"/>
        <v>352.71987770934174</v>
      </c>
      <c r="ES94" s="4">
        <f t="shared" si="257"/>
        <v>318.9057291088962</v>
      </c>
      <c r="ET94" s="4">
        <f t="shared" si="257"/>
        <v>273.08548670635156</v>
      </c>
      <c r="EU94" s="4">
        <f t="shared" si="257"/>
        <v>0</v>
      </c>
      <c r="EV94" s="4">
        <f t="shared" si="257"/>
        <v>536.45340924930349</v>
      </c>
      <c r="EW94" s="4">
        <f t="shared" si="257"/>
        <v>381.08934825532634</v>
      </c>
      <c r="EX94" s="4">
        <f t="shared" si="257"/>
        <v>430.32447830020698</v>
      </c>
      <c r="EY94" s="4">
        <f t="shared" si="257"/>
        <v>371.0247648893436</v>
      </c>
      <c r="EZ94" s="4">
        <f t="shared" si="257"/>
        <v>353.87098254085009</v>
      </c>
      <c r="FA94" s="4">
        <f t="shared" si="257"/>
        <v>0</v>
      </c>
      <c r="FB94" s="4">
        <f t="shared" si="257"/>
        <v>335.02324785625552</v>
      </c>
      <c r="FC94" s="4">
        <f t="shared" si="257"/>
        <v>0</v>
      </c>
      <c r="FD94" s="4">
        <f t="shared" si="257"/>
        <v>596.46447576012349</v>
      </c>
      <c r="FE94" s="4">
        <f t="shared" si="257"/>
        <v>0</v>
      </c>
      <c r="FF94" s="4">
        <f t="shared" si="257"/>
        <v>546.89067169176951</v>
      </c>
      <c r="FG94" s="4">
        <f t="shared" si="257"/>
        <v>323.96414113245061</v>
      </c>
      <c r="FH94" s="4">
        <f t="shared" si="257"/>
        <v>192.08228927180613</v>
      </c>
      <c r="FI94" s="4">
        <f t="shared" si="257"/>
        <v>0</v>
      </c>
      <c r="FJ94" s="4">
        <f t="shared" si="257"/>
        <v>0</v>
      </c>
      <c r="FK94" s="4">
        <f t="shared" si="257"/>
        <v>0</v>
      </c>
      <c r="FL94" s="4">
        <f t="shared" si="257"/>
        <v>340.93945801542435</v>
      </c>
      <c r="FM94" s="4">
        <f t="shared" si="257"/>
        <v>0</v>
      </c>
      <c r="FN94" s="4">
        <f t="shared" si="257"/>
        <v>0</v>
      </c>
      <c r="FO94" s="4">
        <f t="shared" si="257"/>
        <v>217.44207643458518</v>
      </c>
      <c r="FP94" s="4">
        <f t="shared" si="257"/>
        <v>322.19794612761069</v>
      </c>
      <c r="FQ94" s="4">
        <f t="shared" si="257"/>
        <v>0</v>
      </c>
      <c r="FR94" s="4">
        <f t="shared" si="257"/>
        <v>0</v>
      </c>
      <c r="FS94" s="4">
        <f t="shared" si="257"/>
        <v>0</v>
      </c>
      <c r="FT94" s="4">
        <f t="shared" si="257"/>
        <v>731.3142164785171</v>
      </c>
      <c r="FU94" s="4">
        <f t="shared" si="257"/>
        <v>268.12704114558636</v>
      </c>
      <c r="FV94" s="4">
        <f t="shared" si="257"/>
        <v>549.56097296627422</v>
      </c>
      <c r="FW94" s="4">
        <f t="shared" si="257"/>
        <v>0</v>
      </c>
      <c r="FX94" s="4">
        <f t="shared" si="257"/>
        <v>0</v>
      </c>
      <c r="FY94" s="4">
        <f t="shared" si="257"/>
        <v>323.16041484387591</v>
      </c>
      <c r="FZ94" s="4">
        <f t="shared" si="257"/>
        <v>206.94136323127776</v>
      </c>
      <c r="GA94" s="4">
        <f t="shared" si="257"/>
        <v>351.52484461805858</v>
      </c>
      <c r="GB94" s="4">
        <f t="shared" si="257"/>
        <v>0</v>
      </c>
      <c r="GC94" s="4">
        <f t="shared" si="257"/>
        <v>0</v>
      </c>
      <c r="GD94" s="4">
        <f t="shared" si="257"/>
        <v>316.09214861368554</v>
      </c>
      <c r="GE94" s="4">
        <f t="shared" si="257"/>
        <v>502.25401073967231</v>
      </c>
      <c r="GF94" s="4">
        <f t="shared" si="257"/>
        <v>471.43375806831398</v>
      </c>
      <c r="GG94" s="4">
        <f t="shared" si="257"/>
        <v>396.09387156187722</v>
      </c>
      <c r="GH94" s="4">
        <f t="shared" si="257"/>
        <v>244.06325274170538</v>
      </c>
      <c r="GI94" s="4">
        <f t="shared" si="257"/>
        <v>544.2909747108647</v>
      </c>
      <c r="GJ94" s="4">
        <f t="shared" si="257"/>
        <v>541.76238723184849</v>
      </c>
      <c r="GK94" s="4">
        <f t="shared" si="257"/>
        <v>0</v>
      </c>
      <c r="GL94" s="4">
        <f t="shared" si="257"/>
        <v>0</v>
      </c>
      <c r="GM94" s="4">
        <f t="shared" ref="GM94:IX94" si="258">GM142</f>
        <v>435.96256374774532</v>
      </c>
      <c r="GN94" s="4">
        <f t="shared" si="258"/>
        <v>421.99937259366681</v>
      </c>
      <c r="GO94" s="4">
        <f t="shared" si="258"/>
        <v>0</v>
      </c>
      <c r="GP94" s="4">
        <f t="shared" si="258"/>
        <v>305.92900941793528</v>
      </c>
      <c r="GQ94" s="4">
        <f t="shared" si="258"/>
        <v>382.15580915714048</v>
      </c>
      <c r="GR94" s="4">
        <f t="shared" si="258"/>
        <v>0</v>
      </c>
      <c r="GS94" s="4">
        <f t="shared" si="258"/>
        <v>0</v>
      </c>
      <c r="GT94" s="4">
        <f t="shared" si="258"/>
        <v>0</v>
      </c>
      <c r="GU94" s="4">
        <f t="shared" si="258"/>
        <v>434.09293959672931</v>
      </c>
      <c r="GV94" s="4">
        <f t="shared" si="258"/>
        <v>512.33359267625724</v>
      </c>
      <c r="GW94" s="4">
        <f t="shared" si="258"/>
        <v>369.37234284532548</v>
      </c>
      <c r="GX94" s="4">
        <f t="shared" si="258"/>
        <v>318.44886629817341</v>
      </c>
      <c r="GY94" s="4">
        <f t="shared" si="258"/>
        <v>0</v>
      </c>
      <c r="GZ94" s="4">
        <f t="shared" si="258"/>
        <v>543.90937108831292</v>
      </c>
      <c r="HA94" s="4">
        <f t="shared" si="258"/>
        <v>521.72741897310391</v>
      </c>
      <c r="HB94" s="4">
        <f t="shared" si="258"/>
        <v>494.23135543107009</v>
      </c>
      <c r="HC94" s="4">
        <f t="shared" si="258"/>
        <v>0</v>
      </c>
      <c r="HD94" s="4">
        <f t="shared" si="258"/>
        <v>0</v>
      </c>
      <c r="HE94" s="4">
        <f t="shared" si="258"/>
        <v>288.64651866689417</v>
      </c>
      <c r="HF94" s="4">
        <f t="shared" si="258"/>
        <v>665.40387132053934</v>
      </c>
      <c r="HG94" s="4">
        <f t="shared" si="258"/>
        <v>0</v>
      </c>
      <c r="HH94" s="4">
        <f t="shared" si="258"/>
        <v>303.69871212747876</v>
      </c>
      <c r="HI94" s="4">
        <f t="shared" si="258"/>
        <v>0</v>
      </c>
      <c r="HJ94" s="4">
        <f t="shared" si="258"/>
        <v>0</v>
      </c>
      <c r="HK94" s="4">
        <f t="shared" si="258"/>
        <v>0</v>
      </c>
      <c r="HL94" s="4">
        <f t="shared" si="258"/>
        <v>0</v>
      </c>
      <c r="HM94" s="4">
        <f t="shared" si="258"/>
        <v>0</v>
      </c>
      <c r="HN94" s="4">
        <f t="shared" si="258"/>
        <v>0</v>
      </c>
      <c r="HO94" s="4">
        <f t="shared" si="258"/>
        <v>0</v>
      </c>
      <c r="HP94" s="4">
        <f t="shared" si="258"/>
        <v>0</v>
      </c>
      <c r="HQ94" s="4">
        <f t="shared" si="258"/>
        <v>379.9269120291741</v>
      </c>
      <c r="HR94" s="4">
        <f t="shared" si="258"/>
        <v>567.26328716879641</v>
      </c>
      <c r="HS94" s="4">
        <f t="shared" si="258"/>
        <v>521.08697734517739</v>
      </c>
      <c r="HT94" s="4">
        <f t="shared" si="258"/>
        <v>495.38877204346954</v>
      </c>
      <c r="HU94" s="4">
        <f t="shared" si="258"/>
        <v>0</v>
      </c>
      <c r="HV94" s="4">
        <f t="shared" si="258"/>
        <v>376.00794619750741</v>
      </c>
      <c r="HW94" s="4">
        <f t="shared" si="258"/>
        <v>813.78796132248431</v>
      </c>
      <c r="HX94" s="4">
        <f t="shared" si="258"/>
        <v>0</v>
      </c>
      <c r="HY94" s="4">
        <f t="shared" si="258"/>
        <v>439.42478194171139</v>
      </c>
      <c r="HZ94" s="4">
        <f t="shared" si="258"/>
        <v>162.36185734617271</v>
      </c>
      <c r="IA94" s="4">
        <f t="shared" si="258"/>
        <v>317.48713816709272</v>
      </c>
      <c r="IB94" s="4">
        <f t="shared" si="258"/>
        <v>203.57369064060944</v>
      </c>
      <c r="IC94" s="4">
        <f t="shared" si="258"/>
        <v>379.92984832741098</v>
      </c>
      <c r="ID94" s="4">
        <f t="shared" si="258"/>
        <v>510.81238209249898</v>
      </c>
      <c r="IE94" s="4">
        <f t="shared" si="258"/>
        <v>0</v>
      </c>
      <c r="IF94" s="4">
        <f t="shared" si="258"/>
        <v>0</v>
      </c>
      <c r="IG94" s="4">
        <f t="shared" si="258"/>
        <v>396.72073029238783</v>
      </c>
      <c r="IH94" s="4">
        <f t="shared" si="258"/>
        <v>283.95113306921104</v>
      </c>
      <c r="II94" s="4">
        <f t="shared" si="258"/>
        <v>0</v>
      </c>
      <c r="IJ94" s="4">
        <f t="shared" si="258"/>
        <v>0</v>
      </c>
      <c r="IK94" s="4">
        <f t="shared" si="258"/>
        <v>0</v>
      </c>
      <c r="IL94" s="4">
        <f t="shared" si="258"/>
        <v>461.16895234545143</v>
      </c>
      <c r="IM94" s="4">
        <f t="shared" si="258"/>
        <v>743.38032202719467</v>
      </c>
      <c r="IN94" s="4">
        <f t="shared" si="258"/>
        <v>573.10198270962519</v>
      </c>
      <c r="IO94" s="4">
        <f t="shared" si="258"/>
        <v>550.23048032167151</v>
      </c>
      <c r="IP94" s="4">
        <f t="shared" si="258"/>
        <v>0</v>
      </c>
      <c r="IQ94" s="4">
        <f t="shared" si="258"/>
        <v>0</v>
      </c>
      <c r="IR94" s="4">
        <f t="shared" si="258"/>
        <v>470.27909290196988</v>
      </c>
      <c r="IS94" s="4">
        <f t="shared" si="258"/>
        <v>0</v>
      </c>
      <c r="IT94" s="4">
        <f t="shared" si="258"/>
        <v>0</v>
      </c>
      <c r="IU94" s="4">
        <f t="shared" si="258"/>
        <v>271.39851426113256</v>
      </c>
      <c r="IV94" s="4">
        <f t="shared" si="258"/>
        <v>513.11860242682974</v>
      </c>
      <c r="IW94" s="4">
        <f t="shared" si="258"/>
        <v>0</v>
      </c>
      <c r="IX94" s="4">
        <f t="shared" si="258"/>
        <v>0</v>
      </c>
      <c r="IY94" s="4">
        <f t="shared" ref="IY94:JC94" si="259">IY142</f>
        <v>385.98868269557522</v>
      </c>
      <c r="IZ94" s="4">
        <f t="shared" si="259"/>
        <v>548.54811821622411</v>
      </c>
      <c r="JA94" s="4">
        <f t="shared" si="259"/>
        <v>244.12139771238</v>
      </c>
      <c r="JB94" s="4">
        <f t="shared" si="259"/>
        <v>506.66141879397838</v>
      </c>
      <c r="JC94" s="4">
        <f t="shared" si="259"/>
        <v>0</v>
      </c>
    </row>
    <row r="95" spans="1:263" x14ac:dyDescent="0.25">
      <c r="A95" s="4">
        <f t="shared" si="159"/>
        <v>49549.831290686474</v>
      </c>
      <c r="B95">
        <v>2038</v>
      </c>
      <c r="C95" s="4">
        <f t="shared" ref="C95:BN95" si="260">C143</f>
        <v>966.76356485888118</v>
      </c>
      <c r="D95" s="4">
        <f t="shared" si="260"/>
        <v>449.97397206792408</v>
      </c>
      <c r="E95" s="4">
        <f t="shared" si="260"/>
        <v>419.86976057618824</v>
      </c>
      <c r="F95" s="4">
        <f t="shared" si="260"/>
        <v>439.08425618031237</v>
      </c>
      <c r="G95" s="4">
        <f t="shared" si="260"/>
        <v>0</v>
      </c>
      <c r="H95" s="4">
        <f t="shared" si="260"/>
        <v>455.74854300316798</v>
      </c>
      <c r="I95" s="4">
        <f t="shared" si="260"/>
        <v>0</v>
      </c>
      <c r="J95" s="4">
        <f t="shared" si="260"/>
        <v>559.19704141522038</v>
      </c>
      <c r="K95" s="4">
        <f t="shared" si="260"/>
        <v>0</v>
      </c>
      <c r="L95" s="4">
        <f t="shared" si="260"/>
        <v>0</v>
      </c>
      <c r="M95" s="4">
        <f t="shared" si="260"/>
        <v>391.20925832622385</v>
      </c>
      <c r="N95" s="4">
        <f t="shared" si="260"/>
        <v>678.87903661053974</v>
      </c>
      <c r="O95" s="4">
        <f t="shared" si="260"/>
        <v>0</v>
      </c>
      <c r="P95" s="4">
        <f t="shared" si="260"/>
        <v>0</v>
      </c>
      <c r="Q95" s="4">
        <f t="shared" si="260"/>
        <v>0</v>
      </c>
      <c r="R95" s="4">
        <f t="shared" si="260"/>
        <v>0</v>
      </c>
      <c r="S95" s="4">
        <f t="shared" si="260"/>
        <v>0</v>
      </c>
      <c r="T95" s="4">
        <f t="shared" si="260"/>
        <v>349.42781102699911</v>
      </c>
      <c r="U95" s="4">
        <f t="shared" si="260"/>
        <v>362.78359081390028</v>
      </c>
      <c r="V95" s="4">
        <f t="shared" si="260"/>
        <v>723.23155472580788</v>
      </c>
      <c r="W95" s="4">
        <f t="shared" si="260"/>
        <v>382.7201757575898</v>
      </c>
      <c r="X95" s="4">
        <f t="shared" si="260"/>
        <v>372.96301767109873</v>
      </c>
      <c r="Y95" s="4">
        <f t="shared" si="260"/>
        <v>0</v>
      </c>
      <c r="Z95" s="4">
        <f t="shared" si="260"/>
        <v>0</v>
      </c>
      <c r="AA95" s="4">
        <f t="shared" si="260"/>
        <v>0</v>
      </c>
      <c r="AB95" s="4">
        <f t="shared" si="260"/>
        <v>447.59014978581666</v>
      </c>
      <c r="AC95" s="4">
        <f t="shared" si="260"/>
        <v>0</v>
      </c>
      <c r="AD95" s="4">
        <f t="shared" si="260"/>
        <v>0</v>
      </c>
      <c r="AE95" s="4">
        <f t="shared" si="260"/>
        <v>0</v>
      </c>
      <c r="AF95" s="4">
        <f t="shared" si="260"/>
        <v>345.96173563426026</v>
      </c>
      <c r="AG95" s="4">
        <f t="shared" si="260"/>
        <v>0</v>
      </c>
      <c r="AH95" s="4">
        <f t="shared" si="260"/>
        <v>386.10687647107625</v>
      </c>
      <c r="AI95" s="4">
        <f t="shared" si="260"/>
        <v>362.57005137527869</v>
      </c>
      <c r="AJ95" s="4">
        <f t="shared" si="260"/>
        <v>273.95699774972638</v>
      </c>
      <c r="AK95" s="4">
        <f t="shared" si="260"/>
        <v>0</v>
      </c>
      <c r="AL95" s="4">
        <f t="shared" si="260"/>
        <v>0</v>
      </c>
      <c r="AM95" s="4">
        <f t="shared" si="260"/>
        <v>200.7811098283027</v>
      </c>
      <c r="AN95" s="4">
        <f t="shared" si="260"/>
        <v>0</v>
      </c>
      <c r="AO95" s="4">
        <f t="shared" si="260"/>
        <v>524.979157566146</v>
      </c>
      <c r="AP95" s="4">
        <f t="shared" si="260"/>
        <v>261.80585232202867</v>
      </c>
      <c r="AQ95" s="4">
        <f t="shared" si="260"/>
        <v>250.98765186446803</v>
      </c>
      <c r="AR95" s="4">
        <f t="shared" si="260"/>
        <v>453.12557818578728</v>
      </c>
      <c r="AS95" s="4">
        <f t="shared" si="260"/>
        <v>0</v>
      </c>
      <c r="AT95" s="4">
        <f t="shared" si="260"/>
        <v>0</v>
      </c>
      <c r="AU95" s="4">
        <f t="shared" si="260"/>
        <v>0</v>
      </c>
      <c r="AV95" s="4">
        <f t="shared" si="260"/>
        <v>0</v>
      </c>
      <c r="AW95" s="4">
        <f t="shared" si="260"/>
        <v>0</v>
      </c>
      <c r="AX95" s="4">
        <f t="shared" si="260"/>
        <v>965.83293490164772</v>
      </c>
      <c r="AY95" s="4">
        <f t="shared" si="260"/>
        <v>0</v>
      </c>
      <c r="AZ95" s="4">
        <f t="shared" si="260"/>
        <v>0</v>
      </c>
      <c r="BA95" s="4">
        <f t="shared" si="260"/>
        <v>309.15140933755163</v>
      </c>
      <c r="BB95" s="4">
        <f t="shared" si="260"/>
        <v>0</v>
      </c>
      <c r="BC95" s="4">
        <f t="shared" si="260"/>
        <v>383.45741610488005</v>
      </c>
      <c r="BD95" s="4">
        <f t="shared" si="260"/>
        <v>0</v>
      </c>
      <c r="BE95" s="4">
        <f t="shared" si="260"/>
        <v>0</v>
      </c>
      <c r="BF95" s="4">
        <f t="shared" si="260"/>
        <v>0</v>
      </c>
      <c r="BG95" s="4">
        <f t="shared" si="260"/>
        <v>0</v>
      </c>
      <c r="BH95" s="4">
        <f t="shared" si="260"/>
        <v>0</v>
      </c>
      <c r="BI95" s="4">
        <f t="shared" si="260"/>
        <v>392.12033525720506</v>
      </c>
      <c r="BJ95" s="4">
        <f t="shared" si="260"/>
        <v>427.28305824137072</v>
      </c>
      <c r="BK95" s="4">
        <f t="shared" si="260"/>
        <v>0</v>
      </c>
      <c r="BL95" s="4">
        <f t="shared" si="260"/>
        <v>0</v>
      </c>
      <c r="BM95" s="4">
        <f t="shared" si="260"/>
        <v>0</v>
      </c>
      <c r="BN95" s="4">
        <f t="shared" si="260"/>
        <v>560.60146911186177</v>
      </c>
      <c r="BO95" s="4">
        <f t="shared" ref="BO95:DZ95" si="261">BO143</f>
        <v>0</v>
      </c>
      <c r="BP95" s="4">
        <f t="shared" si="261"/>
        <v>0</v>
      </c>
      <c r="BQ95" s="4">
        <f t="shared" si="261"/>
        <v>268.98084683834031</v>
      </c>
      <c r="BR95" s="4">
        <f t="shared" si="261"/>
        <v>0</v>
      </c>
      <c r="BS95" s="4">
        <f t="shared" si="261"/>
        <v>480.55933888598338</v>
      </c>
      <c r="BT95" s="4">
        <f t="shared" si="261"/>
        <v>0</v>
      </c>
      <c r="BU95" s="4">
        <f t="shared" si="261"/>
        <v>0</v>
      </c>
      <c r="BV95" s="4">
        <f t="shared" si="261"/>
        <v>0</v>
      </c>
      <c r="BW95" s="4">
        <f t="shared" si="261"/>
        <v>604.34613170367948</v>
      </c>
      <c r="BX95" s="4">
        <f t="shared" si="261"/>
        <v>737.60608251405233</v>
      </c>
      <c r="BY95" s="4">
        <f t="shared" si="261"/>
        <v>0</v>
      </c>
      <c r="BZ95" s="4">
        <f t="shared" si="261"/>
        <v>432.3276010828846</v>
      </c>
      <c r="CA95" s="4">
        <f t="shared" si="261"/>
        <v>187.50351616667263</v>
      </c>
      <c r="CB95" s="4">
        <f t="shared" si="261"/>
        <v>0</v>
      </c>
      <c r="CC95" s="4">
        <f t="shared" si="261"/>
        <v>0</v>
      </c>
      <c r="CD95" s="4">
        <f t="shared" si="261"/>
        <v>0</v>
      </c>
      <c r="CE95" s="4">
        <f t="shared" si="261"/>
        <v>0</v>
      </c>
      <c r="CF95" s="4">
        <f t="shared" si="261"/>
        <v>322.17946194765892</v>
      </c>
      <c r="CG95" s="4">
        <f t="shared" si="261"/>
        <v>0</v>
      </c>
      <c r="CH95" s="4">
        <f t="shared" si="261"/>
        <v>394.49762965642344</v>
      </c>
      <c r="CI95" s="4">
        <f t="shared" si="261"/>
        <v>0</v>
      </c>
      <c r="CJ95" s="4">
        <f t="shared" si="261"/>
        <v>0</v>
      </c>
      <c r="CK95" s="4">
        <f t="shared" si="261"/>
        <v>0</v>
      </c>
      <c r="CL95" s="4">
        <f t="shared" si="261"/>
        <v>0</v>
      </c>
      <c r="CM95" s="4">
        <f t="shared" si="261"/>
        <v>0</v>
      </c>
      <c r="CN95" s="4">
        <f t="shared" si="261"/>
        <v>0</v>
      </c>
      <c r="CO95" s="4">
        <f t="shared" si="261"/>
        <v>0</v>
      </c>
      <c r="CP95" s="4">
        <f t="shared" si="261"/>
        <v>0</v>
      </c>
      <c r="CQ95" s="4">
        <f t="shared" si="261"/>
        <v>264.59514628213753</v>
      </c>
      <c r="CR95" s="4">
        <f t="shared" si="261"/>
        <v>0</v>
      </c>
      <c r="CS95" s="4">
        <f t="shared" si="261"/>
        <v>0</v>
      </c>
      <c r="CT95" s="4">
        <f t="shared" si="261"/>
        <v>0</v>
      </c>
      <c r="CU95" s="4">
        <f t="shared" si="261"/>
        <v>567.14909453566088</v>
      </c>
      <c r="CV95" s="4">
        <f t="shared" si="261"/>
        <v>0</v>
      </c>
      <c r="CW95" s="4">
        <f t="shared" si="261"/>
        <v>0</v>
      </c>
      <c r="CX95" s="4">
        <f t="shared" si="261"/>
        <v>464.13495566616126</v>
      </c>
      <c r="CY95" s="4">
        <f t="shared" si="261"/>
        <v>0</v>
      </c>
      <c r="CZ95" s="4">
        <f t="shared" si="261"/>
        <v>532.77510885320169</v>
      </c>
      <c r="DA95" s="4">
        <f t="shared" si="261"/>
        <v>0</v>
      </c>
      <c r="DB95" s="4">
        <f t="shared" si="261"/>
        <v>0</v>
      </c>
      <c r="DC95" s="4">
        <f t="shared" si="261"/>
        <v>492.18163480459327</v>
      </c>
      <c r="DD95" s="4">
        <f t="shared" si="261"/>
        <v>0</v>
      </c>
      <c r="DE95" s="4">
        <f t="shared" si="261"/>
        <v>0</v>
      </c>
      <c r="DF95" s="4">
        <f t="shared" si="261"/>
        <v>0</v>
      </c>
      <c r="DG95" s="4">
        <f t="shared" si="261"/>
        <v>0</v>
      </c>
      <c r="DH95" s="4">
        <f t="shared" si="261"/>
        <v>0</v>
      </c>
      <c r="DI95" s="4">
        <f t="shared" si="261"/>
        <v>255.34367578826729</v>
      </c>
      <c r="DJ95" s="4">
        <f t="shared" si="261"/>
        <v>0</v>
      </c>
      <c r="DK95" s="4">
        <f t="shared" si="261"/>
        <v>0</v>
      </c>
      <c r="DL95" s="4">
        <f t="shared" si="261"/>
        <v>246.39739149914769</v>
      </c>
      <c r="DM95" s="4">
        <f t="shared" si="261"/>
        <v>0</v>
      </c>
      <c r="DN95" s="4">
        <f t="shared" si="261"/>
        <v>0</v>
      </c>
      <c r="DO95" s="4">
        <f t="shared" si="261"/>
        <v>841.48847211776865</v>
      </c>
      <c r="DP95" s="4">
        <f t="shared" si="261"/>
        <v>0</v>
      </c>
      <c r="DQ95" s="4">
        <f t="shared" si="261"/>
        <v>439.59071998427623</v>
      </c>
      <c r="DR95" s="4">
        <f t="shared" si="261"/>
        <v>0</v>
      </c>
      <c r="DS95" s="4">
        <f t="shared" si="261"/>
        <v>0</v>
      </c>
      <c r="DT95" s="4">
        <f t="shared" si="261"/>
        <v>0</v>
      </c>
      <c r="DU95" s="4">
        <f t="shared" si="261"/>
        <v>0</v>
      </c>
      <c r="DV95" s="4">
        <f t="shared" si="261"/>
        <v>0</v>
      </c>
      <c r="DW95" s="4">
        <f t="shared" si="261"/>
        <v>0</v>
      </c>
      <c r="DX95" s="4">
        <f t="shared" si="261"/>
        <v>0</v>
      </c>
      <c r="DY95" s="4">
        <f t="shared" si="261"/>
        <v>0</v>
      </c>
      <c r="DZ95" s="4">
        <f t="shared" si="261"/>
        <v>562.52509206207844</v>
      </c>
      <c r="EA95" s="4">
        <f t="shared" ref="EA95:GL95" si="262">EA143</f>
        <v>236.8920368573188</v>
      </c>
      <c r="EB95" s="4">
        <f t="shared" si="262"/>
        <v>632.58468183001003</v>
      </c>
      <c r="EC95" s="4">
        <f t="shared" si="262"/>
        <v>0</v>
      </c>
      <c r="ED95" s="4">
        <f t="shared" si="262"/>
        <v>0</v>
      </c>
      <c r="EE95" s="4">
        <f t="shared" si="262"/>
        <v>0</v>
      </c>
      <c r="EF95" s="4">
        <f t="shared" si="262"/>
        <v>0</v>
      </c>
      <c r="EG95" s="4">
        <f t="shared" si="262"/>
        <v>0</v>
      </c>
      <c r="EH95" s="4">
        <f t="shared" si="262"/>
        <v>515.16032637517515</v>
      </c>
      <c r="EI95" s="4">
        <f t="shared" si="262"/>
        <v>563.98450621465713</v>
      </c>
      <c r="EJ95" s="4">
        <f t="shared" si="262"/>
        <v>395.44835509131758</v>
      </c>
      <c r="EK95" s="4">
        <f t="shared" si="262"/>
        <v>463.24746610650038</v>
      </c>
      <c r="EL95" s="4">
        <f t="shared" si="262"/>
        <v>0</v>
      </c>
      <c r="EM95" s="4">
        <f t="shared" si="262"/>
        <v>327.4997754031636</v>
      </c>
      <c r="EN95" s="4">
        <f t="shared" si="262"/>
        <v>598.04757718886481</v>
      </c>
      <c r="EO95" s="4">
        <f t="shared" si="262"/>
        <v>509.2301713474676</v>
      </c>
      <c r="EP95" s="4">
        <f t="shared" si="262"/>
        <v>0</v>
      </c>
      <c r="EQ95" s="4">
        <f t="shared" si="262"/>
        <v>572.85010415908346</v>
      </c>
      <c r="ER95" s="4">
        <f t="shared" si="262"/>
        <v>0</v>
      </c>
      <c r="ES95" s="4">
        <f t="shared" si="262"/>
        <v>0</v>
      </c>
      <c r="ET95" s="4">
        <f t="shared" si="262"/>
        <v>288.26594368582158</v>
      </c>
      <c r="EU95" s="4">
        <f t="shared" si="262"/>
        <v>0</v>
      </c>
      <c r="EV95" s="4">
        <f t="shared" si="262"/>
        <v>515.60457348324792</v>
      </c>
      <c r="EW95" s="4">
        <f t="shared" si="262"/>
        <v>394.4353613285225</v>
      </c>
      <c r="EX95" s="4">
        <f t="shared" si="262"/>
        <v>444.4206622581263</v>
      </c>
      <c r="EY95" s="4">
        <f t="shared" si="262"/>
        <v>0</v>
      </c>
      <c r="EZ95" s="4">
        <f t="shared" si="262"/>
        <v>374.77653926156074</v>
      </c>
      <c r="FA95" s="4">
        <f t="shared" si="262"/>
        <v>0</v>
      </c>
      <c r="FB95" s="4">
        <f t="shared" si="262"/>
        <v>343.36862176306499</v>
      </c>
      <c r="FC95" s="4">
        <f t="shared" si="262"/>
        <v>0</v>
      </c>
      <c r="FD95" s="4">
        <f t="shared" si="262"/>
        <v>619.01197834257573</v>
      </c>
      <c r="FE95" s="4">
        <f t="shared" si="262"/>
        <v>0</v>
      </c>
      <c r="FF95" s="4">
        <f t="shared" si="262"/>
        <v>566.12050801919077</v>
      </c>
      <c r="FG95" s="4">
        <f t="shared" si="262"/>
        <v>0</v>
      </c>
      <c r="FH95" s="4">
        <f t="shared" si="262"/>
        <v>0</v>
      </c>
      <c r="FI95" s="4">
        <f t="shared" si="262"/>
        <v>0</v>
      </c>
      <c r="FJ95" s="4">
        <f t="shared" si="262"/>
        <v>0</v>
      </c>
      <c r="FK95" s="4">
        <f t="shared" si="262"/>
        <v>0</v>
      </c>
      <c r="FL95" s="4">
        <f t="shared" si="262"/>
        <v>353.25184468174177</v>
      </c>
      <c r="FM95" s="4">
        <f t="shared" si="262"/>
        <v>0</v>
      </c>
      <c r="FN95" s="4">
        <f t="shared" si="262"/>
        <v>0</v>
      </c>
      <c r="FO95" s="4">
        <f t="shared" si="262"/>
        <v>223.81632831591091</v>
      </c>
      <c r="FP95" s="4">
        <f t="shared" si="262"/>
        <v>333.47573899244105</v>
      </c>
      <c r="FQ95" s="4">
        <f t="shared" si="262"/>
        <v>0</v>
      </c>
      <c r="FR95" s="4">
        <f t="shared" si="262"/>
        <v>0</v>
      </c>
      <c r="FS95" s="4">
        <f t="shared" si="262"/>
        <v>0</v>
      </c>
      <c r="FT95" s="4">
        <f t="shared" si="262"/>
        <v>759.95723372519262</v>
      </c>
      <c r="FU95" s="4">
        <f t="shared" si="262"/>
        <v>0</v>
      </c>
      <c r="FV95" s="4">
        <f t="shared" si="262"/>
        <v>571.01168311428182</v>
      </c>
      <c r="FW95" s="4">
        <f t="shared" si="262"/>
        <v>0</v>
      </c>
      <c r="FX95" s="4">
        <f t="shared" si="262"/>
        <v>0</v>
      </c>
      <c r="FY95" s="4">
        <f t="shared" si="262"/>
        <v>333.67515559958144</v>
      </c>
      <c r="FZ95" s="4">
        <f t="shared" si="262"/>
        <v>0</v>
      </c>
      <c r="GA95" s="4">
        <f t="shared" si="262"/>
        <v>0</v>
      </c>
      <c r="GB95" s="4">
        <f t="shared" si="262"/>
        <v>0</v>
      </c>
      <c r="GC95" s="4">
        <f t="shared" si="262"/>
        <v>0</v>
      </c>
      <c r="GD95" s="4">
        <f t="shared" si="262"/>
        <v>325.63415155377209</v>
      </c>
      <c r="GE95" s="4">
        <f t="shared" si="262"/>
        <v>479.34805944490341</v>
      </c>
      <c r="GF95" s="4">
        <f t="shared" si="262"/>
        <v>488.67900440029553</v>
      </c>
      <c r="GG95" s="4">
        <f t="shared" si="262"/>
        <v>409.60905538571649</v>
      </c>
      <c r="GH95" s="4">
        <f t="shared" si="262"/>
        <v>0</v>
      </c>
      <c r="GI95" s="4">
        <f t="shared" si="262"/>
        <v>566.59947788673412</v>
      </c>
      <c r="GJ95" s="4">
        <f t="shared" si="262"/>
        <v>560.80218462791231</v>
      </c>
      <c r="GK95" s="4">
        <f t="shared" si="262"/>
        <v>0</v>
      </c>
      <c r="GL95" s="4">
        <f t="shared" si="262"/>
        <v>0</v>
      </c>
      <c r="GM95" s="4">
        <f t="shared" ref="GM95:IX95" si="263">GM143</f>
        <v>451.5198954413072</v>
      </c>
      <c r="GN95" s="4">
        <f t="shared" si="263"/>
        <v>438.80111419977851</v>
      </c>
      <c r="GO95" s="4">
        <f t="shared" si="263"/>
        <v>0</v>
      </c>
      <c r="GP95" s="4">
        <f t="shared" si="263"/>
        <v>0</v>
      </c>
      <c r="GQ95" s="4">
        <f t="shared" si="263"/>
        <v>386.70229641001958</v>
      </c>
      <c r="GR95" s="4">
        <f t="shared" si="263"/>
        <v>0</v>
      </c>
      <c r="GS95" s="4">
        <f t="shared" si="263"/>
        <v>0</v>
      </c>
      <c r="GT95" s="4">
        <f t="shared" si="263"/>
        <v>0</v>
      </c>
      <c r="GU95" s="4">
        <f t="shared" si="263"/>
        <v>447.64865859425493</v>
      </c>
      <c r="GV95" s="4">
        <f t="shared" si="263"/>
        <v>530.37681910547064</v>
      </c>
      <c r="GW95" s="4">
        <f t="shared" si="263"/>
        <v>0</v>
      </c>
      <c r="GX95" s="4">
        <f t="shared" si="263"/>
        <v>328.61235738702266</v>
      </c>
      <c r="GY95" s="4">
        <f t="shared" si="263"/>
        <v>0</v>
      </c>
      <c r="GZ95" s="4">
        <f t="shared" si="263"/>
        <v>531.54743551914703</v>
      </c>
      <c r="HA95" s="4">
        <f t="shared" si="263"/>
        <v>541.24105268085361</v>
      </c>
      <c r="HB95" s="4">
        <f t="shared" si="263"/>
        <v>0</v>
      </c>
      <c r="HC95" s="4">
        <f t="shared" si="263"/>
        <v>0</v>
      </c>
      <c r="HD95" s="4">
        <f t="shared" si="263"/>
        <v>0</v>
      </c>
      <c r="HE95" s="4">
        <f t="shared" si="263"/>
        <v>0</v>
      </c>
      <c r="HF95" s="4">
        <f t="shared" si="263"/>
        <v>661.88931755957208</v>
      </c>
      <c r="HG95" s="4">
        <f t="shared" si="263"/>
        <v>0</v>
      </c>
      <c r="HH95" s="4">
        <f t="shared" si="263"/>
        <v>313.57944885036414</v>
      </c>
      <c r="HI95" s="4">
        <f t="shared" si="263"/>
        <v>0</v>
      </c>
      <c r="HJ95" s="4">
        <f t="shared" si="263"/>
        <v>0</v>
      </c>
      <c r="HK95" s="4">
        <f t="shared" si="263"/>
        <v>0</v>
      </c>
      <c r="HL95" s="4">
        <f t="shared" si="263"/>
        <v>0</v>
      </c>
      <c r="HM95" s="4">
        <f t="shared" si="263"/>
        <v>0</v>
      </c>
      <c r="HN95" s="4">
        <f t="shared" si="263"/>
        <v>0</v>
      </c>
      <c r="HO95" s="4">
        <f t="shared" si="263"/>
        <v>0</v>
      </c>
      <c r="HP95" s="4">
        <f t="shared" si="263"/>
        <v>0</v>
      </c>
      <c r="HQ95" s="4">
        <f t="shared" si="263"/>
        <v>394.20094756604198</v>
      </c>
      <c r="HR95" s="4">
        <f t="shared" si="263"/>
        <v>588.17077925804142</v>
      </c>
      <c r="HS95" s="4">
        <f t="shared" si="263"/>
        <v>553.69970012853707</v>
      </c>
      <c r="HT95" s="4">
        <f t="shared" si="263"/>
        <v>513.13121801094439</v>
      </c>
      <c r="HU95" s="4">
        <f t="shared" si="263"/>
        <v>0</v>
      </c>
      <c r="HV95" s="4">
        <f t="shared" si="263"/>
        <v>388.91658204132887</v>
      </c>
      <c r="HW95" s="4">
        <f t="shared" si="263"/>
        <v>845.00338885574661</v>
      </c>
      <c r="HX95" s="4">
        <f t="shared" si="263"/>
        <v>0</v>
      </c>
      <c r="HY95" s="4">
        <f t="shared" si="263"/>
        <v>455.09046041787207</v>
      </c>
      <c r="HZ95" s="4">
        <f t="shared" si="263"/>
        <v>0</v>
      </c>
      <c r="IA95" s="4">
        <f t="shared" si="263"/>
        <v>0</v>
      </c>
      <c r="IB95" s="4">
        <f t="shared" si="263"/>
        <v>0</v>
      </c>
      <c r="IC95" s="4">
        <f t="shared" si="263"/>
        <v>391.38620864630047</v>
      </c>
      <c r="ID95" s="4">
        <f t="shared" si="263"/>
        <v>530.15614696332204</v>
      </c>
      <c r="IE95" s="4">
        <f t="shared" si="263"/>
        <v>0</v>
      </c>
      <c r="IF95" s="4">
        <f t="shared" si="263"/>
        <v>0</v>
      </c>
      <c r="IG95" s="4">
        <f t="shared" si="263"/>
        <v>408.68703270392132</v>
      </c>
      <c r="IH95" s="4">
        <f t="shared" si="263"/>
        <v>317.3192307681457</v>
      </c>
      <c r="II95" s="4">
        <f t="shared" si="263"/>
        <v>0</v>
      </c>
      <c r="IJ95" s="4">
        <f t="shared" si="263"/>
        <v>0</v>
      </c>
      <c r="IK95" s="4">
        <f t="shared" si="263"/>
        <v>0</v>
      </c>
      <c r="IL95" s="4">
        <f t="shared" si="263"/>
        <v>476.80539378038731</v>
      </c>
      <c r="IM95" s="4">
        <f t="shared" si="263"/>
        <v>771.27396226759231</v>
      </c>
      <c r="IN95" s="4">
        <f t="shared" si="263"/>
        <v>595.79085704217925</v>
      </c>
      <c r="IO95" s="4">
        <f t="shared" si="263"/>
        <v>0</v>
      </c>
      <c r="IP95" s="4">
        <f t="shared" si="263"/>
        <v>0</v>
      </c>
      <c r="IQ95" s="4">
        <f t="shared" si="263"/>
        <v>0</v>
      </c>
      <c r="IR95" s="4">
        <f t="shared" si="263"/>
        <v>486.48504182289673</v>
      </c>
      <c r="IS95" s="4">
        <f t="shared" si="263"/>
        <v>0</v>
      </c>
      <c r="IT95" s="4">
        <f t="shared" si="263"/>
        <v>0</v>
      </c>
      <c r="IU95" s="4">
        <f t="shared" si="263"/>
        <v>0</v>
      </c>
      <c r="IV95" s="4">
        <f t="shared" si="263"/>
        <v>515.75288755230406</v>
      </c>
      <c r="IW95" s="4">
        <f t="shared" si="263"/>
        <v>0</v>
      </c>
      <c r="IX95" s="4">
        <f t="shared" si="263"/>
        <v>0</v>
      </c>
      <c r="IY95" s="4">
        <f t="shared" ref="IY95:JC95" si="264">IY143</f>
        <v>398.19007701491802</v>
      </c>
      <c r="IZ95" s="4">
        <f t="shared" si="264"/>
        <v>568.94024857685281</v>
      </c>
      <c r="JA95" s="4">
        <f t="shared" si="264"/>
        <v>250.9175089883781</v>
      </c>
      <c r="JB95" s="4">
        <f t="shared" si="264"/>
        <v>508.84084892859227</v>
      </c>
      <c r="JC95" s="4">
        <f t="shared" si="264"/>
        <v>0</v>
      </c>
    </row>
    <row r="97" spans="1:263" ht="36" x14ac:dyDescent="0.55000000000000004">
      <c r="B97" s="3" t="s">
        <v>284</v>
      </c>
    </row>
    <row r="98" spans="1:263" x14ac:dyDescent="0.25">
      <c r="A98" t="s">
        <v>272</v>
      </c>
      <c r="B98" t="s">
        <v>0</v>
      </c>
      <c r="C98" t="s">
        <v>1</v>
      </c>
      <c r="D98" t="s">
        <v>2</v>
      </c>
      <c r="E98" t="s">
        <v>3</v>
      </c>
      <c r="F98" t="s">
        <v>4</v>
      </c>
      <c r="G98" t="s">
        <v>5</v>
      </c>
      <c r="H98" t="s">
        <v>6</v>
      </c>
      <c r="I98" t="s">
        <v>7</v>
      </c>
      <c r="J98" t="s">
        <v>8</v>
      </c>
      <c r="K98" t="s">
        <v>9</v>
      </c>
      <c r="L98" t="s">
        <v>10</v>
      </c>
      <c r="M98" t="s">
        <v>11</v>
      </c>
      <c r="N98" t="s">
        <v>12</v>
      </c>
      <c r="O98" t="s">
        <v>13</v>
      </c>
      <c r="P98" t="s">
        <v>14</v>
      </c>
      <c r="Q98" t="s">
        <v>15</v>
      </c>
      <c r="R98" t="s">
        <v>16</v>
      </c>
      <c r="S98" t="s">
        <v>17</v>
      </c>
      <c r="T98" t="s">
        <v>18</v>
      </c>
      <c r="U98" t="s">
        <v>19</v>
      </c>
      <c r="V98" t="s">
        <v>20</v>
      </c>
      <c r="W98" t="s">
        <v>21</v>
      </c>
      <c r="X98" t="s">
        <v>22</v>
      </c>
      <c r="Y98" t="s">
        <v>23</v>
      </c>
      <c r="Z98" t="s">
        <v>24</v>
      </c>
      <c r="AA98" t="s">
        <v>25</v>
      </c>
      <c r="AB98" t="s">
        <v>26</v>
      </c>
      <c r="AC98" t="s">
        <v>27</v>
      </c>
      <c r="AD98" t="s">
        <v>28</v>
      </c>
      <c r="AE98" t="s">
        <v>29</v>
      </c>
      <c r="AF98" t="s">
        <v>30</v>
      </c>
      <c r="AG98" t="s">
        <v>31</v>
      </c>
      <c r="AH98" t="s">
        <v>32</v>
      </c>
      <c r="AI98" t="s">
        <v>33</v>
      </c>
      <c r="AJ98" t="s">
        <v>34</v>
      </c>
      <c r="AK98" t="s">
        <v>35</v>
      </c>
      <c r="AL98" t="s">
        <v>36</v>
      </c>
      <c r="AM98" t="s">
        <v>37</v>
      </c>
      <c r="AN98" t="s">
        <v>38</v>
      </c>
      <c r="AO98" t="s">
        <v>39</v>
      </c>
      <c r="AP98" t="s">
        <v>40</v>
      </c>
      <c r="AQ98" t="s">
        <v>41</v>
      </c>
      <c r="AR98" t="s">
        <v>42</v>
      </c>
      <c r="AS98" t="s">
        <v>43</v>
      </c>
      <c r="AT98" t="s">
        <v>44</v>
      </c>
      <c r="AU98" t="s">
        <v>45</v>
      </c>
      <c r="AV98" t="s">
        <v>46</v>
      </c>
      <c r="AW98" t="s">
        <v>47</v>
      </c>
      <c r="AX98" t="s">
        <v>48</v>
      </c>
      <c r="AY98" t="s">
        <v>49</v>
      </c>
      <c r="AZ98" t="s">
        <v>50</v>
      </c>
      <c r="BA98" t="s">
        <v>51</v>
      </c>
      <c r="BB98" t="s">
        <v>52</v>
      </c>
      <c r="BC98" t="s">
        <v>53</v>
      </c>
      <c r="BD98" t="s">
        <v>54</v>
      </c>
      <c r="BE98" t="s">
        <v>55</v>
      </c>
      <c r="BF98" t="s">
        <v>56</v>
      </c>
      <c r="BG98" t="s">
        <v>57</v>
      </c>
      <c r="BH98" t="s">
        <v>58</v>
      </c>
      <c r="BI98" t="s">
        <v>59</v>
      </c>
      <c r="BJ98" t="s">
        <v>60</v>
      </c>
      <c r="BK98" t="s">
        <v>61</v>
      </c>
      <c r="BL98" t="s">
        <v>62</v>
      </c>
      <c r="BM98" t="s">
        <v>63</v>
      </c>
      <c r="BN98" t="s">
        <v>64</v>
      </c>
      <c r="BO98" t="s">
        <v>65</v>
      </c>
      <c r="BP98" t="s">
        <v>66</v>
      </c>
      <c r="BQ98" t="s">
        <v>67</v>
      </c>
      <c r="BR98" t="s">
        <v>68</v>
      </c>
      <c r="BS98" t="s">
        <v>69</v>
      </c>
      <c r="BT98" t="s">
        <v>70</v>
      </c>
      <c r="BU98" t="s">
        <v>71</v>
      </c>
      <c r="BV98" t="s">
        <v>72</v>
      </c>
      <c r="BW98" t="s">
        <v>73</v>
      </c>
      <c r="BX98" t="s">
        <v>74</v>
      </c>
      <c r="BY98" t="s">
        <v>75</v>
      </c>
      <c r="BZ98" t="s">
        <v>76</v>
      </c>
      <c r="CA98" t="s">
        <v>77</v>
      </c>
      <c r="CB98" t="s">
        <v>78</v>
      </c>
      <c r="CC98" t="s">
        <v>79</v>
      </c>
      <c r="CD98" t="s">
        <v>80</v>
      </c>
      <c r="CE98" t="s">
        <v>81</v>
      </c>
      <c r="CF98" t="s">
        <v>82</v>
      </c>
      <c r="CG98" t="s">
        <v>83</v>
      </c>
      <c r="CH98" t="s">
        <v>84</v>
      </c>
      <c r="CI98" t="s">
        <v>85</v>
      </c>
      <c r="CJ98" t="s">
        <v>86</v>
      </c>
      <c r="CK98" t="s">
        <v>87</v>
      </c>
      <c r="CL98" t="s">
        <v>88</v>
      </c>
      <c r="CM98" t="s">
        <v>89</v>
      </c>
      <c r="CN98" t="s">
        <v>90</v>
      </c>
      <c r="CO98" t="s">
        <v>91</v>
      </c>
      <c r="CP98" t="s">
        <v>92</v>
      </c>
      <c r="CQ98" t="s">
        <v>93</v>
      </c>
      <c r="CR98" t="s">
        <v>94</v>
      </c>
      <c r="CS98" t="s">
        <v>95</v>
      </c>
      <c r="CT98" t="s">
        <v>96</v>
      </c>
      <c r="CU98" t="s">
        <v>97</v>
      </c>
      <c r="CV98" t="s">
        <v>98</v>
      </c>
      <c r="CW98" t="s">
        <v>99</v>
      </c>
      <c r="CX98" t="s">
        <v>100</v>
      </c>
      <c r="CY98" t="s">
        <v>101</v>
      </c>
      <c r="CZ98" t="s">
        <v>102</v>
      </c>
      <c r="DA98" t="s">
        <v>103</v>
      </c>
      <c r="DB98" t="s">
        <v>104</v>
      </c>
      <c r="DC98" t="s">
        <v>105</v>
      </c>
      <c r="DD98" t="s">
        <v>106</v>
      </c>
      <c r="DE98" t="s">
        <v>107</v>
      </c>
      <c r="DF98" t="s">
        <v>108</v>
      </c>
      <c r="DG98" t="s">
        <v>109</v>
      </c>
      <c r="DH98" t="s">
        <v>110</v>
      </c>
      <c r="DI98" t="s">
        <v>111</v>
      </c>
      <c r="DJ98" t="s">
        <v>112</v>
      </c>
      <c r="DK98" t="s">
        <v>113</v>
      </c>
      <c r="DL98" t="s">
        <v>114</v>
      </c>
      <c r="DM98" t="s">
        <v>115</v>
      </c>
      <c r="DN98" t="s">
        <v>116</v>
      </c>
      <c r="DO98" t="s">
        <v>117</v>
      </c>
      <c r="DP98" t="s">
        <v>118</v>
      </c>
      <c r="DQ98" t="s">
        <v>119</v>
      </c>
      <c r="DR98" t="s">
        <v>120</v>
      </c>
      <c r="DS98" t="s">
        <v>121</v>
      </c>
      <c r="DT98" t="s">
        <v>122</v>
      </c>
      <c r="DU98" t="s">
        <v>123</v>
      </c>
      <c r="DV98" t="s">
        <v>124</v>
      </c>
      <c r="DW98" t="s">
        <v>125</v>
      </c>
      <c r="DX98" t="s">
        <v>126</v>
      </c>
      <c r="DY98" t="s">
        <v>127</v>
      </c>
      <c r="DZ98" t="s">
        <v>128</v>
      </c>
      <c r="EA98" t="s">
        <v>129</v>
      </c>
      <c r="EB98" t="s">
        <v>130</v>
      </c>
      <c r="EC98" t="s">
        <v>131</v>
      </c>
      <c r="ED98" t="s">
        <v>132</v>
      </c>
      <c r="EE98" t="s">
        <v>133</v>
      </c>
      <c r="EF98" t="s">
        <v>134</v>
      </c>
      <c r="EG98" t="s">
        <v>135</v>
      </c>
      <c r="EH98" t="s">
        <v>136</v>
      </c>
      <c r="EI98" t="s">
        <v>137</v>
      </c>
      <c r="EJ98" t="s">
        <v>138</v>
      </c>
      <c r="EK98" t="s">
        <v>139</v>
      </c>
      <c r="EL98" t="s">
        <v>140</v>
      </c>
      <c r="EM98" t="s">
        <v>141</v>
      </c>
      <c r="EN98" t="s">
        <v>142</v>
      </c>
      <c r="EO98" t="s">
        <v>143</v>
      </c>
      <c r="EP98" t="s">
        <v>144</v>
      </c>
      <c r="EQ98" t="s">
        <v>145</v>
      </c>
      <c r="ER98" t="s">
        <v>146</v>
      </c>
      <c r="ES98" t="s">
        <v>147</v>
      </c>
      <c r="ET98" t="s">
        <v>148</v>
      </c>
      <c r="EU98" t="s">
        <v>149</v>
      </c>
      <c r="EV98" t="s">
        <v>150</v>
      </c>
      <c r="EW98" t="s">
        <v>151</v>
      </c>
      <c r="EX98" t="s">
        <v>152</v>
      </c>
      <c r="EY98" t="s">
        <v>153</v>
      </c>
      <c r="EZ98" t="s">
        <v>154</v>
      </c>
      <c r="FA98" t="s">
        <v>155</v>
      </c>
      <c r="FB98" t="s">
        <v>156</v>
      </c>
      <c r="FC98" t="s">
        <v>157</v>
      </c>
      <c r="FD98" t="s">
        <v>158</v>
      </c>
      <c r="FE98" t="s">
        <v>159</v>
      </c>
      <c r="FF98" t="s">
        <v>160</v>
      </c>
      <c r="FG98" t="s">
        <v>161</v>
      </c>
      <c r="FH98" t="s">
        <v>162</v>
      </c>
      <c r="FI98" t="s">
        <v>163</v>
      </c>
      <c r="FJ98" t="s">
        <v>164</v>
      </c>
      <c r="FK98" t="s">
        <v>165</v>
      </c>
      <c r="FL98" t="s">
        <v>166</v>
      </c>
      <c r="FM98" t="s">
        <v>167</v>
      </c>
      <c r="FN98" t="s">
        <v>168</v>
      </c>
      <c r="FO98" t="s">
        <v>169</v>
      </c>
      <c r="FP98" t="s">
        <v>170</v>
      </c>
      <c r="FQ98" t="s">
        <v>171</v>
      </c>
      <c r="FR98" t="s">
        <v>172</v>
      </c>
      <c r="FS98" t="s">
        <v>173</v>
      </c>
      <c r="FT98" t="s">
        <v>174</v>
      </c>
      <c r="FU98" t="s">
        <v>175</v>
      </c>
      <c r="FV98" t="s">
        <v>176</v>
      </c>
      <c r="FW98" t="s">
        <v>177</v>
      </c>
      <c r="FX98" t="s">
        <v>178</v>
      </c>
      <c r="FY98" t="s">
        <v>179</v>
      </c>
      <c r="FZ98" t="s">
        <v>180</v>
      </c>
      <c r="GA98" t="s">
        <v>181</v>
      </c>
      <c r="GB98" t="s">
        <v>182</v>
      </c>
      <c r="GC98" t="s">
        <v>183</v>
      </c>
      <c r="GD98" t="s">
        <v>184</v>
      </c>
      <c r="GE98" t="s">
        <v>185</v>
      </c>
      <c r="GF98" t="s">
        <v>186</v>
      </c>
      <c r="GG98" t="s">
        <v>187</v>
      </c>
      <c r="GH98" t="s">
        <v>188</v>
      </c>
      <c r="GI98" t="s">
        <v>189</v>
      </c>
      <c r="GJ98" t="s">
        <v>190</v>
      </c>
      <c r="GK98" t="s">
        <v>191</v>
      </c>
      <c r="GL98" t="s">
        <v>192</v>
      </c>
      <c r="GM98" t="s">
        <v>193</v>
      </c>
      <c r="GN98" t="s">
        <v>194</v>
      </c>
      <c r="GO98" t="s">
        <v>195</v>
      </c>
      <c r="GP98" t="s">
        <v>196</v>
      </c>
      <c r="GQ98" t="s">
        <v>197</v>
      </c>
      <c r="GR98" t="s">
        <v>198</v>
      </c>
      <c r="GS98" t="s">
        <v>199</v>
      </c>
      <c r="GT98" t="s">
        <v>200</v>
      </c>
      <c r="GU98" t="s">
        <v>201</v>
      </c>
      <c r="GV98" t="s">
        <v>202</v>
      </c>
      <c r="GW98" t="s">
        <v>203</v>
      </c>
      <c r="GX98" t="s">
        <v>204</v>
      </c>
      <c r="GY98" t="s">
        <v>205</v>
      </c>
      <c r="GZ98" t="s">
        <v>206</v>
      </c>
      <c r="HA98" t="s">
        <v>207</v>
      </c>
      <c r="HB98" t="s">
        <v>208</v>
      </c>
      <c r="HC98" t="s">
        <v>209</v>
      </c>
      <c r="HD98" t="s">
        <v>210</v>
      </c>
      <c r="HE98" t="s">
        <v>211</v>
      </c>
      <c r="HF98" t="s">
        <v>212</v>
      </c>
      <c r="HG98" t="s">
        <v>213</v>
      </c>
      <c r="HH98" t="s">
        <v>214</v>
      </c>
      <c r="HI98" t="s">
        <v>215</v>
      </c>
      <c r="HJ98" t="s">
        <v>216</v>
      </c>
      <c r="HK98" t="s">
        <v>217</v>
      </c>
      <c r="HL98" t="s">
        <v>218</v>
      </c>
      <c r="HM98" t="s">
        <v>219</v>
      </c>
      <c r="HN98" t="s">
        <v>220</v>
      </c>
      <c r="HO98" t="s">
        <v>221</v>
      </c>
      <c r="HP98" t="s">
        <v>222</v>
      </c>
      <c r="HQ98" t="s">
        <v>223</v>
      </c>
      <c r="HR98" t="s">
        <v>224</v>
      </c>
      <c r="HS98" t="s">
        <v>225</v>
      </c>
      <c r="HT98" t="s">
        <v>226</v>
      </c>
      <c r="HU98" t="s">
        <v>227</v>
      </c>
      <c r="HV98" t="s">
        <v>228</v>
      </c>
      <c r="HW98" t="s">
        <v>229</v>
      </c>
      <c r="HX98" t="s">
        <v>230</v>
      </c>
      <c r="HY98" t="s">
        <v>231</v>
      </c>
      <c r="HZ98" t="s">
        <v>232</v>
      </c>
      <c r="IA98" t="s">
        <v>233</v>
      </c>
      <c r="IB98" t="s">
        <v>234</v>
      </c>
      <c r="IC98" t="s">
        <v>235</v>
      </c>
      <c r="ID98" t="s">
        <v>236</v>
      </c>
      <c r="IE98" t="s">
        <v>237</v>
      </c>
      <c r="IF98" t="s">
        <v>238</v>
      </c>
      <c r="IG98" t="s">
        <v>239</v>
      </c>
      <c r="IH98" t="s">
        <v>240</v>
      </c>
      <c r="II98" t="s">
        <v>241</v>
      </c>
      <c r="IJ98" t="s">
        <v>242</v>
      </c>
      <c r="IK98" t="s">
        <v>243</v>
      </c>
      <c r="IL98" t="s">
        <v>244</v>
      </c>
      <c r="IM98" t="s">
        <v>245</v>
      </c>
      <c r="IN98" t="s">
        <v>246</v>
      </c>
      <c r="IO98" t="s">
        <v>247</v>
      </c>
      <c r="IP98" t="s">
        <v>248</v>
      </c>
      <c r="IQ98" t="s">
        <v>249</v>
      </c>
      <c r="IR98" t="s">
        <v>250</v>
      </c>
      <c r="IS98" t="s">
        <v>251</v>
      </c>
      <c r="IT98" t="s">
        <v>252</v>
      </c>
      <c r="IU98" t="s">
        <v>253</v>
      </c>
      <c r="IV98" t="s">
        <v>254</v>
      </c>
      <c r="IW98" t="s">
        <v>255</v>
      </c>
      <c r="IX98" t="s">
        <v>256</v>
      </c>
      <c r="IY98" t="s">
        <v>257</v>
      </c>
      <c r="IZ98" t="s">
        <v>258</v>
      </c>
      <c r="JA98" t="s">
        <v>259</v>
      </c>
      <c r="JB98" t="s">
        <v>260</v>
      </c>
      <c r="JC98" t="s">
        <v>261</v>
      </c>
    </row>
    <row r="99" spans="1:263" x14ac:dyDescent="0.25">
      <c r="A99">
        <f>'Scenario Parameters'!$B$3</f>
        <v>0.27</v>
      </c>
      <c r="B99">
        <v>2018</v>
      </c>
      <c r="C99">
        <f>'Imported Energy (Each)'!B3*$A99</f>
        <v>526.03074000000004</v>
      </c>
      <c r="D99">
        <f>'Imported Energy (Each)'!C3*$A99</f>
        <v>711.02760315312344</v>
      </c>
      <c r="E99">
        <f>'Imported Energy (Each)'!D3*$A99</f>
        <v>1078.73397</v>
      </c>
      <c r="F99">
        <f>'Imported Energy (Each)'!E3*$A99</f>
        <v>772.12359000000004</v>
      </c>
      <c r="G99">
        <f>'Imported Energy (Each)'!F3*$A99</f>
        <v>1110.7231958577195</v>
      </c>
      <c r="H99">
        <f>'Imported Energy (Each)'!G3*$A99</f>
        <v>1157.49135</v>
      </c>
      <c r="I99">
        <f>'Imported Energy (Each)'!H3*$A99</f>
        <v>917.71264287269105</v>
      </c>
      <c r="J99">
        <f>'Imported Energy (Each)'!I3*$A99</f>
        <v>559.94760000000008</v>
      </c>
      <c r="K99">
        <f>'Imported Energy (Each)'!J3*$A99</f>
        <v>1909.7046</v>
      </c>
      <c r="L99">
        <f>'Imported Energy (Each)'!K3*$A99</f>
        <v>2462.2598700000003</v>
      </c>
      <c r="M99">
        <f>'Imported Energy (Each)'!L3*$A99</f>
        <v>1070.9890200000002</v>
      </c>
      <c r="N99">
        <f>'Imported Energy (Each)'!M3*$A99</f>
        <v>495.5078839545198</v>
      </c>
      <c r="O99">
        <f>'Imported Energy (Each)'!N3*$A99</f>
        <v>1718.4486177657263</v>
      </c>
      <c r="P99">
        <f>'Imported Energy (Each)'!O3*$A99</f>
        <v>2511.4352399999998</v>
      </c>
      <c r="Q99">
        <f>'Imported Energy (Each)'!P3*$A99</f>
        <v>673.30295779841015</v>
      </c>
      <c r="R99">
        <f>'Imported Energy (Each)'!Q3*$A99</f>
        <v>1834.2158400000001</v>
      </c>
      <c r="S99">
        <f>'Imported Energy (Each)'!R3*$A99</f>
        <v>1538.56584</v>
      </c>
      <c r="T99">
        <f>'Imported Energy (Each)'!S3*$A99</f>
        <v>756.50649012246697</v>
      </c>
      <c r="U99">
        <f>'Imported Energy (Each)'!T3*$A99</f>
        <v>1275.5075400000001</v>
      </c>
      <c r="V99">
        <f>'Imported Energy (Each)'!U3*$A99</f>
        <v>625.03596000000005</v>
      </c>
      <c r="W99">
        <f>'Imported Energy (Each)'!V3*$A99</f>
        <v>961.52841232300625</v>
      </c>
      <c r="X99">
        <f>'Imported Energy (Each)'!W3*$A99</f>
        <v>1199.7444599999999</v>
      </c>
      <c r="Y99">
        <f>'Imported Energy (Each)'!X3*$A99</f>
        <v>1647.5890605767624</v>
      </c>
      <c r="Z99">
        <f>'Imported Energy (Each)'!Y3*$A99</f>
        <v>1187.1874778994252</v>
      </c>
      <c r="AA99">
        <f>'Imported Energy (Each)'!Z3*$A99</f>
        <v>1775.3610137350672</v>
      </c>
      <c r="AB99">
        <f>'Imported Energy (Each)'!AA3*$A99</f>
        <v>902.49660000000006</v>
      </c>
      <c r="AC99">
        <f>'Imported Energy (Each)'!AB3*$A99</f>
        <v>747.67298631846575</v>
      </c>
      <c r="AD99">
        <f>'Imported Energy (Each)'!AC3*$A99</f>
        <v>892.84928873119384</v>
      </c>
      <c r="AE99">
        <f>'Imported Energy (Each)'!AD3*$A99</f>
        <v>794.43805088970726</v>
      </c>
      <c r="AF99">
        <f>'Imported Energy (Each)'!AE3*$A99</f>
        <v>911.64420000000007</v>
      </c>
      <c r="AG99">
        <f>'Imported Energy (Each)'!AF3*$A99</f>
        <v>1429.8823549456156</v>
      </c>
      <c r="AH99">
        <f>'Imported Energy (Each)'!AG3*$A99</f>
        <v>915.65262000000007</v>
      </c>
      <c r="AI99">
        <f>'Imported Energy (Each)'!AH3*$A99</f>
        <v>1110.7349099999999</v>
      </c>
      <c r="AJ99">
        <f>'Imported Energy (Each)'!AI3*$A99</f>
        <v>914.56479000000002</v>
      </c>
      <c r="AK99">
        <f>'Imported Energy (Each)'!AJ3*$A99</f>
        <v>1543.4846657740738</v>
      </c>
      <c r="AL99">
        <f>'Imported Energy (Each)'!AK3*$A99</f>
        <v>1041.5595172740525</v>
      </c>
      <c r="AM99">
        <f>'Imported Energy (Each)'!AL3*$A99</f>
        <v>1054.42992</v>
      </c>
      <c r="AN99">
        <f>'Imported Energy (Each)'!AM3*$A99</f>
        <v>940.68749963280879</v>
      </c>
      <c r="AO99">
        <f>'Imported Energy (Each)'!AN3*$A99</f>
        <v>718.76133000000004</v>
      </c>
      <c r="AP99">
        <f>'Imported Energy (Each)'!AO3*$A99</f>
        <v>1316.5761600000001</v>
      </c>
      <c r="AQ99">
        <f>'Imported Energy (Each)'!AP3*$A99</f>
        <v>1399.0104000000001</v>
      </c>
      <c r="AR99">
        <f>'Imported Energy (Each)'!AQ3*$A99</f>
        <v>1043.85537</v>
      </c>
      <c r="AS99">
        <f>'Imported Energy (Each)'!AR3*$A99</f>
        <v>1330.781328705277</v>
      </c>
      <c r="AT99">
        <f>'Imported Energy (Each)'!AS3*$A99</f>
        <v>1820.531194854967</v>
      </c>
      <c r="AU99">
        <f>'Imported Energy (Each)'!AT3*$A99</f>
        <v>2348.4964500000001</v>
      </c>
      <c r="AV99">
        <f>'Imported Energy (Each)'!AU3*$A99</f>
        <v>1910.6699747222476</v>
      </c>
      <c r="AW99">
        <f>'Imported Energy (Each)'!AV3*$A99</f>
        <v>1146.3853472366834</v>
      </c>
      <c r="AX99">
        <f>'Imported Energy (Each)'!AW3*$A99</f>
        <v>664.9453656299421</v>
      </c>
      <c r="AY99">
        <f>'Imported Energy (Each)'!AX3*$A99</f>
        <v>1510.033555030275</v>
      </c>
      <c r="AZ99">
        <f>'Imported Energy (Each)'!AY3*$A99</f>
        <v>1776.8278800000001</v>
      </c>
      <c r="BA99">
        <f>'Imported Energy (Each)'!AZ3*$A99</f>
        <v>944.24049000000002</v>
      </c>
      <c r="BB99">
        <f>'Imported Energy (Each)'!BA3*$A99</f>
        <v>1296.6160528370963</v>
      </c>
      <c r="BC99">
        <f>'Imported Energy (Each)'!BB3*$A99</f>
        <v>798.60437999999999</v>
      </c>
      <c r="BD99">
        <f>'Imported Energy (Each)'!BC3*$A99</f>
        <v>1238.9347649263123</v>
      </c>
      <c r="BE99">
        <f>'Imported Energy (Each)'!BD3*$A99</f>
        <v>1561.4993700000002</v>
      </c>
      <c r="BF99">
        <f>'Imported Energy (Each)'!BE3*$A99</f>
        <v>1181.8681683153193</v>
      </c>
      <c r="BG99">
        <f>'Imported Energy (Each)'!BF3*$A99</f>
        <v>1528.6231026983214</v>
      </c>
      <c r="BH99">
        <f>'Imported Energy (Each)'!BG3*$A99</f>
        <v>1303.59618</v>
      </c>
      <c r="BI99">
        <f>'Imported Energy (Each)'!BH3*$A99</f>
        <v>1309.64769</v>
      </c>
      <c r="BJ99">
        <f>'Imported Energy (Each)'!BI3*$A99</f>
        <v>786.18350183837583</v>
      </c>
      <c r="BK99">
        <f>'Imported Energy (Each)'!BJ3*$A99</f>
        <v>1325.8884820586977</v>
      </c>
      <c r="BL99">
        <f>'Imported Energy (Each)'!BK3*$A99</f>
        <v>2114.0286708334943</v>
      </c>
      <c r="BM99">
        <f>'Imported Energy (Each)'!BL3*$A99</f>
        <v>1378.4323500000003</v>
      </c>
      <c r="BN99">
        <f>'Imported Energy (Each)'!BM3*$A99</f>
        <v>990.29844000000003</v>
      </c>
      <c r="BO99">
        <f>'Imported Energy (Each)'!BN3*$A99</f>
        <v>1106.2527387845896</v>
      </c>
      <c r="BP99">
        <f>'Imported Energy (Each)'!BO3*$A99</f>
        <v>1342.9087718314925</v>
      </c>
      <c r="BQ99">
        <f>'Imported Energy (Each)'!BP3*$A99</f>
        <v>799.10388</v>
      </c>
      <c r="BR99">
        <f>'Imported Energy (Each)'!BQ3*$A99</f>
        <v>1779.3111552692428</v>
      </c>
      <c r="BS99">
        <f>'Imported Energy (Each)'!BR3*$A99</f>
        <v>821.85327000000007</v>
      </c>
      <c r="BT99">
        <f>'Imported Energy (Each)'!BS3*$A99</f>
        <v>1494.9538633822906</v>
      </c>
      <c r="BU99">
        <f>'Imported Energy (Each)'!BT3*$A99</f>
        <v>1570.3181100000002</v>
      </c>
      <c r="BV99">
        <f>'Imported Energy (Each)'!BU3*$A99</f>
        <v>1070.5913006101939</v>
      </c>
      <c r="BW99">
        <f>'Imported Energy (Each)'!BV3*$A99</f>
        <v>552.48518215898559</v>
      </c>
      <c r="BX99">
        <f>'Imported Energy (Each)'!BW3*$A99</f>
        <v>497.50579930869907</v>
      </c>
      <c r="BY99">
        <f>'Imported Energy (Each)'!BX3*$A99</f>
        <v>1698.8186497099321</v>
      </c>
      <c r="BZ99">
        <f>'Imported Energy (Each)'!BY3*$A99</f>
        <v>658.98858701428833</v>
      </c>
      <c r="CA99">
        <f>'Imported Energy (Each)'!BZ3*$A99</f>
        <v>1293.8329800000001</v>
      </c>
      <c r="CB99">
        <f>'Imported Energy (Each)'!CA3*$A99</f>
        <v>2086.03647</v>
      </c>
      <c r="CC99">
        <f>'Imported Energy (Each)'!CB3*$A99</f>
        <v>1612.7601777840341</v>
      </c>
      <c r="CD99">
        <f>'Imported Energy (Each)'!CC3*$A99</f>
        <v>3172.6979100000003</v>
      </c>
      <c r="CE99">
        <f>'Imported Energy (Each)'!CD3*$A99</f>
        <v>1597.1542736150341</v>
      </c>
      <c r="CF99">
        <f>'Imported Energy (Each)'!CE3*$A99</f>
        <v>913.0679100000001</v>
      </c>
      <c r="CG99">
        <f>'Imported Energy (Each)'!CF3*$A99</f>
        <v>1395.4905504611497</v>
      </c>
      <c r="CH99">
        <f>'Imported Energy (Each)'!CG3*$A99</f>
        <v>791.98161160987172</v>
      </c>
      <c r="CI99">
        <f>'Imported Energy (Each)'!CH3*$A99</f>
        <v>1913.3174700000002</v>
      </c>
      <c r="CJ99">
        <f>'Imported Energy (Each)'!CI3*$A99</f>
        <v>3106.9689152331243</v>
      </c>
      <c r="CK99">
        <f>'Imported Energy (Each)'!CJ3*$A99</f>
        <v>1210.7498780133928</v>
      </c>
      <c r="CL99">
        <f>'Imported Energy (Each)'!CK3*$A99</f>
        <v>1023.2494228464652</v>
      </c>
      <c r="CM99">
        <f>'Imported Energy (Each)'!CL3*$A99</f>
        <v>1008.6927949541107</v>
      </c>
      <c r="CN99">
        <f>'Imported Energy (Each)'!CM3*$A99</f>
        <v>885.79679247887771</v>
      </c>
      <c r="CO99">
        <f>'Imported Energy (Each)'!CN3*$A99</f>
        <v>2973.2950800000003</v>
      </c>
      <c r="CP99">
        <f>'Imported Energy (Each)'!CO3*$A99</f>
        <v>946.62921089465829</v>
      </c>
      <c r="CQ99">
        <f>'Imported Energy (Each)'!CP3*$A99</f>
        <v>1275.9595200000001</v>
      </c>
      <c r="CR99">
        <f>'Imported Energy (Each)'!CQ3*$A99</f>
        <v>1475.3010600000002</v>
      </c>
      <c r="CS99">
        <f>'Imported Energy (Each)'!CR3*$A99</f>
        <v>1234.7849643345612</v>
      </c>
      <c r="CT99">
        <f>'Imported Energy (Each)'!CS3*$A99</f>
        <v>1661.9331098298501</v>
      </c>
      <c r="CU99">
        <f>'Imported Energy (Each)'!CT3*$A99</f>
        <v>719.74845000000005</v>
      </c>
      <c r="CV99">
        <f>'Imported Energy (Each)'!CU3*$A99</f>
        <v>1086.7314122271794</v>
      </c>
      <c r="CW99">
        <f>'Imported Energy (Each)'!CV3*$A99</f>
        <v>967.42172750794475</v>
      </c>
      <c r="CX99">
        <f>'Imported Energy (Each)'!CW3*$A99</f>
        <v>796.29316985898367</v>
      </c>
      <c r="CY99">
        <f>'Imported Energy (Each)'!CX3*$A99</f>
        <v>1146.8156694410961</v>
      </c>
      <c r="CZ99">
        <f>'Imported Energy (Each)'!CY3*$A99</f>
        <v>866.29392000000007</v>
      </c>
      <c r="DA99">
        <f>'Imported Energy (Each)'!CZ3*$A99</f>
        <v>1069.7386807864721</v>
      </c>
      <c r="DB99">
        <f>'Imported Energy (Each)'!DA3*$A99</f>
        <v>1269.3856694626227</v>
      </c>
      <c r="DC99">
        <f>'Imported Energy (Each)'!DB3*$A99</f>
        <v>805.90491349979948</v>
      </c>
      <c r="DD99">
        <f>'Imported Energy (Each)'!DC3*$A99</f>
        <v>844.4830319272611</v>
      </c>
      <c r="DE99">
        <f>'Imported Energy (Each)'!DD3*$A99</f>
        <v>1002.670164898768</v>
      </c>
      <c r="DF99">
        <f>'Imported Energy (Each)'!DE3*$A99</f>
        <v>1389.9946984323292</v>
      </c>
      <c r="DG99">
        <f>'Imported Energy (Each)'!DF3*$A99</f>
        <v>979.84596544389103</v>
      </c>
      <c r="DH99">
        <f>'Imported Energy (Each)'!DG3*$A99</f>
        <v>3244.1129100000003</v>
      </c>
      <c r="DI99">
        <f>'Imported Energy (Each)'!DH3*$A99</f>
        <v>963.65511000000004</v>
      </c>
      <c r="DJ99">
        <f>'Imported Energy (Each)'!DI3*$A99</f>
        <v>1225.94337</v>
      </c>
      <c r="DK99">
        <f>'Imported Energy (Each)'!DJ3*$A99</f>
        <v>2482.6117498215667</v>
      </c>
      <c r="DL99">
        <f>'Imported Energy (Each)'!DK3*$A99</f>
        <v>983.94371999999998</v>
      </c>
      <c r="DM99">
        <f>'Imported Energy (Each)'!DL3*$A99</f>
        <v>1194.1223995109583</v>
      </c>
      <c r="DN99">
        <f>'Imported Energy (Each)'!DM3*$A99</f>
        <v>1612.6044898423575</v>
      </c>
      <c r="DO99">
        <f>'Imported Energy (Each)'!DN3*$A99</f>
        <v>444.80934000000002</v>
      </c>
      <c r="DP99">
        <f>'Imported Energy (Each)'!DO3*$A99</f>
        <v>2280.0834528821511</v>
      </c>
      <c r="DQ99">
        <f>'Imported Energy (Each)'!DP3*$A99</f>
        <v>890.86592914816777</v>
      </c>
      <c r="DR99">
        <f>'Imported Energy (Each)'!DQ3*$A99</f>
        <v>1336.8874629245113</v>
      </c>
      <c r="DS99">
        <f>'Imported Energy (Each)'!DR3*$A99</f>
        <v>843.82435692197373</v>
      </c>
      <c r="DT99">
        <f>'Imported Energy (Each)'!DS3*$A99</f>
        <v>1910.7135603517809</v>
      </c>
      <c r="DU99">
        <f>'Imported Energy (Each)'!DT3*$A99</f>
        <v>2350.6480365895891</v>
      </c>
      <c r="DV99">
        <f>'Imported Energy (Each)'!DU3*$A99</f>
        <v>1948.4250300000001</v>
      </c>
      <c r="DW99">
        <f>'Imported Energy (Each)'!DV3*$A99</f>
        <v>1433.4303326149063</v>
      </c>
      <c r="DX99">
        <f>'Imported Energy (Each)'!DW3*$A99</f>
        <v>1329.16275</v>
      </c>
      <c r="DY99">
        <f>'Imported Energy (Each)'!DX3*$A99</f>
        <v>2719.8225900000002</v>
      </c>
      <c r="DZ99">
        <f>'Imported Energy (Each)'!DY3*$A99</f>
        <v>695.56339217230834</v>
      </c>
      <c r="EA99">
        <f>'Imported Energy (Each)'!DZ3*$A99</f>
        <v>1214.6689800000001</v>
      </c>
      <c r="EB99">
        <f>'Imported Energy (Each)'!EA3*$A99</f>
        <v>668.22732000000008</v>
      </c>
      <c r="EC99">
        <f>'Imported Energy (Each)'!EB3*$A99</f>
        <v>1426.55498875233</v>
      </c>
      <c r="ED99">
        <f>'Imported Energy (Each)'!EC3*$A99</f>
        <v>1958.151906670789</v>
      </c>
      <c r="EE99">
        <f>'Imported Energy (Each)'!ED3*$A99</f>
        <v>1542.1665674841788</v>
      </c>
      <c r="EF99">
        <f>'Imported Energy (Each)'!EE3*$A99</f>
        <v>1628.429136168736</v>
      </c>
      <c r="EG99">
        <f>'Imported Energy (Each)'!EF3*$A99</f>
        <v>1866.3237000000001</v>
      </c>
      <c r="EH99">
        <f>'Imported Energy (Each)'!EG3*$A99</f>
        <v>897.22701000000006</v>
      </c>
      <c r="EI99">
        <f>'Imported Energy (Each)'!EH3*$A99</f>
        <v>770.70015000000012</v>
      </c>
      <c r="EJ99">
        <f>'Imported Energy (Each)'!EI3*$A99</f>
        <v>956.05272000000014</v>
      </c>
      <c r="EK99">
        <f>'Imported Energy (Each)'!EJ3*$A99</f>
        <v>855.77688000000001</v>
      </c>
      <c r="EL99">
        <f>'Imported Energy (Each)'!EK3*$A99</f>
        <v>2485.5819300000003</v>
      </c>
      <c r="EM99">
        <f>'Imported Energy (Each)'!EL3*$A99</f>
        <v>960.58397115471519</v>
      </c>
      <c r="EN99">
        <f>'Imported Energy (Each)'!EM3*$A99</f>
        <v>638.38387642640134</v>
      </c>
      <c r="EO99">
        <f>'Imported Energy (Each)'!EN3*$A99</f>
        <v>659.98871893827459</v>
      </c>
      <c r="EP99">
        <f>'Imported Energy (Each)'!EO3*$A99</f>
        <v>1111.1121297669627</v>
      </c>
      <c r="EQ99">
        <f>'Imported Energy (Each)'!EP3*$A99</f>
        <v>681.55965000000003</v>
      </c>
      <c r="ER99">
        <f>'Imported Energy (Each)'!EQ3*$A99</f>
        <v>886.31733665373224</v>
      </c>
      <c r="ES99">
        <f>'Imported Energy (Each)'!ER3*$A99</f>
        <v>1085.2530104020213</v>
      </c>
      <c r="ET99">
        <f>'Imported Energy (Each)'!ES3*$A99</f>
        <v>938.19843000000014</v>
      </c>
      <c r="EU99">
        <f>'Imported Energy (Each)'!ET3*$A99</f>
        <v>1635.6757892061378</v>
      </c>
      <c r="EV99">
        <f>'Imported Energy (Each)'!EU3*$A99</f>
        <v>749.29025978020627</v>
      </c>
      <c r="EW99">
        <f>'Imported Energy (Each)'!EV3*$A99</f>
        <v>840.58877152824584</v>
      </c>
      <c r="EX99">
        <f>'Imported Energy (Each)'!EW3*$A99</f>
        <v>886.55607000000009</v>
      </c>
      <c r="EY99">
        <f>'Imported Energy (Each)'!EX3*$A99</f>
        <v>932.86139245533002</v>
      </c>
      <c r="EZ99">
        <f>'Imported Energy (Each)'!EY3*$A99</f>
        <v>1076.9449500000001</v>
      </c>
      <c r="FA99">
        <f>'Imported Energy (Each)'!EZ3*$A99</f>
        <v>1589.403786091644</v>
      </c>
      <c r="FB99">
        <f>'Imported Energy (Each)'!FA3*$A99</f>
        <v>859.29140495334434</v>
      </c>
      <c r="FC99">
        <f>'Imported Energy (Each)'!FB3*$A99</f>
        <v>1260.6907500000002</v>
      </c>
      <c r="FD99">
        <f>'Imported Energy (Each)'!FC3*$A99</f>
        <v>697.29437598011646</v>
      </c>
      <c r="FE99">
        <f>'Imported Energy (Each)'!FD3*$A99</f>
        <v>1866.0173568172409</v>
      </c>
      <c r="FF99">
        <f>'Imported Energy (Each)'!FE3*$A99</f>
        <v>694.70649000000003</v>
      </c>
      <c r="FG99">
        <f>'Imported Energy (Each)'!FF3*$A99</f>
        <v>1483.9613195179754</v>
      </c>
      <c r="FH99">
        <f>'Imported Energy (Each)'!FG3*$A99</f>
        <v>1142.0689003642017</v>
      </c>
      <c r="FI99">
        <f>'Imported Energy (Each)'!FH3*$A99</f>
        <v>2337.3948930848173</v>
      </c>
      <c r="FJ99">
        <f>'Imported Energy (Each)'!FI3*$A99</f>
        <v>1669.3783563033235</v>
      </c>
      <c r="FK99">
        <f>'Imported Energy (Each)'!FJ3*$A99</f>
        <v>1290.4696018878599</v>
      </c>
      <c r="FL99">
        <f>'Imported Energy (Each)'!FK3*$A99</f>
        <v>1441.2996900000001</v>
      </c>
      <c r="FM99">
        <f>'Imported Energy (Each)'!FL3*$A99</f>
        <v>1225.6646055139729</v>
      </c>
      <c r="FN99">
        <f>'Imported Energy (Each)'!FM3*$A99</f>
        <v>1236.9267</v>
      </c>
      <c r="FO99">
        <f>'Imported Energy (Each)'!FN3*$A99</f>
        <v>1028.1958583136166</v>
      </c>
      <c r="FP99">
        <f>'Imported Energy (Each)'!FO3*$A99</f>
        <v>1372.5706500000001</v>
      </c>
      <c r="FQ99">
        <f>'Imported Energy (Each)'!FP3*$A99</f>
        <v>1419.8195366940179</v>
      </c>
      <c r="FR99">
        <f>'Imported Energy (Each)'!FQ3*$A99</f>
        <v>2349.7222499999998</v>
      </c>
      <c r="FS99">
        <f>'Imported Energy (Each)'!FR3*$A99</f>
        <v>1463.2309649286108</v>
      </c>
      <c r="FT99">
        <f>'Imported Energy (Each)'!FS3*$A99</f>
        <v>564.29816433228905</v>
      </c>
      <c r="FU99">
        <f>'Imported Energy (Each)'!FT3*$A99</f>
        <v>889.45389680532401</v>
      </c>
      <c r="FV99">
        <f>'Imported Energy (Each)'!FU3*$A99</f>
        <v>766.3095060232672</v>
      </c>
      <c r="FW99">
        <f>'Imported Energy (Each)'!FV3*$A99</f>
        <v>1802.7584100000001</v>
      </c>
      <c r="FX99">
        <f>'Imported Energy (Each)'!FW3*$A99</f>
        <v>1548.3235388349312</v>
      </c>
      <c r="FY99">
        <f>'Imported Energy (Each)'!FX3*$A99</f>
        <v>1096.1227800000001</v>
      </c>
      <c r="FZ99">
        <f>'Imported Energy (Each)'!FY3*$A99</f>
        <v>1203.9406427637127</v>
      </c>
      <c r="GA99">
        <f>'Imported Energy (Each)'!FZ3*$A99</f>
        <v>969.81487649421672</v>
      </c>
      <c r="GB99">
        <f>'Imported Energy (Each)'!GA3*$A99</f>
        <v>1125.53793</v>
      </c>
      <c r="GC99">
        <f>'Imported Energy (Each)'!GB3*$A99</f>
        <v>1822.855834328338</v>
      </c>
      <c r="GD99">
        <f>'Imported Energy (Each)'!GC3*$A99</f>
        <v>908.53659596052455</v>
      </c>
      <c r="GE99">
        <f>'Imported Energy (Each)'!GD3*$A99</f>
        <v>815.29265347373166</v>
      </c>
      <c r="GF99">
        <f>'Imported Energy (Each)'!GE3*$A99</f>
        <v>1173.8908799999999</v>
      </c>
      <c r="GG99">
        <f>'Imported Energy (Each)'!GF3*$A99</f>
        <v>949.58217000000002</v>
      </c>
      <c r="GH99">
        <f>'Imported Energy (Each)'!GG3*$A99</f>
        <v>1152.4462996556611</v>
      </c>
      <c r="GI99">
        <f>'Imported Energy (Each)'!GH3*$A99</f>
        <v>934.248979772442</v>
      </c>
      <c r="GJ99">
        <f>'Imported Energy (Each)'!GI3*$A99</f>
        <v>633.6449100000001</v>
      </c>
      <c r="GK99">
        <f>'Imported Energy (Each)'!GJ3*$A99</f>
        <v>1372.4012242830529</v>
      </c>
      <c r="GL99">
        <f>'Imported Energy (Each)'!GK3*$A99</f>
        <v>1321.0550890414868</v>
      </c>
      <c r="GM99">
        <f>'Imported Energy (Each)'!GL3*$A99</f>
        <v>1048.3452000000002</v>
      </c>
      <c r="GN99">
        <f>'Imported Energy (Each)'!GM3*$A99</f>
        <v>894.44466</v>
      </c>
      <c r="GO99">
        <f>'Imported Energy (Each)'!GN3*$A99</f>
        <v>1370.0151000000001</v>
      </c>
      <c r="GP99">
        <f>'Imported Energy (Each)'!GO3*$A99</f>
        <v>1081.7684860630131</v>
      </c>
      <c r="GQ99">
        <f>'Imported Energy (Each)'!GP3*$A99</f>
        <v>734.51880000000006</v>
      </c>
      <c r="GR99">
        <f>'Imported Energy (Each)'!GQ3*$A99</f>
        <v>2038.9408307187418</v>
      </c>
      <c r="GS99">
        <f>'Imported Energy (Each)'!GR3*$A99</f>
        <v>1292.40463240089</v>
      </c>
      <c r="GT99">
        <f>'Imported Energy (Each)'!GS3*$A99</f>
        <v>1539.57132</v>
      </c>
      <c r="GU99">
        <f>'Imported Energy (Each)'!GT3*$A99</f>
        <v>806.23728000000006</v>
      </c>
      <c r="GV99">
        <f>'Imported Energy (Each)'!GU3*$A99</f>
        <v>818.87490000000003</v>
      </c>
      <c r="GW99">
        <f>'Imported Energy (Each)'!GV3*$A99</f>
        <v>1161.916197203909</v>
      </c>
      <c r="GX99">
        <f>'Imported Energy (Each)'!GW3*$A99</f>
        <v>893.27151000000003</v>
      </c>
      <c r="GY99">
        <f>'Imported Energy (Each)'!GX3*$A99</f>
        <v>1090.9096878899179</v>
      </c>
      <c r="GZ99">
        <f>'Imported Energy (Each)'!GY3*$A99</f>
        <v>673.95056233108687</v>
      </c>
      <c r="HA99">
        <f>'Imported Energy (Each)'!GZ3*$A99</f>
        <v>1002.6234000000001</v>
      </c>
      <c r="HB99">
        <f>'Imported Energy (Each)'!HA3*$A99</f>
        <v>857.28522623506831</v>
      </c>
      <c r="HC99">
        <f>'Imported Energy (Each)'!HB3*$A99</f>
        <v>1607.1586039891558</v>
      </c>
      <c r="HD99">
        <f>'Imported Energy (Each)'!HC3*$A99</f>
        <v>1614.3402599999999</v>
      </c>
      <c r="HE99">
        <f>'Imported Energy (Each)'!HD3*$A99</f>
        <v>985.34088753719141</v>
      </c>
      <c r="HF99">
        <f>'Imported Energy (Each)'!HE3*$A99</f>
        <v>556.11577770889778</v>
      </c>
      <c r="HG99">
        <f>'Imported Energy (Each)'!HF3*$A99</f>
        <v>1661.4848446041897</v>
      </c>
      <c r="HH99">
        <f>'Imported Energy (Each)'!HG3*$A99</f>
        <v>1018.2488400000001</v>
      </c>
      <c r="HI99">
        <f>'Imported Energy (Each)'!HH3*$A99</f>
        <v>1876.5119813032386</v>
      </c>
      <c r="HJ99">
        <f>'Imported Energy (Each)'!HI3*$A99</f>
        <v>1153.9728712949491</v>
      </c>
      <c r="HK99">
        <f>'Imported Energy (Each)'!HJ3*$A99</f>
        <v>2091.4610400000001</v>
      </c>
      <c r="HL99">
        <f>'Imported Energy (Each)'!HK3*$A99</f>
        <v>2227.0558506392035</v>
      </c>
      <c r="HM99">
        <f>'Imported Energy (Each)'!HL3*$A99</f>
        <v>1814.5340682151229</v>
      </c>
      <c r="HN99">
        <f>'Imported Energy (Each)'!HM3*$A99</f>
        <v>2778.0791973225928</v>
      </c>
      <c r="HO99">
        <f>'Imported Energy (Each)'!HN3*$A99</f>
        <v>2172.9387264845186</v>
      </c>
      <c r="HP99">
        <f>'Imported Energy (Each)'!HO3*$A99</f>
        <v>1314.8098970939991</v>
      </c>
      <c r="HQ99">
        <f>'Imported Energy (Each)'!HP3*$A99</f>
        <v>1577.2363200000002</v>
      </c>
      <c r="HR99">
        <f>'Imported Energy (Each)'!HQ3*$A99</f>
        <v>672.14529000000005</v>
      </c>
      <c r="HS99">
        <f>'Imported Energy (Each)'!HR3*$A99</f>
        <v>1030.2641100000001</v>
      </c>
      <c r="HT99">
        <f>'Imported Energy (Each)'!HS3*$A99</f>
        <v>711.80868331788849</v>
      </c>
      <c r="HU99">
        <f>'Imported Energy (Each)'!HT3*$A99</f>
        <v>1406.2033758596915</v>
      </c>
      <c r="HV99">
        <f>'Imported Energy (Each)'!HU3*$A99</f>
        <v>1023.5350036558702</v>
      </c>
      <c r="HW99">
        <f>'Imported Energy (Each)'!HV3*$A99</f>
        <v>484.69914000000006</v>
      </c>
      <c r="HX99">
        <f>'Imported Energy (Each)'!HW3*$A99</f>
        <v>2026.748934551342</v>
      </c>
      <c r="HY99">
        <f>'Imported Energy (Each)'!HX3*$A99</f>
        <v>1056.1511700000001</v>
      </c>
      <c r="HZ99">
        <f>'Imported Energy (Each)'!HY3*$A99</f>
        <v>1350.00108</v>
      </c>
      <c r="IA99">
        <f>'Imported Energy (Each)'!HZ3*$A99</f>
        <v>1009.812940226507</v>
      </c>
      <c r="IB99">
        <f>'Imported Energy (Each)'!IA3*$A99</f>
        <v>1195.8771437107982</v>
      </c>
      <c r="IC99">
        <f>'Imported Energy (Each)'!IB3*$A99</f>
        <v>805.78704110424758</v>
      </c>
      <c r="ID99">
        <f>'Imported Energy (Each)'!IC3*$A99</f>
        <v>891.90346617962291</v>
      </c>
      <c r="IE99">
        <f>'Imported Energy (Each)'!ID3*$A99</f>
        <v>1469.3009737324924</v>
      </c>
      <c r="IF99">
        <f>'Imported Energy (Each)'!IE3*$A99</f>
        <v>1919.4769989279262</v>
      </c>
      <c r="IG99">
        <f>'Imported Energy (Each)'!IF3*$A99</f>
        <v>753.22411349153845</v>
      </c>
      <c r="IH99">
        <f>'Imported Energy (Each)'!IG3*$A99</f>
        <v>763.01406000000009</v>
      </c>
      <c r="II99">
        <f>'Imported Energy (Each)'!IH3*$A99</f>
        <v>1722.6215828184258</v>
      </c>
      <c r="IJ99">
        <f>'Imported Energy (Each)'!II3*$A99</f>
        <v>1578.6127800000002</v>
      </c>
      <c r="IK99">
        <f>'Imported Energy (Each)'!IJ3*$A99</f>
        <v>1680.0174900000002</v>
      </c>
      <c r="IL99">
        <f>'Imported Energy (Each)'!IK3*$A99</f>
        <v>766.8356047471234</v>
      </c>
      <c r="IM99">
        <f>'Imported Energy (Each)'!IL3*$A99</f>
        <v>624.41064000000006</v>
      </c>
      <c r="IN99">
        <f>'Imported Energy (Each)'!IM3*$A99</f>
        <v>918.33182999999997</v>
      </c>
      <c r="IO99">
        <f>'Imported Energy (Each)'!IN3*$A99</f>
        <v>950.85610315529323</v>
      </c>
      <c r="IP99">
        <f>'Imported Energy (Each)'!IO3*$A99</f>
        <v>1348.680440992501</v>
      </c>
      <c r="IQ99">
        <f>'Imported Energy (Each)'!IP3*$A99</f>
        <v>1371.3953938317497</v>
      </c>
      <c r="IR99">
        <f>'Imported Energy (Each)'!IQ3*$A99</f>
        <v>879.49368146991776</v>
      </c>
      <c r="IS99">
        <f>'Imported Energy (Each)'!IR3*$A99</f>
        <v>1713.7900898054993</v>
      </c>
      <c r="IT99">
        <f>'Imported Energy (Each)'!IS3*$A99</f>
        <v>1169.4930079216447</v>
      </c>
      <c r="IU99">
        <f>'Imported Energy (Each)'!IT3*$A99</f>
        <v>953.63435631076027</v>
      </c>
      <c r="IV99">
        <f>'Imported Energy (Each)'!IU3*$A99</f>
        <v>779.19947999999999</v>
      </c>
      <c r="IW99">
        <f>'Imported Energy (Each)'!IV3*$A99</f>
        <v>2191.2996351710385</v>
      </c>
      <c r="IX99">
        <f>'Imported Energy (Each)'!IW3*$A99</f>
        <v>1933.2654911324166</v>
      </c>
      <c r="IY99">
        <f>'Imported Energy (Each)'!IX3*$A99</f>
        <v>899.84493000000009</v>
      </c>
      <c r="IZ99">
        <f>'Imported Energy (Each)'!IY3*$A99</f>
        <v>752.86665000000005</v>
      </c>
      <c r="JA99">
        <f>'Imported Energy (Each)'!IZ3*$A99</f>
        <v>891.42741355035696</v>
      </c>
      <c r="JB99">
        <f>'Imported Energy (Each)'!JA3*$A99</f>
        <v>607.46463747763926</v>
      </c>
      <c r="JC99">
        <f>'Imported Energy (Each)'!JB3*$A99</f>
        <v>1824.0219553259601</v>
      </c>
    </row>
    <row r="100" spans="1:263" x14ac:dyDescent="0.25">
      <c r="A100">
        <f>A99*(1+'Scenario Parameters'!$B$4)</f>
        <v>0.28350000000000003</v>
      </c>
      <c r="B100">
        <v>2019</v>
      </c>
      <c r="C100">
        <f>'Imported Energy (Each)'!B4*$A100</f>
        <v>552.33227700000009</v>
      </c>
      <c r="D100">
        <f>'Imported Energy (Each)'!C4*$A100</f>
        <v>747.42249976595713</v>
      </c>
      <c r="E100">
        <f>'Imported Energy (Each)'!D4*$A100</f>
        <v>914.88782731551703</v>
      </c>
      <c r="F100">
        <f>'Imported Energy (Each)'!E4*$A100</f>
        <v>810.72976950000009</v>
      </c>
      <c r="G100">
        <f>'Imported Energy (Each)'!F4*$A100</f>
        <v>1168.0145823657863</v>
      </c>
      <c r="H100">
        <f>'Imported Energy (Each)'!G4*$A100</f>
        <v>981.47491852755218</v>
      </c>
      <c r="I100">
        <f>'Imported Energy (Each)'!H4*$A100</f>
        <v>964.69542317040782</v>
      </c>
      <c r="J100">
        <f>'Imported Energy (Each)'!I4*$A100</f>
        <v>587.9449800000001</v>
      </c>
      <c r="K100">
        <f>'Imported Energy (Each)'!J4*$A100</f>
        <v>2005.18983</v>
      </c>
      <c r="L100">
        <f>'Imported Energy (Each)'!K4*$A100</f>
        <v>1967.5826053029903</v>
      </c>
      <c r="M100">
        <f>'Imported Energy (Each)'!L4*$A100</f>
        <v>866.15345751301152</v>
      </c>
      <c r="N100">
        <f>'Imported Energy (Each)'!M4*$A100</f>
        <v>520.88823459924777</v>
      </c>
      <c r="O100">
        <f>'Imported Energy (Each)'!N4*$A100</f>
        <v>1805.7284916431379</v>
      </c>
      <c r="P100">
        <f>'Imported Energy (Each)'!O4*$A100</f>
        <v>2637.0070019999998</v>
      </c>
      <c r="Q100">
        <f>'Imported Energy (Each)'!P4*$A100</f>
        <v>708.03150681733064</v>
      </c>
      <c r="R100">
        <f>'Imported Energy (Each)'!Q4*$A100</f>
        <v>1354.723308769524</v>
      </c>
      <c r="S100">
        <f>'Imported Energy (Each)'!R4*$A100</f>
        <v>1615.494132</v>
      </c>
      <c r="T100">
        <f>'Imported Energy (Each)'!S4*$A100</f>
        <v>795.3623416645903</v>
      </c>
      <c r="U100">
        <f>'Imported Energy (Each)'!T4*$A100</f>
        <v>1059.4431587551685</v>
      </c>
      <c r="V100">
        <f>'Imported Energy (Each)'!U4*$A100</f>
        <v>656.28775800000005</v>
      </c>
      <c r="W100">
        <f>'Imported Energy (Each)'!V4*$A100</f>
        <v>1010.566138350913</v>
      </c>
      <c r="X100">
        <f>'Imported Energy (Each)'!W4*$A100</f>
        <v>1003.0712951935523</v>
      </c>
      <c r="Y100">
        <f>'Imported Energy (Each)'!X4*$A100</f>
        <v>1731.8383234828764</v>
      </c>
      <c r="Z100">
        <f>'Imported Energy (Each)'!Y4*$A100</f>
        <v>1247.9719912963394</v>
      </c>
      <c r="AA100">
        <f>'Imported Energy (Each)'!Z4*$A100</f>
        <v>1866.2940288319305</v>
      </c>
      <c r="AB100">
        <f>'Imported Energy (Each)'!AA4*$A100</f>
        <v>748.65888620352064</v>
      </c>
      <c r="AC100">
        <f>'Imported Energy (Each)'!AB4*$A100</f>
        <v>786.23147419187592</v>
      </c>
      <c r="AD100">
        <f>'Imported Energy (Each)'!AC4*$A100</f>
        <v>938.85711834920528</v>
      </c>
      <c r="AE100">
        <f>'Imported Energy (Each)'!AD4*$A100</f>
        <v>835.47721251320422</v>
      </c>
      <c r="AF100">
        <f>'Imported Energy (Each)'!AE4*$A100</f>
        <v>725.21758611406165</v>
      </c>
      <c r="AG100">
        <f>'Imported Energy (Each)'!AF4*$A100</f>
        <v>1503.0463126844791</v>
      </c>
      <c r="AH100">
        <f>'Imported Energy (Each)'!AG4*$A100</f>
        <v>733.26167962804459</v>
      </c>
      <c r="AI100">
        <f>'Imported Energy (Each)'!AH4*$A100</f>
        <v>1166.2716555</v>
      </c>
      <c r="AJ100">
        <f>'Imported Energy (Each)'!AI4*$A100</f>
        <v>960.2930295000001</v>
      </c>
      <c r="AK100">
        <f>'Imported Energy (Each)'!AJ4*$A100</f>
        <v>1623.0993453094043</v>
      </c>
      <c r="AL100">
        <f>'Imported Energy (Each)'!AK4*$A100</f>
        <v>1094.9471048348989</v>
      </c>
      <c r="AM100">
        <f>'Imported Energy (Each)'!AL4*$A100</f>
        <v>1107.1514160000002</v>
      </c>
      <c r="AN100">
        <f>'Imported Energy (Each)'!AM4*$A100</f>
        <v>988.86313791842952</v>
      </c>
      <c r="AO100">
        <f>'Imported Energy (Each)'!AN4*$A100</f>
        <v>754.69939650000015</v>
      </c>
      <c r="AP100">
        <f>'Imported Energy (Each)'!AO4*$A100</f>
        <v>1095.020159693408</v>
      </c>
      <c r="AQ100">
        <f>'Imported Energy (Each)'!AP4*$A100</f>
        <v>1468.9609200000002</v>
      </c>
      <c r="AR100">
        <f>'Imported Energy (Each)'!AQ4*$A100</f>
        <v>922.307106640857</v>
      </c>
      <c r="AS100">
        <f>'Imported Energy (Each)'!AR4*$A100</f>
        <v>1398.5959820804496</v>
      </c>
      <c r="AT100">
        <f>'Imported Energy (Each)'!AS4*$A100</f>
        <v>1913.4326710290834</v>
      </c>
      <c r="AU100">
        <f>'Imported Energy (Each)'!AT4*$A100</f>
        <v>1917.9687199982056</v>
      </c>
      <c r="AV100">
        <f>'Imported Energy (Each)'!AU4*$A100</f>
        <v>2008.7865097958957</v>
      </c>
      <c r="AW100">
        <f>'Imported Energy (Each)'!AV4*$A100</f>
        <v>1205.0300921896232</v>
      </c>
      <c r="AX100">
        <f>'Imported Energy (Each)'!AW4*$A100</f>
        <v>698.71353671490465</v>
      </c>
      <c r="AY100">
        <f>'Imported Energy (Each)'!AX4*$A100</f>
        <v>1589.6957212636635</v>
      </c>
      <c r="AZ100">
        <f>'Imported Energy (Each)'!AY4*$A100</f>
        <v>1865.6692740000003</v>
      </c>
      <c r="BA100">
        <f>'Imported Energy (Each)'!AZ4*$A100</f>
        <v>991.45251450000012</v>
      </c>
      <c r="BB100">
        <f>'Imported Energy (Each)'!BA4*$A100</f>
        <v>1362.6796878122043</v>
      </c>
      <c r="BC100">
        <f>'Imported Energy (Each)'!BB4*$A100</f>
        <v>838.53459900000007</v>
      </c>
      <c r="BD100">
        <f>'Imported Energy (Each)'!BC4*$A100</f>
        <v>1302.3755944306367</v>
      </c>
      <c r="BE100">
        <f>'Imported Energy (Each)'!BD4*$A100</f>
        <v>1439.4484275622433</v>
      </c>
      <c r="BF100">
        <f>'Imported Energy (Each)'!BE4*$A100</f>
        <v>1242.7111299907581</v>
      </c>
      <c r="BG100">
        <f>'Imported Energy (Each)'!BF4*$A100</f>
        <v>1606.7072091140608</v>
      </c>
      <c r="BH100">
        <f>'Imported Energy (Each)'!BG4*$A100</f>
        <v>969.65934526944795</v>
      </c>
      <c r="BI100">
        <f>'Imported Energy (Each)'!BH4*$A100</f>
        <v>1375.1300745000001</v>
      </c>
      <c r="BJ100">
        <f>'Imported Energy (Each)'!BI4*$A100</f>
        <v>826.20930426259031</v>
      </c>
      <c r="BK100">
        <f>'Imported Energy (Each)'!BJ4*$A100</f>
        <v>1393.1268353675257</v>
      </c>
      <c r="BL100">
        <f>'Imported Energy (Each)'!BK4*$A100</f>
        <v>2221.2034811160233</v>
      </c>
      <c r="BM100">
        <f>'Imported Energy (Each)'!BL4*$A100</f>
        <v>1224.7373773082957</v>
      </c>
      <c r="BN100">
        <f>'Imported Energy (Each)'!BM4*$A100</f>
        <v>815.51027242562827</v>
      </c>
      <c r="BO100">
        <f>'Imported Energy (Each)'!BN4*$A100</f>
        <v>1162.7050981308041</v>
      </c>
      <c r="BP100">
        <f>'Imported Energy (Each)'!BO4*$A100</f>
        <v>1412.0268524079829</v>
      </c>
      <c r="BQ100">
        <f>'Imported Energy (Each)'!BP4*$A100</f>
        <v>839.05907400000001</v>
      </c>
      <c r="BR100">
        <f>'Imported Energy (Each)'!BQ4*$A100</f>
        <v>1871.3268950988024</v>
      </c>
      <c r="BS100">
        <f>'Imported Energy (Each)'!BR4*$A100</f>
        <v>862.94593350000002</v>
      </c>
      <c r="BT100">
        <f>'Imported Energy (Each)'!BS4*$A100</f>
        <v>1572.0453827937447</v>
      </c>
      <c r="BU100">
        <f>'Imported Energy (Each)'!BT4*$A100</f>
        <v>1648.8340155000003</v>
      </c>
      <c r="BV100">
        <f>'Imported Energy (Each)'!BU4*$A100</f>
        <v>1125.0638376585189</v>
      </c>
      <c r="BW100">
        <f>'Imported Energy (Each)'!BV4*$A100</f>
        <v>580.67553348504828</v>
      </c>
      <c r="BX100">
        <f>'Imported Energy (Each)'!BW4*$A100</f>
        <v>522.98791204843042</v>
      </c>
      <c r="BY100">
        <f>'Imported Energy (Each)'!BX4*$A100</f>
        <v>1785.7325219260158</v>
      </c>
      <c r="BZ100">
        <f>'Imported Energy (Each)'!BY4*$A100</f>
        <v>692.92008347976707</v>
      </c>
      <c r="CA100">
        <f>'Imported Energy (Each)'!BZ4*$A100</f>
        <v>1038.3194561459024</v>
      </c>
      <c r="CB100">
        <f>'Imported Energy (Each)'!CA4*$A100</f>
        <v>1804.4631350303782</v>
      </c>
      <c r="CC100">
        <f>'Imported Energy (Each)'!CB4*$A100</f>
        <v>1694.4082585383858</v>
      </c>
      <c r="CD100">
        <f>'Imported Energy (Each)'!CC4*$A100</f>
        <v>2775.6600425878692</v>
      </c>
      <c r="CE100">
        <f>'Imported Energy (Each)'!CD4*$A100</f>
        <v>1678.8189344228626</v>
      </c>
      <c r="CF100">
        <f>'Imported Energy (Each)'!CE4*$A100</f>
        <v>741.49964885542329</v>
      </c>
      <c r="CG100">
        <f>'Imported Energy (Each)'!CF4*$A100</f>
        <v>1466.6679987820778</v>
      </c>
      <c r="CH100">
        <f>'Imported Energy (Each)'!CG4*$A100</f>
        <v>832.51381030285677</v>
      </c>
      <c r="CI100">
        <f>'Imported Energy (Each)'!CH4*$A100</f>
        <v>2008.9833435000003</v>
      </c>
      <c r="CJ100">
        <f>'Imported Energy (Each)'!CI4*$A100</f>
        <v>3264.429398378838</v>
      </c>
      <c r="CK100">
        <f>'Imported Energy (Each)'!CJ4*$A100</f>
        <v>1272.3313073410663</v>
      </c>
      <c r="CL100">
        <f>'Imported Energy (Each)'!CK4*$A100</f>
        <v>1075.6713975575931</v>
      </c>
      <c r="CM100">
        <f>'Imported Energy (Each)'!CL4*$A100</f>
        <v>1060.8011665073627</v>
      </c>
      <c r="CN100">
        <f>'Imported Energy (Each)'!CM4*$A100</f>
        <v>930.91068416723306</v>
      </c>
      <c r="CO100">
        <f>'Imported Energy (Each)'!CN4*$A100</f>
        <v>3121.9598340000002</v>
      </c>
      <c r="CP100">
        <f>'Imported Energy (Each)'!CO4*$A100</f>
        <v>994.89925191865143</v>
      </c>
      <c r="CQ100">
        <f>'Imported Energy (Each)'!CP4*$A100</f>
        <v>1037.8409494354207</v>
      </c>
      <c r="CR100">
        <f>'Imported Energy (Each)'!CQ4*$A100</f>
        <v>1299.3290305629862</v>
      </c>
      <c r="CS100">
        <f>'Imported Energy (Each)'!CR4*$A100</f>
        <v>1297.8021786944787</v>
      </c>
      <c r="CT100">
        <f>'Imported Energy (Each)'!CS4*$A100</f>
        <v>1747.8829420687962</v>
      </c>
      <c r="CU100">
        <f>'Imported Energy (Each)'!CT4*$A100</f>
        <v>577.98845871207095</v>
      </c>
      <c r="CV100">
        <f>'Imported Energy (Each)'!CU4*$A100</f>
        <v>1142.352883270948</v>
      </c>
      <c r="CW100">
        <f>'Imported Energy (Each)'!CV4*$A100</f>
        <v>1017.213673458205</v>
      </c>
      <c r="CX100">
        <f>'Imported Energy (Each)'!CW4*$A100</f>
        <v>837.03569111649119</v>
      </c>
      <c r="CY100">
        <f>'Imported Energy (Each)'!CX4*$A100</f>
        <v>1205.49909484456</v>
      </c>
      <c r="CZ100">
        <f>'Imported Energy (Each)'!CY4*$A100</f>
        <v>707.2873541277429</v>
      </c>
      <c r="DA100">
        <f>'Imported Energy (Each)'!CZ4*$A100</f>
        <v>1124.162574148309</v>
      </c>
      <c r="DB100">
        <f>'Imported Energy (Each)'!DA4*$A100</f>
        <v>1334.9302310417972</v>
      </c>
      <c r="DC100">
        <f>'Imported Energy (Each)'!DB4*$A100</f>
        <v>846.99860662912613</v>
      </c>
      <c r="DD100">
        <f>'Imported Energy (Each)'!DC4*$A100</f>
        <v>888.01376247351357</v>
      </c>
      <c r="DE100">
        <f>'Imported Energy (Each)'!DD4*$A100</f>
        <v>1055.4421280583078</v>
      </c>
      <c r="DF100">
        <f>'Imported Energy (Each)'!DE4*$A100</f>
        <v>1460.94848496705</v>
      </c>
      <c r="DG100">
        <f>'Imported Energy (Each)'!DF4*$A100</f>
        <v>1029.6779059497585</v>
      </c>
      <c r="DH100">
        <f>'Imported Energy (Each)'!DG4*$A100</f>
        <v>3406.3185555000005</v>
      </c>
      <c r="DI100">
        <f>'Imported Energy (Each)'!DH4*$A100</f>
        <v>774.26343081117955</v>
      </c>
      <c r="DJ100">
        <f>'Imported Energy (Each)'!DI4*$A100</f>
        <v>1287.2405385000002</v>
      </c>
      <c r="DK100">
        <f>'Imported Energy (Each)'!DJ4*$A100</f>
        <v>2608.3683448173188</v>
      </c>
      <c r="DL100">
        <f>'Imported Energy (Each)'!DK4*$A100</f>
        <v>1033.1409060000001</v>
      </c>
      <c r="DM100">
        <f>'Imported Energy (Each)'!DL4*$A100</f>
        <v>1256.4560799004894</v>
      </c>
      <c r="DN100">
        <f>'Imported Energy (Each)'!DM4*$A100</f>
        <v>1695.3972290193815</v>
      </c>
      <c r="DO100">
        <f>'Imported Energy (Each)'!DN4*$A100</f>
        <v>467.04980700000004</v>
      </c>
      <c r="DP100">
        <f>'Imported Energy (Each)'!DO4*$A100</f>
        <v>2397.0000337493898</v>
      </c>
      <c r="DQ100">
        <f>'Imported Energy (Each)'!DP4*$A100</f>
        <v>936.1783386010967</v>
      </c>
      <c r="DR100">
        <f>'Imported Energy (Each)'!DQ4*$A100</f>
        <v>1405.3125036646227</v>
      </c>
      <c r="DS100">
        <f>'Imported Energy (Each)'!DR4*$A100</f>
        <v>886.83252836491783</v>
      </c>
      <c r="DT100">
        <f>'Imported Energy (Each)'!DS4*$A100</f>
        <v>2007.7586249231106</v>
      </c>
      <c r="DU100">
        <f>'Imported Energy (Each)'!DT4*$A100</f>
        <v>2470.431428755212</v>
      </c>
      <c r="DV100">
        <f>'Imported Energy (Each)'!DU4*$A100</f>
        <v>1726.7192280282563</v>
      </c>
      <c r="DW100">
        <f>'Imported Energy (Each)'!DV4*$A100</f>
        <v>1507.8644588414443</v>
      </c>
      <c r="DX100">
        <f>'Imported Energy (Each)'!DW4*$A100</f>
        <v>1174.4343720413908</v>
      </c>
      <c r="DY100">
        <f>'Imported Energy (Each)'!DX4*$A100</f>
        <v>2855.8137194999999</v>
      </c>
      <c r="DZ100">
        <f>'Imported Energy (Each)'!DY4*$A100</f>
        <v>730.9378862350901</v>
      </c>
      <c r="EA100">
        <f>'Imported Energy (Each)'!DZ4*$A100</f>
        <v>1058.3160152381743</v>
      </c>
      <c r="EB100">
        <f>'Imported Energy (Each)'!EA4*$A100</f>
        <v>531.45131669815191</v>
      </c>
      <c r="EC100">
        <f>'Imported Energy (Each)'!EB4*$A100</f>
        <v>1500.038439148861</v>
      </c>
      <c r="ED100">
        <f>'Imported Energy (Each)'!EC4*$A100</f>
        <v>2058.1904156883711</v>
      </c>
      <c r="EE100">
        <f>'Imported Energy (Each)'!ED4*$A100</f>
        <v>1621.2011143248624</v>
      </c>
      <c r="EF100">
        <f>'Imported Energy (Each)'!EE4*$A100</f>
        <v>1711.1373886751594</v>
      </c>
      <c r="EG100">
        <f>'Imported Energy (Each)'!EF4*$A100</f>
        <v>1452.4361431544694</v>
      </c>
      <c r="EH100">
        <f>'Imported Energy (Each)'!EG4*$A100</f>
        <v>743.72144767881696</v>
      </c>
      <c r="EI100">
        <f>'Imported Energy (Each)'!EH4*$A100</f>
        <v>598.82656247570299</v>
      </c>
      <c r="EJ100">
        <f>'Imported Energy (Each)'!EI4*$A100</f>
        <v>738.51909367958672</v>
      </c>
      <c r="EK100">
        <f>'Imported Energy (Each)'!EJ4*$A100</f>
        <v>898.56572400000005</v>
      </c>
      <c r="EL100">
        <f>'Imported Energy (Each)'!EK4*$A100</f>
        <v>2609.8610265000002</v>
      </c>
      <c r="EM100">
        <f>'Imported Energy (Each)'!EL4*$A100</f>
        <v>1009.6089212377823</v>
      </c>
      <c r="EN100">
        <f>'Imported Energy (Each)'!EM4*$A100</f>
        <v>670.99971413398555</v>
      </c>
      <c r="EO100">
        <f>'Imported Energy (Each)'!EN4*$A100</f>
        <v>693.68756570027313</v>
      </c>
      <c r="EP100">
        <f>'Imported Energy (Each)'!EO4*$A100</f>
        <v>1167.7453659126661</v>
      </c>
      <c r="EQ100">
        <f>'Imported Energy (Each)'!EP4*$A100</f>
        <v>520.08352542887656</v>
      </c>
      <c r="ER100">
        <f>'Imported Energy (Each)'!EQ4*$A100</f>
        <v>931.62295451159207</v>
      </c>
      <c r="ES100">
        <f>'Imported Energy (Each)'!ER4*$A100</f>
        <v>1140.4788761749305</v>
      </c>
      <c r="ET100">
        <f>'Imported Energy (Each)'!ES4*$A100</f>
        <v>985.10835150000014</v>
      </c>
      <c r="EU100">
        <f>'Imported Energy (Each)'!ET4*$A100</f>
        <v>1719.6039283158236</v>
      </c>
      <c r="EV100">
        <f>'Imported Energy (Each)'!EU4*$A100</f>
        <v>787.65486199514521</v>
      </c>
      <c r="EW100">
        <f>'Imported Energy (Each)'!EV4*$A100</f>
        <v>883.70028424465806</v>
      </c>
      <c r="EX100">
        <f>'Imported Energy (Each)'!EW4*$A100</f>
        <v>733.89684557664771</v>
      </c>
      <c r="EY100">
        <f>'Imported Energy (Each)'!EX4*$A100</f>
        <v>980.47620709009664</v>
      </c>
      <c r="EZ100">
        <f>'Imported Energy (Each)'!EY4*$A100</f>
        <v>1130.7921975000002</v>
      </c>
      <c r="FA100">
        <f>'Imported Energy (Each)'!EZ4*$A100</f>
        <v>1670.8043521526456</v>
      </c>
      <c r="FB100">
        <f>'Imported Energy (Each)'!FA4*$A100</f>
        <v>903.12911912382492</v>
      </c>
      <c r="FC100">
        <f>'Imported Energy (Each)'!FB4*$A100</f>
        <v>1323.7252875000001</v>
      </c>
      <c r="FD100">
        <f>'Imported Energy (Each)'!FC4*$A100</f>
        <v>732.84890416150654</v>
      </c>
      <c r="FE100">
        <f>'Imported Energy (Each)'!FD4*$A100</f>
        <v>1961.2560115115655</v>
      </c>
      <c r="FF100">
        <f>'Imported Energy (Each)'!FE4*$A100</f>
        <v>528.1810350677838</v>
      </c>
      <c r="FG100">
        <f>'Imported Energy (Each)'!FF4*$A100</f>
        <v>1558.9037735284014</v>
      </c>
      <c r="FH100">
        <f>'Imported Energy (Each)'!FG4*$A100</f>
        <v>1200.3410338829133</v>
      </c>
      <c r="FI100">
        <f>'Imported Energy (Each)'!FH4*$A100</f>
        <v>2456.605397414623</v>
      </c>
      <c r="FJ100">
        <f>'Imported Energy (Each)'!FI4*$A100</f>
        <v>1754.261550739292</v>
      </c>
      <c r="FK100">
        <f>'Imported Energy (Each)'!FJ4*$A100</f>
        <v>1356.3961361284394</v>
      </c>
      <c r="FL100">
        <f>'Imported Energy (Each)'!FK4*$A100</f>
        <v>1250.4065122055413</v>
      </c>
      <c r="FM100">
        <f>'Imported Energy (Each)'!FL4*$A100</f>
        <v>1288.6501718979866</v>
      </c>
      <c r="FN100">
        <f>'Imported Energy (Each)'!FM4*$A100</f>
        <v>1298.7730350000002</v>
      </c>
      <c r="FO100">
        <f>'Imported Energy (Each)'!FN4*$A100</f>
        <v>1080.5912770308234</v>
      </c>
      <c r="FP100">
        <f>'Imported Energy (Each)'!FO4*$A100</f>
        <v>1441.1991825000002</v>
      </c>
      <c r="FQ100">
        <f>'Imported Energy (Each)'!FP4*$A100</f>
        <v>1492.258608015467</v>
      </c>
      <c r="FR100">
        <f>'Imported Energy (Each)'!FQ4*$A100</f>
        <v>2467.2083625</v>
      </c>
      <c r="FS100">
        <f>'Imported Energy (Each)'!FR4*$A100</f>
        <v>1537.4947109692439</v>
      </c>
      <c r="FT100">
        <f>'Imported Energy (Each)'!FS4*$A100</f>
        <v>593.10744486435669</v>
      </c>
      <c r="FU100">
        <f>'Imported Energy (Each)'!FT4*$A100</f>
        <v>935.05751443637018</v>
      </c>
      <c r="FV100">
        <f>'Imported Energy (Each)'!FU4*$A100</f>
        <v>805.28508634077639</v>
      </c>
      <c r="FW100">
        <f>'Imported Energy (Each)'!FV4*$A100</f>
        <v>1639.6197182415738</v>
      </c>
      <c r="FX100">
        <f>'Imported Energy (Each)'!FW4*$A100</f>
        <v>1627.8990129452059</v>
      </c>
      <c r="FY100">
        <f>'Imported Energy (Each)'!FX4*$A100</f>
        <v>876.87606631725362</v>
      </c>
      <c r="FZ100">
        <f>'Imported Energy (Each)'!FY4*$A100</f>
        <v>1265.1116846886009</v>
      </c>
      <c r="GA100">
        <f>'Imported Energy (Each)'!FZ4*$A100</f>
        <v>1019.2082170767929</v>
      </c>
      <c r="GB100">
        <f>'Imported Energy (Each)'!GA4*$A100</f>
        <v>892.14602739039208</v>
      </c>
      <c r="GC100">
        <f>'Imported Energy (Each)'!GB4*$A100</f>
        <v>1916.0908593485563</v>
      </c>
      <c r="GD100">
        <f>'Imported Energy (Each)'!GC4*$A100</f>
        <v>954.89424489159387</v>
      </c>
      <c r="GE100">
        <f>'Imported Energy (Each)'!GD4*$A100</f>
        <v>857.02940807473487</v>
      </c>
      <c r="GF100">
        <f>'Imported Energy (Each)'!GE4*$A100</f>
        <v>926.47811496067322</v>
      </c>
      <c r="GG100">
        <f>'Imported Energy (Each)'!GF4*$A100</f>
        <v>798.74863627644106</v>
      </c>
      <c r="GH100">
        <f>'Imported Energy (Each)'!GG4*$A100</f>
        <v>1211.257299105607</v>
      </c>
      <c r="GI100">
        <f>'Imported Energy (Each)'!GH4*$A100</f>
        <v>981.63196145155155</v>
      </c>
      <c r="GJ100">
        <f>'Imported Energy (Each)'!GI4*$A100</f>
        <v>665.32715550000012</v>
      </c>
      <c r="GK100">
        <f>'Imported Energy (Each)'!GJ4*$A100</f>
        <v>1442.5499309041247</v>
      </c>
      <c r="GL100">
        <f>'Imported Energy (Each)'!GK4*$A100</f>
        <v>1388.4074348369802</v>
      </c>
      <c r="GM100">
        <f>'Imported Energy (Each)'!GL4*$A100</f>
        <v>1100.7624600000001</v>
      </c>
      <c r="GN100">
        <f>'Imported Energy (Each)'!GM4*$A100</f>
        <v>939.16689300000007</v>
      </c>
      <c r="GO100">
        <f>'Imported Energy (Each)'!GN4*$A100</f>
        <v>1146.0661647882205</v>
      </c>
      <c r="GP100">
        <f>'Imported Energy (Each)'!GO4*$A100</f>
        <v>1136.6915258565966</v>
      </c>
      <c r="GQ100">
        <f>'Imported Energy (Each)'!GP4*$A100</f>
        <v>771.24474000000009</v>
      </c>
      <c r="GR100">
        <f>'Imported Energy (Each)'!GQ4*$A100</f>
        <v>2146.3637095190284</v>
      </c>
      <c r="GS100">
        <f>'Imported Energy (Each)'!GR4*$A100</f>
        <v>1358.6897922667088</v>
      </c>
      <c r="GT100">
        <f>'Imported Energy (Each)'!GS4*$A100</f>
        <v>1616.5498860000002</v>
      </c>
      <c r="GU100">
        <f>'Imported Energy (Each)'!GT4*$A100</f>
        <v>568.58938943737144</v>
      </c>
      <c r="GV100">
        <f>'Imported Energy (Each)'!GU4*$A100</f>
        <v>859.81864500000006</v>
      </c>
      <c r="GW100">
        <f>'Imported Energy (Each)'!GV4*$A100</f>
        <v>1220.5651558636721</v>
      </c>
      <c r="GX100">
        <f>'Imported Energy (Each)'!GW4*$A100</f>
        <v>937.93508550000013</v>
      </c>
      <c r="GY100">
        <f>'Imported Energy (Each)'!GX4*$A100</f>
        <v>1147.0828576710342</v>
      </c>
      <c r="GZ100">
        <f>'Imported Energy (Each)'!GY4*$A100</f>
        <v>708.56975681059021</v>
      </c>
      <c r="HA100">
        <f>'Imported Energy (Each)'!GZ4*$A100</f>
        <v>1052.7545700000001</v>
      </c>
      <c r="HB100">
        <f>'Imported Energy (Each)'!HA4*$A100</f>
        <v>901.26293430565613</v>
      </c>
      <c r="HC100">
        <f>'Imported Energy (Each)'!HB4*$A100</f>
        <v>1689.7751464642204</v>
      </c>
      <c r="HD100">
        <f>'Imported Energy (Each)'!HC4*$A100</f>
        <v>1295.030162522467</v>
      </c>
      <c r="HE100">
        <f>'Imported Energy (Each)'!HD4*$A100</f>
        <v>1035.7476530925965</v>
      </c>
      <c r="HF100">
        <f>'Imported Energy (Each)'!HE4*$A100</f>
        <v>584.56555299895217</v>
      </c>
      <c r="HG100">
        <f>'Imported Energy (Each)'!HF4*$A100</f>
        <v>1745.6255394238369</v>
      </c>
      <c r="HH100">
        <f>'Imported Energy (Each)'!HG4*$A100</f>
        <v>1069.161282</v>
      </c>
      <c r="HI100">
        <f>'Imported Energy (Each)'!HH4*$A100</f>
        <v>1972.0066023244017</v>
      </c>
      <c r="HJ100">
        <f>'Imported Energy (Each)'!HI4*$A100</f>
        <v>1213.6646071720122</v>
      </c>
      <c r="HK100">
        <f>'Imported Energy (Each)'!HJ4*$A100</f>
        <v>2196.0340920000003</v>
      </c>
      <c r="HL100">
        <f>'Imported Energy (Each)'!HK4*$A100</f>
        <v>2340.810317545227</v>
      </c>
      <c r="HM100">
        <f>'Imported Energy (Each)'!HL4*$A100</f>
        <v>1906.9110512625948</v>
      </c>
      <c r="HN100">
        <f>'Imported Energy (Each)'!HM4*$A100</f>
        <v>2920.0881967779724</v>
      </c>
      <c r="HO100">
        <f>'Imported Energy (Each)'!HN4*$A100</f>
        <v>2283.2462024739912</v>
      </c>
      <c r="HP100">
        <f>'Imported Energy (Each)'!HO4*$A100</f>
        <v>1381.9730942008839</v>
      </c>
      <c r="HQ100">
        <f>'Imported Energy (Each)'!HP4*$A100</f>
        <v>1320.1598884644482</v>
      </c>
      <c r="HR100">
        <f>'Imported Energy (Each)'!HQ4*$A100</f>
        <v>705.75255450000009</v>
      </c>
      <c r="HS100">
        <f>'Imported Energy (Each)'!HR4*$A100</f>
        <v>1081.7773155000002</v>
      </c>
      <c r="HT100">
        <f>'Imported Energy (Each)'!HS4*$A100</f>
        <v>748.1872096526896</v>
      </c>
      <c r="HU100">
        <f>'Imported Energy (Each)'!HT4*$A100</f>
        <v>1478.0362886159332</v>
      </c>
      <c r="HV100">
        <f>'Imported Energy (Each)'!HU4*$A100</f>
        <v>1075.2522856197529</v>
      </c>
      <c r="HW100">
        <f>'Imported Energy (Each)'!HV4*$A100</f>
        <v>508.93409700000007</v>
      </c>
      <c r="HX100">
        <f>'Imported Energy (Each)'!HW4*$A100</f>
        <v>2129.7863881750441</v>
      </c>
      <c r="HY100">
        <f>'Imported Energy (Each)'!HX4*$A100</f>
        <v>915.99436724985105</v>
      </c>
      <c r="HZ100">
        <f>'Imported Energy (Each)'!HY4*$A100</f>
        <v>1231.4825034213143</v>
      </c>
      <c r="IA100">
        <f>'Imported Energy (Each)'!HZ4*$A100</f>
        <v>1061.6828365923595</v>
      </c>
      <c r="IB100">
        <f>'Imported Energy (Each)'!IA4*$A100</f>
        <v>1256.9517028519354</v>
      </c>
      <c r="IC100">
        <f>'Imported Energy (Each)'!IB4*$A100</f>
        <v>847.0385193872014</v>
      </c>
      <c r="ID100">
        <f>'Imported Energy (Each)'!IC4*$A100</f>
        <v>937.79024161989423</v>
      </c>
      <c r="IE100">
        <f>'Imported Energy (Each)'!ID4*$A100</f>
        <v>1544.1945651379099</v>
      </c>
      <c r="IF100">
        <f>'Imported Energy (Each)'!IE4*$A100</f>
        <v>2017.5955985831306</v>
      </c>
      <c r="IG100">
        <f>'Imported Energy (Each)'!IF4*$A100</f>
        <v>792.10397960223929</v>
      </c>
      <c r="IH100">
        <f>'Imported Energy (Each)'!IG4*$A100</f>
        <v>801.16476300000011</v>
      </c>
      <c r="II100">
        <f>'Imported Energy (Each)'!IH4*$A100</f>
        <v>1810.5849569667321</v>
      </c>
      <c r="IJ100">
        <f>'Imported Energy (Each)'!II4*$A100</f>
        <v>1657.5434190000001</v>
      </c>
      <c r="IK100">
        <f>'Imported Energy (Each)'!IJ4*$A100</f>
        <v>1488.5789508637697</v>
      </c>
      <c r="IL100">
        <f>'Imported Energy (Each)'!IK4*$A100</f>
        <v>805.78072901145902</v>
      </c>
      <c r="IM100">
        <f>'Imported Energy (Each)'!IL4*$A100</f>
        <v>487.35909015367338</v>
      </c>
      <c r="IN100">
        <f>'Imported Energy (Each)'!IM4*$A100</f>
        <v>780.76402090374972</v>
      </c>
      <c r="IO100">
        <f>'Imported Energy (Each)'!IN4*$A100</f>
        <v>999.26413612395652</v>
      </c>
      <c r="IP100">
        <f>'Imported Energy (Each)'!IO4*$A100</f>
        <v>1417.8702114957637</v>
      </c>
      <c r="IQ100">
        <f>'Imported Energy (Each)'!IP4*$A100</f>
        <v>1441.2814921696202</v>
      </c>
      <c r="IR100">
        <f>'Imported Energy (Each)'!IQ4*$A100</f>
        <v>924.74567342191165</v>
      </c>
      <c r="IS100">
        <f>'Imported Energy (Each)'!IR4*$A100</f>
        <v>1800.7570221387118</v>
      </c>
      <c r="IT100">
        <f>'Imported Energy (Each)'!IS4*$A100</f>
        <v>1229.3711795738848</v>
      </c>
      <c r="IU100">
        <f>'Imported Energy (Each)'!IT4*$A100</f>
        <v>1002.1980740920795</v>
      </c>
      <c r="IV100">
        <f>'Imported Energy (Each)'!IU4*$A100</f>
        <v>818.1594540000001</v>
      </c>
      <c r="IW100">
        <f>'Imported Energy (Each)'!IV4*$A100</f>
        <v>2303.2461611404105</v>
      </c>
      <c r="IX100">
        <f>'Imported Energy (Each)'!IW4*$A100</f>
        <v>2032.1504325913504</v>
      </c>
      <c r="IY100">
        <f>'Imported Energy (Each)'!IX4*$A100</f>
        <v>757.40751635448567</v>
      </c>
      <c r="IZ100">
        <f>'Imported Energy (Each)'!IY4*$A100</f>
        <v>522.00787838368058</v>
      </c>
      <c r="JA100">
        <f>'Imported Energy (Each)'!IZ4*$A100</f>
        <v>937.02389747080815</v>
      </c>
      <c r="JB100">
        <f>'Imported Energy (Each)'!JA4*$A100</f>
        <v>638.6269840304808</v>
      </c>
      <c r="JC100">
        <f>'Imported Energy (Each)'!JB4*$A100</f>
        <v>1917.9189204600502</v>
      </c>
    </row>
    <row r="101" spans="1:263" x14ac:dyDescent="0.25">
      <c r="A101">
        <f>A100*(1+'Scenario Parameters'!$B$4)</f>
        <v>0.29767500000000002</v>
      </c>
      <c r="B101">
        <v>2020</v>
      </c>
      <c r="C101">
        <f>'Imported Energy (Each)'!B5*$A101</f>
        <v>435.04623554601483</v>
      </c>
      <c r="D101">
        <f>'Imported Energy (Each)'!C5*$A101</f>
        <v>785.69047595276061</v>
      </c>
      <c r="E101">
        <f>'Imported Energy (Each)'!D5*$A101</f>
        <v>961.44992374646438</v>
      </c>
      <c r="F101">
        <f>'Imported Energy (Each)'!E5*$A101</f>
        <v>851.26625797500014</v>
      </c>
      <c r="G101">
        <f>'Imported Energy (Each)'!F5*$A101</f>
        <v>1228.2840298092012</v>
      </c>
      <c r="H101">
        <f>'Imported Energy (Each)'!G5*$A101</f>
        <v>1031.388155949478</v>
      </c>
      <c r="I101">
        <f>'Imported Energy (Each)'!H5*$A101</f>
        <v>1014.0903906960641</v>
      </c>
      <c r="J101">
        <f>'Imported Energy (Each)'!I5*$A101</f>
        <v>449.34005165279257</v>
      </c>
      <c r="K101">
        <f>'Imported Energy (Each)'!J5*$A101</f>
        <v>1765.6334945659858</v>
      </c>
      <c r="L101">
        <f>'Imported Energy (Each)'!K5*$A101</f>
        <v>2068.8749223259279</v>
      </c>
      <c r="M101">
        <f>'Imported Energy (Each)'!L5*$A101</f>
        <v>910.35252665798851</v>
      </c>
      <c r="N101">
        <f>'Imported Energy (Each)'!M5*$A101</f>
        <v>547.57561369407426</v>
      </c>
      <c r="O101">
        <f>'Imported Energy (Each)'!N5*$A101</f>
        <v>1897.4480764525322</v>
      </c>
      <c r="P101">
        <f>'Imported Energy (Each)'!O5*$A101</f>
        <v>2389.6230447748017</v>
      </c>
      <c r="Q101">
        <f>'Imported Energy (Each)'!P5*$A101</f>
        <v>744.56591627728972</v>
      </c>
      <c r="R101">
        <f>'Imported Energy (Each)'!Q5*$A101</f>
        <v>1425.2924177495154</v>
      </c>
      <c r="S101">
        <f>'Imported Energy (Each)'!R5*$A101</f>
        <v>1415.7768440785455</v>
      </c>
      <c r="T101">
        <f>'Imported Energy (Each)'!S5*$A101</f>
        <v>836.21296015090229</v>
      </c>
      <c r="U101">
        <f>'Imported Energy (Each)'!T5*$A101</f>
        <v>1113.5028809696628</v>
      </c>
      <c r="V101">
        <f>'Imported Energy (Each)'!U5*$A101</f>
        <v>526.5372730564975</v>
      </c>
      <c r="W101">
        <f>'Imported Energy (Each)'!V5*$A101</f>
        <v>1062.1127628776935</v>
      </c>
      <c r="X101">
        <f>'Imported Energy (Each)'!W5*$A101</f>
        <v>1054.1503194381091</v>
      </c>
      <c r="Y101">
        <f>'Imported Energy (Each)'!X5*$A101</f>
        <v>1820.4184165169056</v>
      </c>
      <c r="Z101">
        <f>'Imported Energy (Each)'!Y5*$A101</f>
        <v>1311.8764582820777</v>
      </c>
      <c r="AA101">
        <f>'Imported Energy (Each)'!Z5*$A101</f>
        <v>1961.8979564113511</v>
      </c>
      <c r="AB101">
        <f>'Imported Energy (Each)'!AA5*$A101</f>
        <v>786.74064001574448</v>
      </c>
      <c r="AC101">
        <f>'Imported Energy (Each)'!AB5*$A101</f>
        <v>826.78773722999301</v>
      </c>
      <c r="AD101">
        <f>'Imported Energy (Each)'!AC5*$A101</f>
        <v>987.25255178898078</v>
      </c>
      <c r="AE101">
        <f>'Imported Energy (Each)'!AD5*$A101</f>
        <v>878.64934513454375</v>
      </c>
      <c r="AF101">
        <f>'Imported Energy (Each)'!AE5*$A101</f>
        <v>762.22824922526161</v>
      </c>
      <c r="AG101">
        <f>'Imported Energy (Each)'!AF5*$A101</f>
        <v>1579.9688763647171</v>
      </c>
      <c r="AH101">
        <f>'Imported Energy (Each)'!AG5*$A101</f>
        <v>770.82443032855178</v>
      </c>
      <c r="AI101">
        <f>'Imported Energy (Each)'!AH5*$A101</f>
        <v>975.65126175037085</v>
      </c>
      <c r="AJ101">
        <f>'Imported Energy (Each)'!AI5*$A101</f>
        <v>1008.307680975</v>
      </c>
      <c r="AK101">
        <f>'Imported Energy (Each)'!AJ5*$A101</f>
        <v>1706.8595343072304</v>
      </c>
      <c r="AL101">
        <f>'Imported Energy (Each)'!AK5*$A101</f>
        <v>1151.0791399354907</v>
      </c>
      <c r="AM101">
        <f>'Imported Energy (Each)'!AL5*$A101</f>
        <v>1162.5089868</v>
      </c>
      <c r="AN101">
        <f>'Imported Energy (Each)'!AM5*$A101</f>
        <v>1039.5169216977431</v>
      </c>
      <c r="AO101">
        <f>'Imported Energy (Each)'!AN5*$A101</f>
        <v>792.43436632500016</v>
      </c>
      <c r="AP101">
        <f>'Imported Energy (Each)'!AO5*$A101</f>
        <v>1150.9094677030293</v>
      </c>
      <c r="AQ101">
        <f>'Imported Energy (Each)'!AP5*$A101</f>
        <v>1342.1871884505993</v>
      </c>
      <c r="AR101">
        <f>'Imported Energy (Each)'!AQ5*$A101</f>
        <v>968.91131601681923</v>
      </c>
      <c r="AS101">
        <f>'Imported Energy (Each)'!AR5*$A101</f>
        <v>1469.8828826906822</v>
      </c>
      <c r="AT101">
        <f>'Imported Energy (Each)'!AS5*$A101</f>
        <v>2011.0957437761804</v>
      </c>
      <c r="AU101">
        <f>'Imported Energy (Each)'!AT5*$A101</f>
        <v>2016.3055038961475</v>
      </c>
      <c r="AV101">
        <f>'Imported Energy (Each)'!AU5*$A101</f>
        <v>2111.9586692592547</v>
      </c>
      <c r="AW101">
        <f>'Imported Energy (Each)'!AV5*$A101</f>
        <v>1266.6879784480464</v>
      </c>
      <c r="AX101">
        <f>'Imported Energy (Each)'!AW5*$A101</f>
        <v>734.20076275492193</v>
      </c>
      <c r="AY101">
        <f>'Imported Energy (Each)'!AX5*$A101</f>
        <v>1673.6294772177957</v>
      </c>
      <c r="AZ101">
        <f>'Imported Energy (Each)'!AY5*$A101</f>
        <v>1479.2976110970949</v>
      </c>
      <c r="BA101">
        <f>'Imported Energy (Each)'!AZ5*$A101</f>
        <v>843.40172880456169</v>
      </c>
      <c r="BB101">
        <f>'Imported Energy (Each)'!BA5*$A101</f>
        <v>1432.1201825682315</v>
      </c>
      <c r="BC101">
        <f>'Imported Energy (Each)'!BB5*$A101</f>
        <v>680.84752496651163</v>
      </c>
      <c r="BD101">
        <f>'Imported Energy (Each)'!BC5*$A101</f>
        <v>1369.082070030368</v>
      </c>
      <c r="BE101">
        <f>'Imported Energy (Each)'!BD5*$A101</f>
        <v>1512.1972945357047</v>
      </c>
      <c r="BF101">
        <f>'Imported Energy (Each)'!BE5*$A101</f>
        <v>1306.706440459496</v>
      </c>
      <c r="BG101">
        <f>'Imported Energy (Each)'!BF5*$A101</f>
        <v>1688.7973463606309</v>
      </c>
      <c r="BH101">
        <f>'Imported Energy (Each)'!BG5*$A101</f>
        <v>1019.5793443454863</v>
      </c>
      <c r="BI101">
        <f>'Imported Energy (Each)'!BH5*$A101</f>
        <v>1139.0097327504438</v>
      </c>
      <c r="BJ101">
        <f>'Imported Energy (Each)'!BI5*$A101</f>
        <v>868.2800717705353</v>
      </c>
      <c r="BK101">
        <f>'Imported Energy (Each)'!BJ5*$A101</f>
        <v>1463.78493489475</v>
      </c>
      <c r="BL101">
        <f>'Imported Energy (Each)'!BK5*$A101</f>
        <v>2333.8338156689888</v>
      </c>
      <c r="BM101">
        <f>'Imported Energy (Each)'!BL5*$A101</f>
        <v>1286.8542161703638</v>
      </c>
      <c r="BN101">
        <f>'Imported Energy (Each)'!BM5*$A101</f>
        <v>856.95943159481612</v>
      </c>
      <c r="BO101">
        <f>'Imported Energy (Each)'!BN5*$A101</f>
        <v>1222.0476577542272</v>
      </c>
      <c r="BP101">
        <f>'Imported Energy (Each)'!BO5*$A101</f>
        <v>1484.7228884118067</v>
      </c>
      <c r="BQ101">
        <f>'Imported Energy (Each)'!BP5*$A101</f>
        <v>881.01202769999998</v>
      </c>
      <c r="BR101">
        <f>'Imported Energy (Each)'!BQ5*$A101</f>
        <v>1968.1234564279359</v>
      </c>
      <c r="BS101">
        <f>'Imported Energy (Each)'!BR5*$A101</f>
        <v>906.09323017500003</v>
      </c>
      <c r="BT101">
        <f>'Imported Energy (Each)'!BS5*$A101</f>
        <v>1653.1276695026422</v>
      </c>
      <c r="BU101">
        <f>'Imported Energy (Each)'!BT5*$A101</f>
        <v>1492.4798137465145</v>
      </c>
      <c r="BV101">
        <f>'Imported Energy (Each)'!BU5*$A101</f>
        <v>1182.3222339760566</v>
      </c>
      <c r="BW101">
        <f>'Imported Energy (Each)'!BV5*$A101</f>
        <v>610.30923015595033</v>
      </c>
      <c r="BX101">
        <f>'Imported Energy (Each)'!BW5*$A101</f>
        <v>549.78400101144064</v>
      </c>
      <c r="BY101">
        <f>'Imported Energy (Each)'!BX5*$A101</f>
        <v>1877.1092550010101</v>
      </c>
      <c r="BZ101">
        <f>'Imported Energy (Each)'!BY5*$A101</f>
        <v>728.60698493196469</v>
      </c>
      <c r="CA101">
        <f>'Imported Energy (Each)'!BZ5*$A101</f>
        <v>1091.5207012520518</v>
      </c>
      <c r="CB101">
        <f>'Imported Energy (Each)'!CA5*$A101</f>
        <v>1896.1335908149329</v>
      </c>
      <c r="CC101">
        <f>'Imported Energy (Each)'!CB5*$A101</f>
        <v>1780.1959111534297</v>
      </c>
      <c r="CD101">
        <f>'Imported Energy (Each)'!CC5*$A101</f>
        <v>2916.8051656658067</v>
      </c>
      <c r="CE101">
        <f>'Imported Energy (Each)'!CD5*$A101</f>
        <v>1764.6756079410629</v>
      </c>
      <c r="CF101">
        <f>'Imported Energy (Each)'!CE5*$A101</f>
        <v>779.35764784135517</v>
      </c>
      <c r="CG101">
        <f>'Imported Energy (Each)'!CF5*$A101</f>
        <v>1541.4828744105187</v>
      </c>
      <c r="CH101">
        <f>'Imported Energy (Each)'!CG5*$A101</f>
        <v>875.13099386784074</v>
      </c>
      <c r="CI101">
        <f>'Imported Energy (Each)'!CH5*$A101</f>
        <v>1424.8316318630634</v>
      </c>
      <c r="CJ101">
        <f>'Imported Energy (Each)'!CI5*$A101</f>
        <v>3429.892846263805</v>
      </c>
      <c r="CK101">
        <f>'Imported Energy (Each)'!CJ5*$A101</f>
        <v>1337.0534720427374</v>
      </c>
      <c r="CL101">
        <f>'Imported Energy (Each)'!CK5*$A101</f>
        <v>1130.788986787107</v>
      </c>
      <c r="CM101">
        <f>'Imported Energy (Each)'!CL5*$A101</f>
        <v>1115.619103821947</v>
      </c>
      <c r="CN101">
        <f>'Imported Energy (Each)'!CM5*$A101</f>
        <v>978.32714639986136</v>
      </c>
      <c r="CO101">
        <f>'Imported Energy (Each)'!CN5*$A101</f>
        <v>2444.1857343376837</v>
      </c>
      <c r="CP101">
        <f>'Imported Energy (Each)'!CO5*$A101</f>
        <v>1045.6412501695872</v>
      </c>
      <c r="CQ101">
        <f>'Imported Energy (Each)'!CP5*$A101</f>
        <v>1090.8064438822605</v>
      </c>
      <c r="CR101">
        <f>'Imported Energy (Each)'!CQ5*$A101</f>
        <v>1365.1914208751007</v>
      </c>
      <c r="CS101">
        <f>'Imported Energy (Each)'!CR5*$A101</f>
        <v>1364.0446308073097</v>
      </c>
      <c r="CT101">
        <f>'Imported Energy (Each)'!CS5*$A101</f>
        <v>1838.2924276375129</v>
      </c>
      <c r="CU101">
        <f>'Imported Energy (Each)'!CT5*$A101</f>
        <v>607.38580440548321</v>
      </c>
      <c r="CV101">
        <f>'Imported Energy (Each)'!CU5*$A101</f>
        <v>1200.8363021161049</v>
      </c>
      <c r="CW101">
        <f>'Imported Energy (Each)'!CV5*$A101</f>
        <v>1069.5798795329499</v>
      </c>
      <c r="CX101">
        <f>'Imported Energy (Each)'!CW5*$A101</f>
        <v>879.86853806555916</v>
      </c>
      <c r="CY101">
        <f>'Imported Energy (Each)'!CX5*$A101</f>
        <v>1267.1985764483916</v>
      </c>
      <c r="CZ101">
        <f>'Imported Energy (Each)'!CY5*$A101</f>
        <v>743.27691921092378</v>
      </c>
      <c r="DA101">
        <f>'Imported Energy (Each)'!CZ5*$A101</f>
        <v>1181.3607181525829</v>
      </c>
      <c r="DB101">
        <f>'Imported Energy (Each)'!DA5*$A101</f>
        <v>1403.875375764643</v>
      </c>
      <c r="DC101">
        <f>'Imported Energy (Each)'!DB5*$A101</f>
        <v>890.19335880169615</v>
      </c>
      <c r="DD101">
        <f>'Imported Energy (Each)'!DC5*$A101</f>
        <v>933.80476673866326</v>
      </c>
      <c r="DE101">
        <f>'Imported Energy (Each)'!DD5*$A101</f>
        <v>1111.0194637075761</v>
      </c>
      <c r="DF101">
        <f>'Imported Energy (Each)'!DE5*$A101</f>
        <v>1535.5334736919197</v>
      </c>
      <c r="DG101">
        <f>'Imported Energy (Each)'!DF5*$A101</f>
        <v>1082.0502424391764</v>
      </c>
      <c r="DH101">
        <f>'Imported Energy (Each)'!DG5*$A101</f>
        <v>2894.6699475132677</v>
      </c>
      <c r="DI101">
        <f>'Imported Energy (Each)'!DH5*$A101</f>
        <v>813.98403317173995</v>
      </c>
      <c r="DJ101">
        <f>'Imported Energy (Each)'!DI5*$A101</f>
        <v>1008.0096593098154</v>
      </c>
      <c r="DK101">
        <f>'Imported Energy (Each)'!DJ5*$A101</f>
        <v>2740.5033055544063</v>
      </c>
      <c r="DL101">
        <f>'Imported Energy (Each)'!DK5*$A101</f>
        <v>881.20006732612046</v>
      </c>
      <c r="DM101">
        <f>'Imported Energy (Each)'!DL5*$A101</f>
        <v>1322.0625284267567</v>
      </c>
      <c r="DN101">
        <f>'Imported Energy (Each)'!DM5*$A101</f>
        <v>1782.4602422987739</v>
      </c>
      <c r="DO101">
        <f>'Imported Energy (Each)'!DN5*$A101</f>
        <v>490.40229735000003</v>
      </c>
      <c r="DP101">
        <f>'Imported Energy (Each)'!DO5*$A101</f>
        <v>2519.937172410227</v>
      </c>
      <c r="DQ101">
        <f>'Imported Energy (Each)'!DP5*$A101</f>
        <v>983.80048858215912</v>
      </c>
      <c r="DR101">
        <f>'Imported Energy (Each)'!DQ5*$A101</f>
        <v>1477.2562929123364</v>
      </c>
      <c r="DS101">
        <f>'Imported Energy (Each)'!DR5*$A101</f>
        <v>932.0388198701213</v>
      </c>
      <c r="DT101">
        <f>'Imported Energy (Each)'!DS5*$A101</f>
        <v>2109.7421426608389</v>
      </c>
      <c r="DU101">
        <f>'Imported Energy (Each)'!DT5*$A101</f>
        <v>2596.3453584216459</v>
      </c>
      <c r="DV101">
        <f>'Imported Energy (Each)'!DU5*$A101</f>
        <v>1814.1515090523267</v>
      </c>
      <c r="DW101">
        <f>'Imported Energy (Each)'!DV5*$A101</f>
        <v>1586.1953803667539</v>
      </c>
      <c r="DX101">
        <f>'Imported Energy (Each)'!DW5*$A101</f>
        <v>1234.0832879838761</v>
      </c>
      <c r="DY101">
        <f>'Imported Energy (Each)'!DX5*$A101</f>
        <v>2283.8270540925146</v>
      </c>
      <c r="DZ101">
        <f>'Imported Energy (Each)'!DY5*$A101</f>
        <v>768.11598239121849</v>
      </c>
      <c r="EA101">
        <f>'Imported Energy (Each)'!DZ5*$A101</f>
        <v>1112.0829438307558</v>
      </c>
      <c r="EB101">
        <f>'Imported Energy (Each)'!EA5*$A101</f>
        <v>558.4959492851475</v>
      </c>
      <c r="EC101">
        <f>'Imported Energy (Each)'!EB5*$A101</f>
        <v>1577.3140798595673</v>
      </c>
      <c r="ED101">
        <f>'Imported Energy (Each)'!EC5*$A101</f>
        <v>2163.3595327406888</v>
      </c>
      <c r="EE101">
        <f>'Imported Energy (Each)'!ED5*$A101</f>
        <v>1704.3014746898371</v>
      </c>
      <c r="EF101">
        <f>'Imported Energy (Each)'!EE5*$A101</f>
        <v>1798.0571648350535</v>
      </c>
      <c r="EG101">
        <f>'Imported Energy (Each)'!EF5*$A101</f>
        <v>1527.2033529830851</v>
      </c>
      <c r="EH101">
        <f>'Imported Energy (Each)'!EG5*$A101</f>
        <v>781.63766092012236</v>
      </c>
      <c r="EI101">
        <f>'Imported Energy (Each)'!EH5*$A101</f>
        <v>629.44224850082753</v>
      </c>
      <c r="EJ101">
        <f>'Imported Energy (Each)'!EI5*$A101</f>
        <v>776.31614335394261</v>
      </c>
      <c r="EK101">
        <f>'Imported Energy (Each)'!EJ5*$A101</f>
        <v>943.49401020000005</v>
      </c>
      <c r="EL101">
        <f>'Imported Energy (Each)'!EK5*$A101</f>
        <v>2300.0583156644266</v>
      </c>
      <c r="EM101">
        <f>'Imported Energy (Each)'!EL5*$A101</f>
        <v>1061.1447478827808</v>
      </c>
      <c r="EN101">
        <f>'Imported Energy (Each)'!EM5*$A101</f>
        <v>705.2879591486203</v>
      </c>
      <c r="EO101">
        <f>'Imported Energy (Each)'!EN5*$A101</f>
        <v>729.11173222937612</v>
      </c>
      <c r="EP101">
        <f>'Imported Energy (Each)'!EO5*$A101</f>
        <v>1227.2783903796767</v>
      </c>
      <c r="EQ101">
        <f>'Imported Energy (Each)'!EP5*$A101</f>
        <v>546.80914572557697</v>
      </c>
      <c r="ER101">
        <f>'Imported Energy (Each)'!EQ5*$A101</f>
        <v>979.2483254438655</v>
      </c>
      <c r="ES101">
        <f>'Imported Energy (Each)'!ER5*$A101</f>
        <v>1198.5249400045357</v>
      </c>
      <c r="ET101">
        <f>'Imported Energy (Each)'!ES5*$A101</f>
        <v>1034.3637690750002</v>
      </c>
      <c r="EU101">
        <f>'Imported Energy (Each)'!ET5*$A101</f>
        <v>1807.8543128182466</v>
      </c>
      <c r="EV101">
        <f>'Imported Energy (Each)'!EU5*$A101</f>
        <v>827.98779177826407</v>
      </c>
      <c r="EW101">
        <f>'Imported Energy (Each)'!EV5*$A101</f>
        <v>929.02829730699852</v>
      </c>
      <c r="EX101">
        <f>'Imported Energy (Each)'!EW5*$A101</f>
        <v>771.36720796106033</v>
      </c>
      <c r="EY101">
        <f>'Imported Energy (Each)'!EX5*$A101</f>
        <v>1030.5221293158656</v>
      </c>
      <c r="EZ101">
        <f>'Imported Energy (Each)'!EY5*$A101</f>
        <v>1187.3318073750002</v>
      </c>
      <c r="FA101">
        <f>'Imported Energy (Each)'!EZ5*$A101</f>
        <v>1756.3850990815613</v>
      </c>
      <c r="FB101">
        <f>'Imported Energy (Each)'!FA5*$A101</f>
        <v>949.21014682445423</v>
      </c>
      <c r="FC101">
        <f>'Imported Energy (Each)'!FB5*$A101</f>
        <v>1090.7403178708773</v>
      </c>
      <c r="FD101">
        <f>'Imported Energy (Each)'!FC5*$A101</f>
        <v>770.22054400043135</v>
      </c>
      <c r="FE101">
        <f>'Imported Energy (Each)'!FD5*$A101</f>
        <v>2061.3819842528301</v>
      </c>
      <c r="FF101">
        <f>'Imported Energy (Each)'!FE5*$A101</f>
        <v>555.23039306638225</v>
      </c>
      <c r="FG101">
        <f>'Imported Energy (Each)'!FF5*$A101</f>
        <v>1637.6341506623264</v>
      </c>
      <c r="FH101">
        <f>'Imported Energy (Each)'!FG5*$A101</f>
        <v>1261.5949427190478</v>
      </c>
      <c r="FI101">
        <f>'Imported Energy (Each)'!FH5*$A101</f>
        <v>2581.9168816897832</v>
      </c>
      <c r="FJ101">
        <f>'Imported Energy (Each)'!FI5*$A101</f>
        <v>1843.4722512967153</v>
      </c>
      <c r="FK101">
        <f>'Imported Energy (Each)'!FJ5*$A101</f>
        <v>1425.6984809583143</v>
      </c>
      <c r="FL101">
        <f>'Imported Energy (Each)'!FK5*$A101</f>
        <v>1313.8443646267988</v>
      </c>
      <c r="FM101">
        <f>'Imported Energy (Each)'!FL5*$A101</f>
        <v>1354.8901720631702</v>
      </c>
      <c r="FN101">
        <f>'Imported Energy (Each)'!FM5*$A101</f>
        <v>1096.1556625300473</v>
      </c>
      <c r="FO101">
        <f>'Imported Energy (Each)'!FN5*$A101</f>
        <v>1135.6668540763876</v>
      </c>
      <c r="FP101">
        <f>'Imported Energy (Each)'!FO5*$A101</f>
        <v>1290.5916041039372</v>
      </c>
      <c r="FQ101">
        <f>'Imported Energy (Each)'!FP5*$A101</f>
        <v>1568.4100094955922</v>
      </c>
      <c r="FR101">
        <f>'Imported Energy (Each)'!FQ5*$A101</f>
        <v>2097.6807651642894</v>
      </c>
      <c r="FS101">
        <f>'Imported Energy (Each)'!FR5*$A101</f>
        <v>1615.5423633281575</v>
      </c>
      <c r="FT101">
        <f>'Imported Energy (Each)'!FS5*$A101</f>
        <v>623.39314169764191</v>
      </c>
      <c r="FU101">
        <f>'Imported Energy (Each)'!FT5*$A101</f>
        <v>983.01252546659271</v>
      </c>
      <c r="FV101">
        <f>'Imported Energy (Each)'!FU5*$A101</f>
        <v>846.24683959602135</v>
      </c>
      <c r="FW101">
        <f>'Imported Energy (Each)'!FV5*$A101</f>
        <v>1722.465000857361</v>
      </c>
      <c r="FX101">
        <f>'Imported Energy (Each)'!FW5*$A101</f>
        <v>1711.5860546159572</v>
      </c>
      <c r="FY101">
        <f>'Imported Energy (Each)'!FX5*$A101</f>
        <v>921.59611174804775</v>
      </c>
      <c r="FZ101">
        <f>'Imported Energy (Each)'!FY5*$A101</f>
        <v>1329.3994393433252</v>
      </c>
      <c r="GA101">
        <f>'Imported Energy (Each)'!FZ5*$A101</f>
        <v>1071.1249143155583</v>
      </c>
      <c r="GB101">
        <f>'Imported Energy (Each)'!GA5*$A101</f>
        <v>937.73974747317106</v>
      </c>
      <c r="GC101">
        <f>'Imported Energy (Each)'!GB5*$A101</f>
        <v>2014.1026699325678</v>
      </c>
      <c r="GD101">
        <f>'Imported Energy (Each)'!GC5*$A101</f>
        <v>1003.6253347955051</v>
      </c>
      <c r="GE101">
        <f>'Imported Energy (Each)'!GD5*$A101</f>
        <v>900.9078566198782</v>
      </c>
      <c r="GF101">
        <f>'Imported Energy (Each)'!GE5*$A101</f>
        <v>973.93607769935261</v>
      </c>
      <c r="GG101">
        <f>'Imported Energy (Each)'!GF5*$A101</f>
        <v>839.31323386135796</v>
      </c>
      <c r="GH101">
        <f>'Imported Energy (Each)'!GG5*$A101</f>
        <v>1273.0762768910124</v>
      </c>
      <c r="GI101">
        <f>'Imported Energy (Each)'!GH5*$A101</f>
        <v>1031.4258818200342</v>
      </c>
      <c r="GJ101">
        <f>'Imported Energy (Each)'!GI5*$A101</f>
        <v>522.73547814246456</v>
      </c>
      <c r="GK101">
        <f>'Imported Energy (Each)'!GJ5*$A101</f>
        <v>1516.2947036835592</v>
      </c>
      <c r="GL101">
        <f>'Imported Energy (Each)'!GK5*$A101</f>
        <v>1459.2048455731986</v>
      </c>
      <c r="GM101">
        <f>'Imported Energy (Each)'!GL5*$A101</f>
        <v>1155.8005830000002</v>
      </c>
      <c r="GN101">
        <f>'Imported Energy (Each)'!GM5*$A101</f>
        <v>986.12523765000003</v>
      </c>
      <c r="GO101">
        <f>'Imported Energy (Each)'!GN5*$A101</f>
        <v>1204.3569999625486</v>
      </c>
      <c r="GP101">
        <f>'Imported Energy (Each)'!GO5*$A101</f>
        <v>1194.4092164953922</v>
      </c>
      <c r="GQ101">
        <f>'Imported Energy (Each)'!GP5*$A101</f>
        <v>809.80697700000007</v>
      </c>
      <c r="GR101">
        <f>'Imported Energy (Each)'!GQ5*$A101</f>
        <v>2259.5063367970333</v>
      </c>
      <c r="GS101">
        <f>'Imported Energy (Each)'!GR5*$A101</f>
        <v>1428.3910447411188</v>
      </c>
      <c r="GT101">
        <f>'Imported Energy (Each)'!GS5*$A101</f>
        <v>1697.3773803000001</v>
      </c>
      <c r="GU101">
        <f>'Imported Energy (Each)'!GT5*$A101</f>
        <v>597.84439284716541</v>
      </c>
      <c r="GV101">
        <f>'Imported Energy (Each)'!GU5*$A101</f>
        <v>741.59462943003848</v>
      </c>
      <c r="GW101">
        <f>'Imported Energy (Each)'!GV5*$A101</f>
        <v>1282.1792047642405</v>
      </c>
      <c r="GX101">
        <f>'Imported Energy (Each)'!GW5*$A101</f>
        <v>784.26819929813098</v>
      </c>
      <c r="GY101">
        <f>'Imported Energy (Each)'!GX5*$A101</f>
        <v>1206.1621752026233</v>
      </c>
      <c r="GZ101">
        <f>'Imported Energy (Each)'!GY5*$A101</f>
        <v>744.97392356031844</v>
      </c>
      <c r="HA101">
        <f>'Imported Energy (Each)'!GZ5*$A101</f>
        <v>947.75714882548505</v>
      </c>
      <c r="HB101">
        <f>'Imported Energy (Each)'!HA5*$A101</f>
        <v>947.5100217880223</v>
      </c>
      <c r="HC101">
        <f>'Imported Energy (Each)'!HB5*$A101</f>
        <v>1776.6580636621763</v>
      </c>
      <c r="HD101">
        <f>'Imported Energy (Each)'!HC5*$A101</f>
        <v>1361.3271069427669</v>
      </c>
      <c r="HE101">
        <f>'Imported Energy (Each)'!HD5*$A101</f>
        <v>1088.7435801757351</v>
      </c>
      <c r="HF101">
        <f>'Imported Energy (Each)'!HE5*$A101</f>
        <v>614.47589095120293</v>
      </c>
      <c r="HG101">
        <f>'Imported Energy (Each)'!HF5*$A101</f>
        <v>1834.0387024356244</v>
      </c>
      <c r="HH101">
        <f>'Imported Energy (Each)'!HG5*$A101</f>
        <v>924.13600103796045</v>
      </c>
      <c r="HI101">
        <f>'Imported Energy (Each)'!HH5*$A101</f>
        <v>2072.3783887533577</v>
      </c>
      <c r="HJ101">
        <f>'Imported Energy (Each)'!HI5*$A101</f>
        <v>1276.4667561439412</v>
      </c>
      <c r="HK101">
        <f>'Imported Energy (Each)'!HJ5*$A101</f>
        <v>2305.8357966000003</v>
      </c>
      <c r="HL101">
        <f>'Imported Energy (Each)'!HK5*$A101</f>
        <v>2460.4076569335466</v>
      </c>
      <c r="HM101">
        <f>'Imported Energy (Each)'!HL5*$A101</f>
        <v>2004.0065855967612</v>
      </c>
      <c r="HN101">
        <f>'Imported Energy (Each)'!HM5*$A101</f>
        <v>3069.3756914097848</v>
      </c>
      <c r="HO101">
        <f>'Imported Energy (Each)'!HN5*$A101</f>
        <v>2399.1661401258748</v>
      </c>
      <c r="HP101">
        <f>'Imported Energy (Each)'!HO5*$A101</f>
        <v>1452.5849823116851</v>
      </c>
      <c r="HQ101">
        <f>'Imported Energy (Each)'!HP5*$A101</f>
        <v>1387.4348519412511</v>
      </c>
      <c r="HR101">
        <f>'Imported Energy (Each)'!HQ5*$A101</f>
        <v>575.24923443127091</v>
      </c>
      <c r="HS101">
        <f>'Imported Energy (Each)'!HR5*$A101</f>
        <v>1135.8661812750001</v>
      </c>
      <c r="HT101">
        <f>'Imported Energy (Each)'!HS5*$A101</f>
        <v>786.43541285700007</v>
      </c>
      <c r="HU101">
        <f>'Imported Energy (Each)'!HT5*$A101</f>
        <v>1553.5530264073052</v>
      </c>
      <c r="HV101">
        <f>'Imported Energy (Each)'!HU5*$A101</f>
        <v>1129.5861544082825</v>
      </c>
      <c r="HW101">
        <f>'Imported Energy (Each)'!HV5*$A101</f>
        <v>339.77038837554329</v>
      </c>
      <c r="HX101">
        <f>'Imported Energy (Each)'!HW5*$A101</f>
        <v>2238.0821233774914</v>
      </c>
      <c r="HY101">
        <f>'Imported Energy (Each)'!HX5*$A101</f>
        <v>962.32103852080968</v>
      </c>
      <c r="HZ101">
        <f>'Imported Energy (Each)'!HY5*$A101</f>
        <v>1293.6854349901732</v>
      </c>
      <c r="IA101">
        <f>'Imported Energy (Each)'!HZ5*$A101</f>
        <v>1116.2287561863277</v>
      </c>
      <c r="IB101">
        <f>'Imported Energy (Each)'!IA5*$A101</f>
        <v>1321.1540466628358</v>
      </c>
      <c r="IC101">
        <f>'Imported Energy (Each)'!IB5*$A101</f>
        <v>890.40794759176993</v>
      </c>
      <c r="ID101">
        <f>'Imported Energy (Each)'!IC5*$A101</f>
        <v>986.04906418422013</v>
      </c>
      <c r="IE101">
        <f>'Imported Energy (Each)'!ID5*$A101</f>
        <v>1622.9193044214967</v>
      </c>
      <c r="IF101">
        <f>'Imported Energy (Each)'!IE5*$A101</f>
        <v>2120.7402797502377</v>
      </c>
      <c r="IG101">
        <f>'Imported Energy (Each)'!IF5*$A101</f>
        <v>833.01086842221855</v>
      </c>
      <c r="IH101">
        <f>'Imported Energy (Each)'!IG5*$A101</f>
        <v>569.55331090531979</v>
      </c>
      <c r="II101">
        <f>'Imported Energy (Each)'!IH5*$A101</f>
        <v>1903.0443739268655</v>
      </c>
      <c r="IJ101">
        <f>'Imported Energy (Each)'!II5*$A101</f>
        <v>1740.42058995</v>
      </c>
      <c r="IK101">
        <f>'Imported Energy (Each)'!IJ5*$A101</f>
        <v>1563.9200857511917</v>
      </c>
      <c r="IL101">
        <f>'Imported Energy (Each)'!IK5*$A101</f>
        <v>846.70960755775945</v>
      </c>
      <c r="IM101">
        <f>'Imported Energy (Each)'!IL5*$A101</f>
        <v>512.12820118012155</v>
      </c>
      <c r="IN101">
        <f>'Imported Energy (Each)'!IM5*$A101</f>
        <v>820.37732194021658</v>
      </c>
      <c r="IO101">
        <f>'Imported Energy (Each)'!IN5*$A101</f>
        <v>1050.1476515736103</v>
      </c>
      <c r="IP101">
        <f>'Imported Energy (Each)'!IO5*$A101</f>
        <v>1490.6347269463013</v>
      </c>
      <c r="IQ101">
        <f>'Imported Energy (Each)'!IP5*$A101</f>
        <v>1514.7401485684825</v>
      </c>
      <c r="IR101">
        <f>'Imported Energy (Each)'!IQ5*$A101</f>
        <v>972.33663784033376</v>
      </c>
      <c r="IS101">
        <f>'Imported Energy (Each)'!IR5*$A101</f>
        <v>1892.1538205479926</v>
      </c>
      <c r="IT101">
        <f>'Imported Energy (Each)'!IS5*$A101</f>
        <v>1292.3271788841473</v>
      </c>
      <c r="IU101">
        <f>'Imported Energy (Each)'!IT5*$A101</f>
        <v>1053.2389570676917</v>
      </c>
      <c r="IV101">
        <f>'Imported Energy (Each)'!IU5*$A101</f>
        <v>859.06742670000006</v>
      </c>
      <c r="IW101">
        <f>'Imported Energy (Each)'!IV5*$A101</f>
        <v>2420.9373076404663</v>
      </c>
      <c r="IX101">
        <f>'Imported Energy (Each)'!IW5*$A101</f>
        <v>2136.1106852187745</v>
      </c>
      <c r="IY101">
        <f>'Imported Energy (Each)'!IX5*$A101</f>
        <v>795.86761438683754</v>
      </c>
      <c r="IZ101">
        <f>'Imported Energy (Each)'!IY5*$A101</f>
        <v>548.8806290278709</v>
      </c>
      <c r="JA101">
        <f>'Imported Energy (Each)'!IZ5*$A101</f>
        <v>984.96934003500849</v>
      </c>
      <c r="JB101">
        <f>'Imported Energy (Each)'!JA5*$A101</f>
        <v>671.39629427212549</v>
      </c>
      <c r="JC101">
        <f>'Imported Energy (Each)'!JB5*$A101</f>
        <v>2016.707318820693</v>
      </c>
    </row>
    <row r="102" spans="1:263" x14ac:dyDescent="0.25">
      <c r="A102">
        <f>A101*(1+'Scenario Parameters'!$B$4)</f>
        <v>0.31255875000000005</v>
      </c>
      <c r="B102">
        <v>2021</v>
      </c>
      <c r="C102">
        <f>'Imported Energy (Each)'!B6*$A102</f>
        <v>457.07879807831983</v>
      </c>
      <c r="D102">
        <f>'Imported Energy (Each)'!C6*$A102</f>
        <v>825.92601261580182</v>
      </c>
      <c r="E102">
        <f>'Imported Energy (Each)'!D6*$A102</f>
        <v>1010.3935230197011</v>
      </c>
      <c r="F102">
        <f>'Imported Energy (Each)'!E6*$A102</f>
        <v>724.60558475532252</v>
      </c>
      <c r="G102">
        <f>'Imported Energy (Each)'!F6*$A102</f>
        <v>1291.686389772251</v>
      </c>
      <c r="H102">
        <f>'Imported Energy (Each)'!G6*$A102</f>
        <v>1083.8469185159399</v>
      </c>
      <c r="I102">
        <f>'Imported Energy (Each)'!H6*$A102</f>
        <v>1066.0206701625975</v>
      </c>
      <c r="J102">
        <f>'Imported Energy (Each)'!I6*$A102</f>
        <v>472.32362539505596</v>
      </c>
      <c r="K102">
        <f>'Imported Energy (Each)'!J6*$A102</f>
        <v>1855.4937401370303</v>
      </c>
      <c r="L102">
        <f>'Imported Energy (Each)'!K6*$A102</f>
        <v>2175.3998719275478</v>
      </c>
      <c r="M102">
        <f>'Imported Energy (Each)'!L6*$A102</f>
        <v>956.81382677491251</v>
      </c>
      <c r="N102">
        <f>'Imported Energy (Each)'!M6*$A102</f>
        <v>575.64038382025501</v>
      </c>
      <c r="O102">
        <f>'Imported Energy (Each)'!N6*$A102</f>
        <v>1993.8355340705816</v>
      </c>
      <c r="P102">
        <f>'Imported Energy (Each)'!O6*$A102</f>
        <v>2510.8440356311426</v>
      </c>
      <c r="Q102">
        <f>'Imported Energy (Each)'!P6*$A102</f>
        <v>783.00125349226209</v>
      </c>
      <c r="R102">
        <f>'Imported Energy (Each)'!Q6*$A102</f>
        <v>1499.5450294090685</v>
      </c>
      <c r="S102">
        <f>'Imported Energy (Each)'!R6*$A102</f>
        <v>1487.7331371736138</v>
      </c>
      <c r="T102">
        <f>'Imported Energy (Each)'!S6*$A102</f>
        <v>879.16995627921654</v>
      </c>
      <c r="U102">
        <f>'Imported Energy (Each)'!T6*$A102</f>
        <v>1170.3300179409821</v>
      </c>
      <c r="V102">
        <f>'Imported Energy (Each)'!U6*$A102</f>
        <v>553.35369308350857</v>
      </c>
      <c r="W102">
        <f>'Imported Energy (Each)'!V6*$A102</f>
        <v>1116.2993110352456</v>
      </c>
      <c r="X102">
        <f>'Imported Energy (Each)'!W6*$A102</f>
        <v>1107.8377375871532</v>
      </c>
      <c r="Y102">
        <f>'Imported Energy (Each)'!X6*$A102</f>
        <v>1913.5455445711355</v>
      </c>
      <c r="Z102">
        <f>'Imported Energy (Each)'!Y6*$A102</f>
        <v>1379.0603578971873</v>
      </c>
      <c r="AA102">
        <f>'Imported Energy (Each)'!Z6*$A102</f>
        <v>2062.4217247324841</v>
      </c>
      <c r="AB102">
        <f>'Imported Energy (Each)'!AA6*$A102</f>
        <v>826.76462865323231</v>
      </c>
      <c r="AC102">
        <f>'Imported Energy (Each)'!AB6*$A102</f>
        <v>869.45070007049901</v>
      </c>
      <c r="AD102">
        <f>'Imported Energy (Each)'!AC6*$A102</f>
        <v>1038.1529944528372</v>
      </c>
      <c r="AE102">
        <f>'Imported Energy (Each)'!AD6*$A102</f>
        <v>924.06837705017688</v>
      </c>
      <c r="AF102">
        <f>'Imported Energy (Each)'!AE6*$A102</f>
        <v>801.13872886879005</v>
      </c>
      <c r="AG102">
        <f>'Imported Energy (Each)'!AF6*$A102</f>
        <v>1660.8437744341527</v>
      </c>
      <c r="AH102">
        <f>'Imported Energy (Each)'!AG6*$A102</f>
        <v>810.31885327373629</v>
      </c>
      <c r="AI102">
        <f>'Imported Energy (Each)'!AH6*$A102</f>
        <v>1025.2377744247556</v>
      </c>
      <c r="AJ102">
        <f>'Imported Energy (Each)'!AI6*$A102</f>
        <v>814.27872871322177</v>
      </c>
      <c r="AK102">
        <f>'Imported Energy (Each)'!AJ6*$A102</f>
        <v>1794.9815664775663</v>
      </c>
      <c r="AL102">
        <f>'Imported Energy (Each)'!AK6*$A102</f>
        <v>1210.1027379942893</v>
      </c>
      <c r="AM102">
        <f>'Imported Energy (Each)'!AL6*$A102</f>
        <v>981.31495746864641</v>
      </c>
      <c r="AN102">
        <f>'Imported Energy (Each)'!AM6*$A102</f>
        <v>1092.7771439360483</v>
      </c>
      <c r="AO102">
        <f>'Imported Energy (Each)'!AN6*$A102</f>
        <v>464.81264729526634</v>
      </c>
      <c r="AP102">
        <f>'Imported Energy (Each)'!AO6*$A102</f>
        <v>1209.6551419561883</v>
      </c>
      <c r="AQ102">
        <f>'Imported Energy (Each)'!AP6*$A102</f>
        <v>1409.9679985148134</v>
      </c>
      <c r="AR102">
        <f>'Imported Energy (Each)'!AQ6*$A102</f>
        <v>1017.8735179089826</v>
      </c>
      <c r="AS102">
        <f>'Imported Energy (Each)'!AR6*$A102</f>
        <v>1544.8248511261386</v>
      </c>
      <c r="AT102">
        <f>'Imported Energy (Each)'!AS6*$A102</f>
        <v>2113.752179922602</v>
      </c>
      <c r="AU102">
        <f>'Imported Energy (Each)'!AT6*$A102</f>
        <v>2119.6953233112972</v>
      </c>
      <c r="AV102">
        <f>'Imported Energy (Each)'!AU6*$A102</f>
        <v>2220.4398103671351</v>
      </c>
      <c r="AW102">
        <f>'Imported Energy (Each)'!AV6*$A102</f>
        <v>1331.5126926832797</v>
      </c>
      <c r="AX102">
        <f>'Imported Energy (Each)'!AW6*$A102</f>
        <v>771.49729084829539</v>
      </c>
      <c r="AY102">
        <f>'Imported Energy (Each)'!AX6*$A102</f>
        <v>1762.0818190832806</v>
      </c>
      <c r="AZ102">
        <f>'Imported Energy (Each)'!AY6*$A102</f>
        <v>1555.0824429219106</v>
      </c>
      <c r="BA102">
        <f>'Imported Energy (Each)'!AZ6*$A102</f>
        <v>886.35249067577445</v>
      </c>
      <c r="BB102">
        <f>'Imported Energy (Each)'!BA6*$A102</f>
        <v>1505.1167650711109</v>
      </c>
      <c r="BC102">
        <f>'Imported Energy (Each)'!BB6*$A102</f>
        <v>715.55601123563883</v>
      </c>
      <c r="BD102">
        <f>'Imported Energy (Each)'!BC6*$A102</f>
        <v>1439.2230950812482</v>
      </c>
      <c r="BE102">
        <f>'Imported Energy (Each)'!BD6*$A102</f>
        <v>1588.6296664121471</v>
      </c>
      <c r="BF102">
        <f>'Imported Energy (Each)'!BE6*$A102</f>
        <v>1374.0190583448207</v>
      </c>
      <c r="BG102">
        <f>'Imported Energy (Each)'!BF6*$A102</f>
        <v>1775.1024305863168</v>
      </c>
      <c r="BH102">
        <f>'Imported Energy (Each)'!BG6*$A102</f>
        <v>1072.0832366115924</v>
      </c>
      <c r="BI102">
        <f>'Imported Energy (Each)'!BH6*$A102</f>
        <v>1197.0697847068184</v>
      </c>
      <c r="BJ102">
        <f>'Imported Energy (Each)'!BI6*$A102</f>
        <v>912.50031546642765</v>
      </c>
      <c r="BK102">
        <f>'Imported Energy (Each)'!BJ6*$A102</f>
        <v>1538.0366124448292</v>
      </c>
      <c r="BL102">
        <f>'Imported Energy (Each)'!BK6*$A102</f>
        <v>2452.191785535837</v>
      </c>
      <c r="BM102">
        <f>'Imported Energy (Each)'!BL6*$A102</f>
        <v>1352.1276783035721</v>
      </c>
      <c r="BN102">
        <f>'Imported Energy (Each)'!BM6*$A102</f>
        <v>900.52404589348566</v>
      </c>
      <c r="BO102">
        <f>'Imported Energy (Each)'!BN6*$A102</f>
        <v>1284.4317068144005</v>
      </c>
      <c r="BP102">
        <f>'Imported Energy (Each)'!BO6*$A102</f>
        <v>1561.1839909487239</v>
      </c>
      <c r="BQ102">
        <f>'Imported Energy (Each)'!BP6*$A102</f>
        <v>925.06262908500014</v>
      </c>
      <c r="BR102">
        <f>'Imported Energy (Each)'!BQ6*$A102</f>
        <v>2069.9502734413395</v>
      </c>
      <c r="BS102">
        <f>'Imported Energy (Each)'!BR6*$A102</f>
        <v>951.39789168375012</v>
      </c>
      <c r="BT102">
        <f>'Imported Energy (Each)'!BS6*$A102</f>
        <v>1738.4245857328888</v>
      </c>
      <c r="BU102">
        <f>'Imported Energy (Each)'!BT6*$A102</f>
        <v>1568.0542597475592</v>
      </c>
      <c r="BV102">
        <f>'Imported Energy (Each)'!BU6*$A102</f>
        <v>1242.505770724855</v>
      </c>
      <c r="BW102">
        <f>'Imported Energy (Each)'!BV6*$A102</f>
        <v>641.45966744897896</v>
      </c>
      <c r="BX102">
        <f>'Imported Energy (Each)'!BW6*$A102</f>
        <v>577.96046795651523</v>
      </c>
      <c r="BY102">
        <f>'Imported Energy (Each)'!BX6*$A102</f>
        <v>1973.1802801474741</v>
      </c>
      <c r="BZ102">
        <f>'Imported Energy (Each)'!BY6*$A102</f>
        <v>766.14145566815512</v>
      </c>
      <c r="CA102">
        <f>'Imported Energy (Each)'!BZ6*$A102</f>
        <v>1147.4587950065602</v>
      </c>
      <c r="CB102">
        <f>'Imported Energy (Each)'!CA6*$A102</f>
        <v>1992.4686808812764</v>
      </c>
      <c r="CC102">
        <f>'Imported Energy (Each)'!CB6*$A102</f>
        <v>1870.332719944395</v>
      </c>
      <c r="CD102">
        <f>'Imported Energy (Each)'!CC6*$A102</f>
        <v>3065.1341781853039</v>
      </c>
      <c r="CE102">
        <f>'Imported Energy (Each)'!CD6*$A102</f>
        <v>1854.9332445096213</v>
      </c>
      <c r="CF102">
        <f>'Imported Energy (Each)'!CE6*$A102</f>
        <v>819.15323526905513</v>
      </c>
      <c r="CG102">
        <f>'Imported Energy (Each)'!CF6*$A102</f>
        <v>1620.1243413278835</v>
      </c>
      <c r="CH102">
        <f>'Imported Energy (Each)'!CG6*$A102</f>
        <v>919.93904882273023</v>
      </c>
      <c r="CI102">
        <f>'Imported Energy (Each)'!CH6*$A102</f>
        <v>1498.7726200279155</v>
      </c>
      <c r="CJ102">
        <f>'Imported Energy (Each)'!CI6*$A102</f>
        <v>3603.7655204082589</v>
      </c>
      <c r="CK102">
        <f>'Imported Energy (Each)'!CJ6*$A102</f>
        <v>1405.0801867939886</v>
      </c>
      <c r="CL102">
        <f>'Imported Energy (Each)'!CK6*$A102</f>
        <v>1188.7431257384617</v>
      </c>
      <c r="CM102">
        <f>'Imported Energy (Each)'!CL6*$A102</f>
        <v>1173.2904556320507</v>
      </c>
      <c r="CN102">
        <f>'Imported Energy (Each)'!CM6*$A102</f>
        <v>1028.1666398382797</v>
      </c>
      <c r="CO102">
        <f>'Imported Energy (Each)'!CN6*$A102</f>
        <v>2569.2781917930083</v>
      </c>
      <c r="CP102">
        <f>'Imported Energy (Each)'!CO6*$A102</f>
        <v>1098.9826104206816</v>
      </c>
      <c r="CQ102">
        <f>'Imported Energy (Each)'!CP6*$A102</f>
        <v>1146.4823659394406</v>
      </c>
      <c r="CR102">
        <f>'Imported Energy (Each)'!CQ6*$A102</f>
        <v>1434.3985256480948</v>
      </c>
      <c r="CS102">
        <f>'Imported Energy (Each)'!CR6*$A102</f>
        <v>1433.6798150682907</v>
      </c>
      <c r="CT102">
        <f>'Imported Energy (Each)'!CS6*$A102</f>
        <v>1933.3956863617341</v>
      </c>
      <c r="CU102">
        <f>'Imported Energy (Each)'!CT6*$A102</f>
        <v>638.28434803155778</v>
      </c>
      <c r="CV102">
        <f>'Imported Energy (Each)'!CU6*$A102</f>
        <v>1262.3314742254877</v>
      </c>
      <c r="CW102">
        <f>'Imported Energy (Each)'!CV6*$A102</f>
        <v>1124.6594388733511</v>
      </c>
      <c r="CX102">
        <f>'Imported Energy (Each)'!CW6*$A102</f>
        <v>924.90097572117077</v>
      </c>
      <c r="CY102">
        <f>'Imported Energy (Each)'!CX6*$A102</f>
        <v>1332.0732678535212</v>
      </c>
      <c r="CZ102">
        <f>'Imported Energy (Each)'!CY6*$A102</f>
        <v>781.10406175300375</v>
      </c>
      <c r="DA102">
        <f>'Imported Energy (Each)'!CZ6*$A102</f>
        <v>1241.4793792858816</v>
      </c>
      <c r="DB102">
        <f>'Imported Energy (Each)'!DA6*$A102</f>
        <v>1476.4030679325024</v>
      </c>
      <c r="DC102">
        <f>'Imported Energy (Each)'!DB6*$A102</f>
        <v>935.60177875577506</v>
      </c>
      <c r="DD102">
        <f>'Imported Energy (Each)'!DC6*$A102</f>
        <v>981.98558691790652</v>
      </c>
      <c r="DE102">
        <f>'Imported Energy (Each)'!DD6*$A102</f>
        <v>1169.5634745351063</v>
      </c>
      <c r="DF102">
        <f>'Imported Energy (Each)'!DE6*$A102</f>
        <v>1613.9370806682114</v>
      </c>
      <c r="DG102">
        <f>'Imported Energy (Each)'!DF6*$A102</f>
        <v>1137.0918008399615</v>
      </c>
      <c r="DH102">
        <f>'Imported Energy (Each)'!DG6*$A102</f>
        <v>3042.0179970255508</v>
      </c>
      <c r="DI102">
        <f>'Imported Energy (Each)'!DH6*$A102</f>
        <v>855.75585140147336</v>
      </c>
      <c r="DJ102">
        <f>'Imported Energy (Each)'!DI6*$A102</f>
        <v>1059.5869340891013</v>
      </c>
      <c r="DK102">
        <f>'Imported Energy (Each)'!DJ6*$A102</f>
        <v>2879.3423612038214</v>
      </c>
      <c r="DL102">
        <f>'Imported Energy (Each)'!DK6*$A102</f>
        <v>925.9498286783537</v>
      </c>
      <c r="DM102">
        <f>'Imported Energy (Each)'!DL6*$A102</f>
        <v>1391.1221032881811</v>
      </c>
      <c r="DN102">
        <f>'Imported Energy (Each)'!DM6*$A102</f>
        <v>1874.01740335666</v>
      </c>
      <c r="DO102">
        <f>'Imported Energy (Each)'!DN6*$A102</f>
        <v>514.9224122175001</v>
      </c>
      <c r="DP102">
        <f>'Imported Energy (Each)'!DO6*$A102</f>
        <v>2649.2251371346811</v>
      </c>
      <c r="DQ102">
        <f>'Imported Energy (Each)'!DP6*$A102</f>
        <v>1033.8529777293038</v>
      </c>
      <c r="DR102">
        <f>'Imported Energy (Each)'!DQ6*$A102</f>
        <v>1552.8894692770405</v>
      </c>
      <c r="DS102">
        <f>'Imported Energy (Each)'!DR6*$A102</f>
        <v>979.55677660828349</v>
      </c>
      <c r="DT102">
        <f>'Imported Energy (Each)'!DS6*$A102</f>
        <v>2216.9171083092506</v>
      </c>
      <c r="DU102">
        <f>'Imported Energy (Each)'!DT6*$A102</f>
        <v>2728.7148462653754</v>
      </c>
      <c r="DV102">
        <f>'Imported Energy (Each)'!DU6*$A102</f>
        <v>1906.0204447301824</v>
      </c>
      <c r="DW102">
        <f>'Imported Energy (Each)'!DV6*$A102</f>
        <v>1668.6271064823979</v>
      </c>
      <c r="DX102">
        <f>'Imported Energy (Each)'!DW6*$A102</f>
        <v>1296.7680871904045</v>
      </c>
      <c r="DY102">
        <f>'Imported Energy (Each)'!DX6*$A102</f>
        <v>2400.969433386661</v>
      </c>
      <c r="DZ102">
        <f>'Imported Energy (Each)'!DY6*$A102</f>
        <v>807.19117331030827</v>
      </c>
      <c r="EA102">
        <f>'Imported Energy (Each)'!DZ6*$A102</f>
        <v>1168.5881573298461</v>
      </c>
      <c r="EB102">
        <f>'Imported Energy (Each)'!EA6*$A102</f>
        <v>586.92045238559695</v>
      </c>
      <c r="EC102">
        <f>'Imported Energy (Each)'!EB6*$A102</f>
        <v>1658.5768907706861</v>
      </c>
      <c r="ED102">
        <f>'Imported Energy (Each)'!EC6*$A102</f>
        <v>2273.9179423172664</v>
      </c>
      <c r="EE102">
        <f>'Imported Energy (Each)'!ED6*$A102</f>
        <v>1791.6769382676209</v>
      </c>
      <c r="EF102">
        <f>'Imported Energy (Each)'!EE6*$A102</f>
        <v>1889.4000275415412</v>
      </c>
      <c r="EG102">
        <f>'Imported Energy (Each)'!EF6*$A102</f>
        <v>1605.8273996803384</v>
      </c>
      <c r="EH102">
        <f>'Imported Energy (Each)'!EG6*$A102</f>
        <v>821.49203445200146</v>
      </c>
      <c r="EI102">
        <f>'Imported Energy (Each)'!EH6*$A102</f>
        <v>661.6295015041452</v>
      </c>
      <c r="EJ102">
        <f>'Imported Energy (Each)'!EI6*$A102</f>
        <v>816.05013436032414</v>
      </c>
      <c r="EK102">
        <f>'Imported Energy (Each)'!EJ6*$A102</f>
        <v>633.00901859429609</v>
      </c>
      <c r="EL102">
        <f>'Imported Energy (Each)'!EK6*$A102</f>
        <v>2417.1163859746694</v>
      </c>
      <c r="EM102">
        <f>'Imported Energy (Each)'!EL6*$A102</f>
        <v>1115.3190348594928</v>
      </c>
      <c r="EN102">
        <f>'Imported Energy (Each)'!EM6*$A102</f>
        <v>741.33670289176439</v>
      </c>
      <c r="EO102">
        <f>'Imported Energy (Each)'!EN6*$A102</f>
        <v>766.35323385702713</v>
      </c>
      <c r="EP102">
        <f>'Imported Energy (Each)'!EO6*$A102</f>
        <v>1289.8602363886243</v>
      </c>
      <c r="EQ102">
        <f>'Imported Energy (Each)'!EP6*$A102</f>
        <v>574.91261186570762</v>
      </c>
      <c r="ER102">
        <f>'Imported Energy (Each)'!EQ6*$A102</f>
        <v>1029.3136039272104</v>
      </c>
      <c r="ES102">
        <f>'Imported Energy (Each)'!ER6*$A102</f>
        <v>1259.5398166523044</v>
      </c>
      <c r="ET102">
        <f>'Imported Energy (Each)'!ES6*$A102</f>
        <v>900.83534125346603</v>
      </c>
      <c r="EU102">
        <f>'Imported Energy (Each)'!ET6*$A102</f>
        <v>1900.6421222911476</v>
      </c>
      <c r="EV102">
        <f>'Imported Energy (Each)'!EU6*$A102</f>
        <v>870.3909023334752</v>
      </c>
      <c r="EW102">
        <f>'Imported Energy (Each)'!EV6*$A102</f>
        <v>976.6898654593216</v>
      </c>
      <c r="EX102">
        <f>'Imported Energy (Each)'!EW6*$A102</f>
        <v>810.76161295902045</v>
      </c>
      <c r="EY102">
        <f>'Imported Energy (Each)'!EX6*$A102</f>
        <v>1083.1279250361606</v>
      </c>
      <c r="EZ102">
        <f>'Imported Energy (Each)'!EY6*$A102</f>
        <v>1024.475844083207</v>
      </c>
      <c r="FA102">
        <f>'Imported Energy (Each)'!EZ6*$A102</f>
        <v>1846.3600790145831</v>
      </c>
      <c r="FB102">
        <f>'Imported Energy (Each)'!FA6*$A102</f>
        <v>997.65441362386673</v>
      </c>
      <c r="FC102">
        <f>'Imported Energy (Each)'!FB6*$A102</f>
        <v>1146.3463112319384</v>
      </c>
      <c r="FD102">
        <f>'Imported Energy (Each)'!FC6*$A102</f>
        <v>809.50441964434071</v>
      </c>
      <c r="FE102">
        <f>'Imported Energy (Each)'!FD6*$A102</f>
        <v>2166.6534620529696</v>
      </c>
      <c r="FF102">
        <f>'Imported Energy (Each)'!FE6*$A102</f>
        <v>583.67114136016494</v>
      </c>
      <c r="FG102">
        <f>'Imported Energy (Each)'!FF6*$A102</f>
        <v>1720.3453903133268</v>
      </c>
      <c r="FH102">
        <f>'Imported Energy (Each)'!FG6*$A102</f>
        <v>1325.9815067134061</v>
      </c>
      <c r="FI102">
        <f>'Imported Energy (Each)'!FH6*$A102</f>
        <v>2713.6368541330994</v>
      </c>
      <c r="FJ102">
        <f>'Imported Energy (Each)'!FI6*$A102</f>
        <v>1937.2335747900659</v>
      </c>
      <c r="FK102">
        <f>'Imported Energy (Each)'!FJ6*$A102</f>
        <v>1498.5537648387019</v>
      </c>
      <c r="FL102">
        <f>'Imported Energy (Each)'!FK6*$A102</f>
        <v>1380.5080579833923</v>
      </c>
      <c r="FM102">
        <f>'Imported Energy (Each)'!FL6*$A102</f>
        <v>1424.5484387709691</v>
      </c>
      <c r="FN102">
        <f>'Imported Energy (Each)'!FM6*$A102</f>
        <v>1151.9143214757867</v>
      </c>
      <c r="FO102">
        <f>'Imported Energy (Each)'!FN6*$A102</f>
        <v>1193.5610819406709</v>
      </c>
      <c r="FP102">
        <f>'Imported Energy (Each)'!FO6*$A102</f>
        <v>1355.9194231818126</v>
      </c>
      <c r="FQ102">
        <f>'Imported Energy (Each)'!FP6*$A102</f>
        <v>1648.4627174811783</v>
      </c>
      <c r="FR102">
        <f>'Imported Energy (Each)'!FQ6*$A102</f>
        <v>2204.3406240588965</v>
      </c>
      <c r="FS102">
        <f>'Imported Energy (Each)'!FR6*$A102</f>
        <v>1697.5655744724929</v>
      </c>
      <c r="FT102">
        <f>'Imported Energy (Each)'!FS6*$A102</f>
        <v>655.23050764435754</v>
      </c>
      <c r="FU102">
        <f>'Imported Energy (Each)'!FT6*$A102</f>
        <v>1033.4380058792569</v>
      </c>
      <c r="FV102">
        <f>'Imported Energy (Each)'!FU6*$A102</f>
        <v>889.29845537213782</v>
      </c>
      <c r="FW102">
        <f>'Imported Energy (Each)'!FV6*$A102</f>
        <v>1809.5072661417157</v>
      </c>
      <c r="FX102">
        <f>'Imported Energy (Each)'!FW6*$A102</f>
        <v>1799.6007071155875</v>
      </c>
      <c r="FY102">
        <f>'Imported Energy (Each)'!FX6*$A102</f>
        <v>968.60464177157871</v>
      </c>
      <c r="FZ102">
        <f>'Imported Energy (Each)'!FY6*$A102</f>
        <v>1396.9625014207802</v>
      </c>
      <c r="GA102">
        <f>'Imported Energy (Each)'!FZ6*$A102</f>
        <v>1125.69605726549</v>
      </c>
      <c r="GB102">
        <f>'Imported Energy (Each)'!GA6*$A102</f>
        <v>985.67510642704008</v>
      </c>
      <c r="GC102">
        <f>'Imported Energy (Each)'!GB6*$A102</f>
        <v>2117.1500309842118</v>
      </c>
      <c r="GD102">
        <f>'Imported Energy (Each)'!GC6*$A102</f>
        <v>1054.8544916552996</v>
      </c>
      <c r="GE102">
        <f>'Imported Energy (Each)'!GD6*$A102</f>
        <v>947.03995912101368</v>
      </c>
      <c r="GF102">
        <f>'Imported Energy (Each)'!GE6*$A102</f>
        <v>1023.835411439073</v>
      </c>
      <c r="GG102">
        <f>'Imported Energy (Each)'!GF6*$A102</f>
        <v>881.94277272728732</v>
      </c>
      <c r="GH102">
        <f>'Imported Energy (Each)'!GG6*$A102</f>
        <v>1338.0605909897413</v>
      </c>
      <c r="GI102">
        <f>'Imported Energy (Each)'!GH6*$A102</f>
        <v>1083.7514754312783</v>
      </c>
      <c r="GJ102">
        <f>'Imported Energy (Each)'!GI6*$A102</f>
        <v>549.44052352594099</v>
      </c>
      <c r="GK102">
        <f>'Imported Energy (Each)'!GJ6*$A102</f>
        <v>1593.8200315673137</v>
      </c>
      <c r="GL102">
        <f>'Imported Energy (Each)'!GK6*$A102</f>
        <v>1533.6266686616743</v>
      </c>
      <c r="GM102">
        <f>'Imported Energy (Each)'!GL6*$A102</f>
        <v>968.4658148909715</v>
      </c>
      <c r="GN102">
        <f>'Imported Energy (Each)'!GM6*$A102</f>
        <v>1035.4314995325001</v>
      </c>
      <c r="GO102">
        <f>'Imported Energy (Each)'!GN6*$A102</f>
        <v>1265.6239217665543</v>
      </c>
      <c r="GP102">
        <f>'Imported Energy (Each)'!GO6*$A102</f>
        <v>1255.0609523949452</v>
      </c>
      <c r="GQ102">
        <f>'Imported Energy (Each)'!GP6*$A102</f>
        <v>690.56750093403627</v>
      </c>
      <c r="GR102">
        <f>'Imported Energy (Each)'!GQ6*$A102</f>
        <v>2378.6801041399649</v>
      </c>
      <c r="GS102">
        <f>'Imported Energy (Each)'!GR6*$A102</f>
        <v>1501.6819042800328</v>
      </c>
      <c r="GT102">
        <f>'Imported Energy (Each)'!GS6*$A102</f>
        <v>1782.2462493150003</v>
      </c>
      <c r="GU102">
        <f>'Imported Energy (Each)'!GT6*$A102</f>
        <v>628.61342973525348</v>
      </c>
      <c r="GV102">
        <f>'Imported Energy (Each)'!GU6*$A102</f>
        <v>779.19143896966068</v>
      </c>
      <c r="GW102">
        <f>'Imported Energy (Each)'!GV6*$A102</f>
        <v>1346.9090976207772</v>
      </c>
      <c r="GX102">
        <f>'Imported Energy (Each)'!GW6*$A102</f>
        <v>824.21611867961178</v>
      </c>
      <c r="GY102">
        <f>'Imported Energy (Each)'!GX6*$A102</f>
        <v>1268.2948793687519</v>
      </c>
      <c r="GZ102">
        <f>'Imported Energy (Each)'!GY6*$A102</f>
        <v>783.2587959601484</v>
      </c>
      <c r="HA102">
        <f>'Imported Energy (Each)'!GZ6*$A102</f>
        <v>995.65665880593758</v>
      </c>
      <c r="HB102">
        <f>'Imported Energy (Each)'!HA6*$A102</f>
        <v>996.14488108122589</v>
      </c>
      <c r="HC102">
        <f>'Imported Energy (Each)'!HB6*$A102</f>
        <v>1868.0355677015143</v>
      </c>
      <c r="HD102">
        <f>'Imported Energy (Each)'!HC6*$A102</f>
        <v>1431.0338541811827</v>
      </c>
      <c r="HE102">
        <f>'Imported Energy (Each)'!HD6*$A102</f>
        <v>1144.4588109573986</v>
      </c>
      <c r="HF102">
        <f>'Imported Energy (Each)'!HE6*$A102</f>
        <v>645.9222613969356</v>
      </c>
      <c r="HG102">
        <f>'Imported Energy (Each)'!HF6*$A102</f>
        <v>1926.938161731355</v>
      </c>
      <c r="HH102">
        <f>'Imported Energy (Each)'!HG6*$A102</f>
        <v>971.03149478388332</v>
      </c>
      <c r="HI102">
        <f>'Imported Energy (Each)'!HH6*$A102</f>
        <v>2177.8841341272669</v>
      </c>
      <c r="HJ102">
        <f>'Imported Energy (Each)'!HI6*$A102</f>
        <v>1342.5458933202776</v>
      </c>
      <c r="HK102">
        <f>'Imported Energy (Each)'!HJ6*$A102</f>
        <v>2192.705026240506</v>
      </c>
      <c r="HL102">
        <f>'Imported Energy (Each)'!HK6*$A102</f>
        <v>2586.1496312752165</v>
      </c>
      <c r="HM102">
        <f>'Imported Energy (Each)'!HL6*$A102</f>
        <v>2106.0613025832217</v>
      </c>
      <c r="HN102">
        <f>'Imported Energy (Each)'!HM6*$A102</f>
        <v>3226.3210155619263</v>
      </c>
      <c r="HO102">
        <f>'Imported Energy (Each)'!HN6*$A102</f>
        <v>2520.992879973533</v>
      </c>
      <c r="HP102">
        <f>'Imported Energy (Each)'!HO6*$A102</f>
        <v>1526.8200653683325</v>
      </c>
      <c r="HQ102">
        <f>'Imported Energy (Each)'!HP6*$A102</f>
        <v>1458.1527481184173</v>
      </c>
      <c r="HR102">
        <f>'Imported Energy (Each)'!HQ6*$A102</f>
        <v>604.47209330046655</v>
      </c>
      <c r="HS102">
        <f>'Imported Energy (Each)'!HR6*$A102</f>
        <v>925.79008351907112</v>
      </c>
      <c r="HT102">
        <f>'Imported Energy (Each)'!HS6*$A102</f>
        <v>826.64573060318799</v>
      </c>
      <c r="HU102">
        <f>'Imported Energy (Each)'!HT6*$A102</f>
        <v>1632.9466540070166</v>
      </c>
      <c r="HV102">
        <f>'Imported Energy (Each)'!HU6*$A102</f>
        <v>1186.6710518309044</v>
      </c>
      <c r="HW102">
        <f>'Imported Energy (Each)'!HV6*$A102</f>
        <v>357.2769807346416</v>
      </c>
      <c r="HX102">
        <f>'Imported Energy (Each)'!HW6*$A102</f>
        <v>2351.901820173925</v>
      </c>
      <c r="HY102">
        <f>'Imported Energy (Each)'!HX6*$A102</f>
        <v>1010.9971904830709</v>
      </c>
      <c r="HZ102">
        <f>'Imported Energy (Each)'!HY6*$A102</f>
        <v>1359.0348642095159</v>
      </c>
      <c r="IA102">
        <f>'Imported Energy (Each)'!HZ6*$A102</f>
        <v>1173.5899392194449</v>
      </c>
      <c r="IB102">
        <f>'Imported Energy (Each)'!IA6*$A102</f>
        <v>1388.6501264374522</v>
      </c>
      <c r="IC102">
        <f>'Imported Energy (Each)'!IB6*$A102</f>
        <v>936.00514657531801</v>
      </c>
      <c r="ID102">
        <f>'Imported Energy (Each)'!IC6*$A102</f>
        <v>1036.809800014104</v>
      </c>
      <c r="IE102">
        <f>'Imported Energy (Each)'!ID6*$A102</f>
        <v>1705.6728026147489</v>
      </c>
      <c r="IF102">
        <f>'Imported Energy (Each)'!IE6*$A102</f>
        <v>2229.1764378737867</v>
      </c>
      <c r="IG102">
        <f>'Imported Energy (Each)'!IF6*$A102</f>
        <v>876.05025021198367</v>
      </c>
      <c r="IH102">
        <f>'Imported Energy (Each)'!IG6*$A102</f>
        <v>598.92693937953993</v>
      </c>
      <c r="II102">
        <f>'Imported Energy (Each)'!IH6*$A102</f>
        <v>2000.2357189738777</v>
      </c>
      <c r="IJ102">
        <f>'Imported Energy (Each)'!II6*$A102</f>
        <v>1504.7655548651749</v>
      </c>
      <c r="IK102">
        <f>'Imported Energy (Each)'!IJ6*$A102</f>
        <v>1643.0791897601032</v>
      </c>
      <c r="IL102">
        <f>'Imported Energy (Each)'!IK6*$A102</f>
        <v>889.72245102323734</v>
      </c>
      <c r="IM102">
        <f>'Imported Energy (Each)'!IL6*$A102</f>
        <v>538.15994445415447</v>
      </c>
      <c r="IN102">
        <f>'Imported Energy (Each)'!IM6*$A102</f>
        <v>862.00766995605136</v>
      </c>
      <c r="IO102">
        <f>'Imported Energy (Each)'!IN6*$A102</f>
        <v>1103.629958304243</v>
      </c>
      <c r="IP102">
        <f>'Imported Energy (Each)'!IO6*$A102</f>
        <v>1567.1511704612296</v>
      </c>
      <c r="IQ102">
        <f>'Imported Energy (Each)'!IP6*$A102</f>
        <v>1591.9523048180918</v>
      </c>
      <c r="IR102">
        <f>'Imported Energy (Each)'!IQ6*$A102</f>
        <v>1022.3849061047835</v>
      </c>
      <c r="IS102">
        <f>'Imported Energy (Each)'!IR6*$A102</f>
        <v>1988.2058923655993</v>
      </c>
      <c r="IT102">
        <f>'Imported Energy (Each)'!IS6*$A102</f>
        <v>1358.5203790538683</v>
      </c>
      <c r="IU102">
        <f>'Imported Energy (Each)'!IT6*$A102</f>
        <v>1106.8901500129557</v>
      </c>
      <c r="IV102">
        <f>'Imported Energy (Each)'!IU6*$A102</f>
        <v>902.0207980350001</v>
      </c>
      <c r="IW102">
        <f>'Imported Energy (Each)'!IV6*$A102</f>
        <v>2544.6795435009331</v>
      </c>
      <c r="IX102">
        <f>'Imported Energy (Each)'!IW6*$A102</f>
        <v>2245.4027155034751</v>
      </c>
      <c r="IY102">
        <f>'Imported Energy (Each)'!IX6*$A102</f>
        <v>836.28531068689711</v>
      </c>
      <c r="IZ102">
        <f>'Imported Energy (Each)'!IY6*$A102</f>
        <v>577.146672308647</v>
      </c>
      <c r="JA102">
        <f>'Imported Energy (Each)'!IZ6*$A102</f>
        <v>1035.3836424297499</v>
      </c>
      <c r="JB102">
        <f>'Imported Energy (Each)'!JA6*$A102</f>
        <v>705.85527535473534</v>
      </c>
      <c r="JC102">
        <f>'Imported Energy (Each)'!JB6*$A102</f>
        <v>2120.613628517463</v>
      </c>
    </row>
    <row r="103" spans="1:263" x14ac:dyDescent="0.25">
      <c r="A103">
        <f>A102*(1+'Scenario Parameters'!$B$4)</f>
        <v>0.32818668750000007</v>
      </c>
      <c r="B103">
        <v>2022</v>
      </c>
      <c r="C103">
        <f>'Imported Energy (Each)'!B7*$A103</f>
        <v>480.22946395043408</v>
      </c>
      <c r="D103">
        <f>'Imported Energy (Each)'!C7*$A103</f>
        <v>868.23095532437912</v>
      </c>
      <c r="E103">
        <f>'Imported Energy (Each)'!D7*$A103</f>
        <v>1061.8359366198044</v>
      </c>
      <c r="F103">
        <f>'Imported Energy (Each)'!E7*$A103</f>
        <v>761.39541803834049</v>
      </c>
      <c r="G103">
        <f>'Imported Energy (Each)'!F7*$A103</f>
        <v>1358.3881005932137</v>
      </c>
      <c r="H103">
        <f>'Imported Energy (Each)'!G7*$A103</f>
        <v>1138.984832830607</v>
      </c>
      <c r="I103">
        <f>'Imported Energy (Each)'!H7*$A103</f>
        <v>1120.6195245937622</v>
      </c>
      <c r="J103">
        <f>'Imported Energy (Each)'!I7*$A103</f>
        <v>496.48606050062131</v>
      </c>
      <c r="K103">
        <f>'Imported Energy (Each)'!J7*$A103</f>
        <v>1949.9346333789606</v>
      </c>
      <c r="L103">
        <f>'Imported Energy (Each)'!K7*$A103</f>
        <v>2287.4171250286472</v>
      </c>
      <c r="M103">
        <f>'Imported Energy (Each)'!L7*$A103</f>
        <v>1005.650042124108</v>
      </c>
      <c r="N103">
        <f>'Imported Energy (Each)'!M7*$A103</f>
        <v>605.15530012618865</v>
      </c>
      <c r="O103">
        <f>'Imported Energy (Each)'!N7*$A103</f>
        <v>2095.1259614566115</v>
      </c>
      <c r="P103">
        <f>'Imported Energy (Each)'!O7*$A103</f>
        <v>2638.2222658511573</v>
      </c>
      <c r="Q103">
        <f>'Imported Energy (Each)'!P7*$A103</f>
        <v>823.42921387307752</v>
      </c>
      <c r="R103">
        <f>'Imported Energy (Each)'!Q7*$A103</f>
        <v>1577.6877632348098</v>
      </c>
      <c r="S103">
        <f>'Imported Energy (Each)'!R7*$A103</f>
        <v>1563.3517775211753</v>
      </c>
      <c r="T103">
        <f>'Imported Energy (Each)'!S7*$A103</f>
        <v>924.34653914288799</v>
      </c>
      <c r="U103">
        <f>'Imported Energy (Each)'!T7*$A103</f>
        <v>1230.0677066695082</v>
      </c>
      <c r="V103">
        <f>'Imported Energy (Each)'!U7*$A103</f>
        <v>581.53885814912064</v>
      </c>
      <c r="W103">
        <f>'Imported Energy (Each)'!V7*$A103</f>
        <v>1173.2614082076889</v>
      </c>
      <c r="X103">
        <f>'Imported Energy (Each)'!W7*$A103</f>
        <v>1164.2675971130418</v>
      </c>
      <c r="Y103">
        <f>'Imported Energy (Each)'!X7*$A103</f>
        <v>2011.4607692985246</v>
      </c>
      <c r="Z103">
        <f>'Imported Energy (Each)'!Y7*$A103</f>
        <v>1449.6967396537673</v>
      </c>
      <c r="AA103">
        <f>'Imported Energy (Each)'!Z7*$A103</f>
        <v>2168.1169987179942</v>
      </c>
      <c r="AB103">
        <f>'Imported Energy (Each)'!AA7*$A103</f>
        <v>868.83112814904121</v>
      </c>
      <c r="AC103">
        <f>'Imported Energy (Each)'!AB7*$A103</f>
        <v>914.32906189775804</v>
      </c>
      <c r="AD103">
        <f>'Imported Energy (Each)'!AC7*$A103</f>
        <v>1091.6942844815694</v>
      </c>
      <c r="AE103">
        <f>'Imported Energy (Each)'!AD7*$A103</f>
        <v>971.84675647186612</v>
      </c>
      <c r="AF103">
        <f>'Imported Energy (Each)'!AE7*$A103</f>
        <v>842.04321442637308</v>
      </c>
      <c r="AG103">
        <f>'Imported Energy (Each)'!AF7*$A103</f>
        <v>1745.878024713187</v>
      </c>
      <c r="AH103">
        <f>'Imported Energy (Each)'!AG7*$A103</f>
        <v>851.84452924550305</v>
      </c>
      <c r="AI103">
        <f>'Imported Energy (Each)'!AH7*$A103</f>
        <v>1077.352719078945</v>
      </c>
      <c r="AJ103">
        <f>'Imported Energy (Each)'!AI7*$A103</f>
        <v>855.87697791570156</v>
      </c>
      <c r="AK103">
        <f>'Imported Energy (Each)'!AJ7*$A103</f>
        <v>1887.6846958088288</v>
      </c>
      <c r="AL103">
        <f>'Imported Energy (Each)'!AK7*$A103</f>
        <v>1272.1657755348838</v>
      </c>
      <c r="AM103">
        <f>'Imported Energy (Each)'!AL7*$A103</f>
        <v>1031.2301437818205</v>
      </c>
      <c r="AN103">
        <f>'Imported Energy (Each)'!AM7*$A103</f>
        <v>1148.7772918626492</v>
      </c>
      <c r="AO103">
        <f>'Imported Energy (Each)'!AN7*$A103</f>
        <v>491.82615906859735</v>
      </c>
      <c r="AP103">
        <f>'Imported Energy (Each)'!AO7*$A103</f>
        <v>1271.4055888275636</v>
      </c>
      <c r="AQ103">
        <f>'Imported Energy (Each)'!AP7*$A103</f>
        <v>1481.1747793319244</v>
      </c>
      <c r="AR103">
        <f>'Imported Energy (Each)'!AQ7*$A103</f>
        <v>1069.313844184589</v>
      </c>
      <c r="AS103">
        <f>'Imported Energy (Each)'!AR7*$A103</f>
        <v>1623.6050658988713</v>
      </c>
      <c r="AT103">
        <f>'Imported Energy (Each)'!AS7*$A103</f>
        <v>2221.6745365463644</v>
      </c>
      <c r="AU103">
        <f>'Imported Energy (Each)'!AT7*$A103</f>
        <v>2228.3990862343203</v>
      </c>
      <c r="AV103">
        <f>'Imported Energy (Each)'!AU7*$A103</f>
        <v>2334.5035915462931</v>
      </c>
      <c r="AW103">
        <f>'Imported Energy (Each)'!AV7*$A103</f>
        <v>1399.6703173821136</v>
      </c>
      <c r="AX103">
        <f>'Imported Energy (Each)'!AW7*$A103</f>
        <v>810.69467460245176</v>
      </c>
      <c r="AY103">
        <f>'Imported Energy (Each)'!AX7*$A103</f>
        <v>1855.2892847925577</v>
      </c>
      <c r="AZ103">
        <f>'Imported Energy (Each)'!AY7*$A103</f>
        <v>1634.7670344134162</v>
      </c>
      <c r="BA103">
        <f>'Imported Energy (Each)'!AZ7*$A103</f>
        <v>931.49877420023415</v>
      </c>
      <c r="BB103">
        <f>'Imported Energy (Each)'!BA7*$A103</f>
        <v>1581.854384041314</v>
      </c>
      <c r="BC103">
        <f>'Imported Energy (Each)'!BB7*$A103</f>
        <v>752.04039793566778</v>
      </c>
      <c r="BD103">
        <f>'Imported Energy (Each)'!BC7*$A103</f>
        <v>1512.9787574716629</v>
      </c>
      <c r="BE103">
        <f>'Imported Energy (Each)'!BD7*$A103</f>
        <v>1668.9327220432513</v>
      </c>
      <c r="BF103">
        <f>'Imported Energy (Each)'!BE7*$A103</f>
        <v>1444.8252715055512</v>
      </c>
      <c r="BG103">
        <f>'Imported Energy (Each)'!BF7*$A103</f>
        <v>1865.8432492019767</v>
      </c>
      <c r="BH103">
        <f>'Imported Energy (Each)'!BG7*$A103</f>
        <v>1127.3090668283369</v>
      </c>
      <c r="BI103">
        <f>'Imported Energy (Each)'!BH7*$A103</f>
        <v>1258.102181643251</v>
      </c>
      <c r="BJ103">
        <f>'Imported Energy (Each)'!BI7*$A103</f>
        <v>958.97696480228308</v>
      </c>
      <c r="BK103">
        <f>'Imported Energy (Each)'!BJ7*$A103</f>
        <v>1616.0623600158665</v>
      </c>
      <c r="BL103">
        <f>'Imported Energy (Each)'!BK7*$A103</f>
        <v>2576.573070497021</v>
      </c>
      <c r="BM103">
        <f>'Imported Energy (Each)'!BL7*$A103</f>
        <v>1420.725218028339</v>
      </c>
      <c r="BN103">
        <f>'Imported Energy (Each)'!BM7*$A103</f>
        <v>946.31016537498874</v>
      </c>
      <c r="BO103">
        <f>'Imported Energy (Each)'!BN7*$A103</f>
        <v>1350.0120629897328</v>
      </c>
      <c r="BP103">
        <f>'Imported Energy (Each)'!BO7*$A103</f>
        <v>1641.6062290119726</v>
      </c>
      <c r="BQ103">
        <f>'Imported Energy (Each)'!BP7*$A103</f>
        <v>971.31576053925016</v>
      </c>
      <c r="BR103">
        <f>'Imported Energy (Each)'!BQ7*$A103</f>
        <v>2177.110150400868</v>
      </c>
      <c r="BS103">
        <f>'Imported Energy (Each)'!BR7*$A103</f>
        <v>998.96778626793764</v>
      </c>
      <c r="BT103">
        <f>'Imported Energy (Each)'!BS7*$A103</f>
        <v>1828.1559640421369</v>
      </c>
      <c r="BU103">
        <f>'Imported Energy (Each)'!BT7*$A103</f>
        <v>1647.4603557627124</v>
      </c>
      <c r="BV103">
        <f>'Imported Energy (Each)'!BU7*$A103</f>
        <v>1305.7585078784386</v>
      </c>
      <c r="BW103">
        <f>'Imported Energy (Each)'!BV7*$A103</f>
        <v>674.20515855239307</v>
      </c>
      <c r="BX103">
        <f>'Imported Energy (Each)'!BW7*$A103</f>
        <v>607.58901281107421</v>
      </c>
      <c r="BY103">
        <f>'Imported Energy (Each)'!BX7*$A103</f>
        <v>2074.2016171890641</v>
      </c>
      <c r="BZ103">
        <f>'Imported Energy (Each)'!BY7*$A103</f>
        <v>805.62190414187523</v>
      </c>
      <c r="CA103">
        <f>'Imported Energy (Each)'!BZ7*$A103</f>
        <v>1206.2759016713067</v>
      </c>
      <c r="CB103">
        <f>'Imported Energy (Each)'!CA7*$A103</f>
        <v>2093.7065611175631</v>
      </c>
      <c r="CC103">
        <f>'Imported Energy (Each)'!CB7*$A103</f>
        <v>1965.0422449295013</v>
      </c>
      <c r="CD103">
        <f>'Imported Energy (Each)'!CC7*$A103</f>
        <v>3221.0244967480085</v>
      </c>
      <c r="CE103">
        <f>'Imported Energy (Each)'!CD7*$A103</f>
        <v>1949.8286865993389</v>
      </c>
      <c r="CF103">
        <f>'Imported Energy (Each)'!CE7*$A103</f>
        <v>860.98703305576555</v>
      </c>
      <c r="CG103">
        <f>'Imported Energy (Each)'!CF7*$A103</f>
        <v>1702.7942257259874</v>
      </c>
      <c r="CH103">
        <f>'Imported Energy (Each)'!CG7*$A103</f>
        <v>967.05231972192496</v>
      </c>
      <c r="CI103">
        <f>'Imported Energy (Each)'!CH7*$A103</f>
        <v>1576.5655302972491</v>
      </c>
      <c r="CJ103">
        <f>'Imported Energy (Each)'!CI7*$A103</f>
        <v>3786.4767592933308</v>
      </c>
      <c r="CK103">
        <f>'Imported Energy (Each)'!CJ7*$A103</f>
        <v>1476.580483978229</v>
      </c>
      <c r="CL103">
        <f>'Imported Energy (Each)'!CK7*$A103</f>
        <v>1249.6759997392921</v>
      </c>
      <c r="CM103">
        <f>'Imported Energy (Each)'!CL7*$A103</f>
        <v>1233.9608525122401</v>
      </c>
      <c r="CN103">
        <f>'Imported Energy (Each)'!CM7*$A103</f>
        <v>1080.5511068868061</v>
      </c>
      <c r="CO103">
        <f>'Imported Energy (Each)'!CN7*$A103</f>
        <v>2700.8011086288325</v>
      </c>
      <c r="CP103">
        <f>'Imported Energy (Each)'!CO7*$A103</f>
        <v>1155.0579025241939</v>
      </c>
      <c r="CQ103">
        <f>'Imported Energy (Each)'!CP7*$A103</f>
        <v>1205.0137593165966</v>
      </c>
      <c r="CR103">
        <f>'Imported Energy (Each)'!CQ7*$A103</f>
        <v>1507.1187130428571</v>
      </c>
      <c r="CS103">
        <f>'Imported Energy (Each)'!CR7*$A103</f>
        <v>1506.88121125713</v>
      </c>
      <c r="CT103">
        <f>'Imported Energy (Each)'!CS7*$A103</f>
        <v>2033.4312012670398</v>
      </c>
      <c r="CU103">
        <f>'Imported Energy (Each)'!CT7*$A103</f>
        <v>670.7627667718109</v>
      </c>
      <c r="CV103">
        <f>'Imported Energy (Each)'!CU7*$A103</f>
        <v>1326.9877578892647</v>
      </c>
      <c r="CW103">
        <f>'Imported Energy (Each)'!CV7*$A103</f>
        <v>1182.5887421790719</v>
      </c>
      <c r="CX103">
        <f>'Imported Energy (Each)'!CW7*$A103</f>
        <v>972.24546660889678</v>
      </c>
      <c r="CY103">
        <f>'Imported Energy (Each)'!CX7*$A103</f>
        <v>1400.2884869218394</v>
      </c>
      <c r="CZ103">
        <f>'Imported Energy (Each)'!CY7*$A103</f>
        <v>820.86319233973666</v>
      </c>
      <c r="DA103">
        <f>'Imported Energy (Each)'!CZ7*$A103</f>
        <v>1304.6686144787936</v>
      </c>
      <c r="DB103">
        <f>'Imported Energy (Each)'!DA7*$A103</f>
        <v>1552.7054559445069</v>
      </c>
      <c r="DC103">
        <f>'Imported Energy (Each)'!DB7*$A103</f>
        <v>983.33873172239407</v>
      </c>
      <c r="DD103">
        <f>'Imported Energy (Each)'!DC7*$A103</f>
        <v>1032.6698804417922</v>
      </c>
      <c r="DE103">
        <f>'Imported Energy (Each)'!DD7*$A103</f>
        <v>1231.242517500993</v>
      </c>
      <c r="DF103">
        <f>'Imported Energy (Each)'!DE7*$A103</f>
        <v>1696.3539877470389</v>
      </c>
      <c r="DG103">
        <f>'Imported Energy (Each)'!DF7*$A103</f>
        <v>1194.9399823812503</v>
      </c>
      <c r="DH103">
        <f>'Imported Energy (Each)'!DG7*$A103</f>
        <v>3196.8876635872448</v>
      </c>
      <c r="DI103">
        <f>'Imported Energy (Each)'!DH7*$A103</f>
        <v>899.68353041962143</v>
      </c>
      <c r="DJ103">
        <f>'Imported Energy (Each)'!DI7*$A103</f>
        <v>1113.8134375914292</v>
      </c>
      <c r="DK103">
        <f>'Imported Energy (Each)'!DJ7*$A103</f>
        <v>3025.2235936503444</v>
      </c>
      <c r="DL103">
        <f>'Imported Energy (Each)'!DK7*$A103</f>
        <v>972.97962259335691</v>
      </c>
      <c r="DM103">
        <f>'Imported Energy (Each)'!DL7*$A103</f>
        <v>1463.8105983486093</v>
      </c>
      <c r="DN103">
        <f>'Imported Energy (Each)'!DM7*$A103</f>
        <v>1970.3172689765863</v>
      </c>
      <c r="DO103">
        <f>'Imported Energy (Each)'!DN7*$A103</f>
        <v>367.43009722200009</v>
      </c>
      <c r="DP103">
        <f>'Imported Energy (Each)'!DO7*$A103</f>
        <v>2785.2055063783519</v>
      </c>
      <c r="DQ103">
        <f>'Imported Energy (Each)'!DP7*$A103</f>
        <v>1086.4613583659454</v>
      </c>
      <c r="DR103">
        <f>'Imported Energy (Each)'!DQ7*$A103</f>
        <v>1632.4066941819235</v>
      </c>
      <c r="DS103">
        <f>'Imported Energy (Each)'!DR7*$A103</f>
        <v>1029.5073026618836</v>
      </c>
      <c r="DT103">
        <f>'Imported Energy (Each)'!DS7*$A103</f>
        <v>2329.5492534348232</v>
      </c>
      <c r="DU103">
        <f>'Imported Energy (Each)'!DT7*$A103</f>
        <v>2867.8701302404661</v>
      </c>
      <c r="DV103">
        <f>'Imported Energy (Each)'!DU7*$A103</f>
        <v>2002.5588533909115</v>
      </c>
      <c r="DW103">
        <f>'Imported Energy (Each)'!DV7*$A103</f>
        <v>1755.3734605503791</v>
      </c>
      <c r="DX103">
        <f>'Imported Energy (Each)'!DW7*$A103</f>
        <v>1362.6476257004954</v>
      </c>
      <c r="DY103">
        <f>'Imported Energy (Each)'!DX7*$A103</f>
        <v>2524.1521347077032</v>
      </c>
      <c r="DZ103">
        <f>'Imported Energy (Each)'!DY7*$A103</f>
        <v>848.25969091784134</v>
      </c>
      <c r="EA103">
        <f>'Imported Energy (Each)'!DZ7*$A103</f>
        <v>1227.9703941661537</v>
      </c>
      <c r="EB103">
        <f>'Imported Energy (Each)'!EA7*$A103</f>
        <v>616.79474718272911</v>
      </c>
      <c r="EC103">
        <f>'Imported Energy (Each)'!EB7*$A103</f>
        <v>1744.0394093045502</v>
      </c>
      <c r="ED103">
        <f>'Imported Energy (Each)'!EC7*$A103</f>
        <v>2390.1373972067267</v>
      </c>
      <c r="EE103">
        <f>'Imported Energy (Each)'!ED7*$A103</f>
        <v>1883.5621147087197</v>
      </c>
      <c r="EF103">
        <f>'Imported Energy (Each)'!EE7*$A103</f>
        <v>1985.3963916064579</v>
      </c>
      <c r="EG103">
        <f>'Imported Energy (Each)'!EF7*$A103</f>
        <v>1688.5171016150382</v>
      </c>
      <c r="EH103">
        <f>'Imported Energy (Each)'!EG7*$A103</f>
        <v>863.38508946547699</v>
      </c>
      <c r="EI103">
        <f>'Imported Energy (Each)'!EH7*$A103</f>
        <v>695.46768538982633</v>
      </c>
      <c r="EJ103">
        <f>'Imported Energy (Each)'!EI7*$A103</f>
        <v>857.82506487026649</v>
      </c>
      <c r="EK103">
        <f>'Imported Energy (Each)'!EJ7*$A103</f>
        <v>668.40919075135639</v>
      </c>
      <c r="EL103">
        <f>'Imported Energy (Each)'!EK7*$A103</f>
        <v>2540.147715289585</v>
      </c>
      <c r="EM103">
        <f>'Imported Energy (Each)'!EL7*$A103</f>
        <v>1172.2663416151797</v>
      </c>
      <c r="EN103">
        <f>'Imported Energy (Each)'!EM7*$A103</f>
        <v>779.23712049929497</v>
      </c>
      <c r="EO103">
        <f>'Imported Energy (Each)'!EN7*$A103</f>
        <v>805.50658431839122</v>
      </c>
      <c r="EP103">
        <f>'Imported Energy (Each)'!EO7*$A103</f>
        <v>1355.6478624691304</v>
      </c>
      <c r="EQ103">
        <f>'Imported Energy (Each)'!EP7*$A103</f>
        <v>604.46622958444595</v>
      </c>
      <c r="ER103">
        <f>'Imported Energy (Each)'!EQ7*$A103</f>
        <v>1081.9459767249296</v>
      </c>
      <c r="ES103">
        <f>'Imported Energy (Each)'!ER7*$A103</f>
        <v>1323.6710104637439</v>
      </c>
      <c r="ET103">
        <f>'Imported Energy (Each)'!ES7*$A103</f>
        <v>946.5152596073566</v>
      </c>
      <c r="EU103">
        <f>'Imported Energy (Each)'!ET7*$A103</f>
        <v>1998.2195681742833</v>
      </c>
      <c r="EV103">
        <f>'Imported Energy (Each)'!EU7*$A103</f>
        <v>914.96866466075664</v>
      </c>
      <c r="EW103">
        <f>'Imported Energy (Each)'!EV7*$A103</f>
        <v>1026.8088878326482</v>
      </c>
      <c r="EX103">
        <f>'Imported Energy (Each)'!EW7*$A103</f>
        <v>852.18158270110587</v>
      </c>
      <c r="EY103">
        <f>'Imported Energy (Each)'!EX7*$A103</f>
        <v>1138.4287649619055</v>
      </c>
      <c r="EZ103">
        <f>'Imported Energy (Each)'!EY7*$A103</f>
        <v>1076.4747420455562</v>
      </c>
      <c r="FA103">
        <f>'Imported Energy (Each)'!EZ7*$A103</f>
        <v>1940.9648918368362</v>
      </c>
      <c r="FB103">
        <f>'Imported Energy (Each)'!FA7*$A103</f>
        <v>1048.5836970623266</v>
      </c>
      <c r="FC103">
        <f>'Imported Energy (Each)'!FB7*$A103</f>
        <v>1204.7978335124665</v>
      </c>
      <c r="FD103">
        <f>'Imported Energy (Each)'!FC7*$A103</f>
        <v>850.79808291755739</v>
      </c>
      <c r="FE103">
        <f>'Imported Energy (Each)'!FD7*$A103</f>
        <v>2277.3173250810923</v>
      </c>
      <c r="FF103">
        <f>'Imported Energy (Each)'!FE7*$A103</f>
        <v>613.57420435752204</v>
      </c>
      <c r="FG103">
        <f>'Imported Energy (Each)'!FF7*$A103</f>
        <v>1807.2419009884484</v>
      </c>
      <c r="FH103">
        <f>'Imported Energy (Each)'!FG7*$A103</f>
        <v>1393.6654536768904</v>
      </c>
      <c r="FI103">
        <f>'Imported Energy (Each)'!FH7*$A103</f>
        <v>2852.0999640587033</v>
      </c>
      <c r="FJ103">
        <f>'Imported Energy (Each)'!FI7*$A103</f>
        <v>2035.7774446153419</v>
      </c>
      <c r="FK103">
        <f>'Imported Energy (Each)'!FJ7*$A103</f>
        <v>1575.1458196771357</v>
      </c>
      <c r="FL103">
        <f>'Imported Energy (Each)'!FK7*$A103</f>
        <v>1450.5623697141325</v>
      </c>
      <c r="FM103">
        <f>'Imported Energy (Each)'!FL7*$A103</f>
        <v>1497.8062236623555</v>
      </c>
      <c r="FN103">
        <f>'Imported Energy (Each)'!FM7*$A103</f>
        <v>1210.5157246714421</v>
      </c>
      <c r="FO103">
        <f>'Imported Energy (Each)'!FN7*$A103</f>
        <v>1254.4166670560451</v>
      </c>
      <c r="FP103">
        <f>'Imported Energy (Each)'!FO7*$A103</f>
        <v>1424.5582645710228</v>
      </c>
      <c r="FQ103">
        <f>'Imported Energy (Each)'!FP7*$A103</f>
        <v>1732.6181362276627</v>
      </c>
      <c r="FR103">
        <f>'Imported Energy (Each)'!FQ7*$A103</f>
        <v>2316.4357930529231</v>
      </c>
      <c r="FS103">
        <f>'Imported Energy (Each)'!FR7*$A103</f>
        <v>1783.7673626826158</v>
      </c>
      <c r="FT103">
        <f>'Imported Energy (Each)'!FS7*$A103</f>
        <v>688.69997525237557</v>
      </c>
      <c r="FU103">
        <f>'Imported Energy (Each)'!FT7*$A103</f>
        <v>1086.4602097417905</v>
      </c>
      <c r="FV103">
        <f>'Imported Energy (Each)'!FU7*$A103</f>
        <v>934.54722344342224</v>
      </c>
      <c r="FW103">
        <f>'Imported Energy (Each)'!FV7*$A103</f>
        <v>1900.9576052988332</v>
      </c>
      <c r="FX103">
        <f>'Imported Energy (Each)'!FW7*$A103</f>
        <v>1892.1606336102552</v>
      </c>
      <c r="FY103">
        <f>'Imported Energy (Each)'!FX7*$A103</f>
        <v>1018.0177729613093</v>
      </c>
      <c r="FZ103">
        <f>'Imported Energy (Each)'!FY7*$A103</f>
        <v>1467.9692064989135</v>
      </c>
      <c r="GA103">
        <f>'Imported Energy (Each)'!FZ7*$A103</f>
        <v>1183.057590757825</v>
      </c>
      <c r="GB103">
        <f>'Imported Energy (Each)'!GA7*$A103</f>
        <v>1036.0776152070036</v>
      </c>
      <c r="GC103">
        <f>'Imported Energy (Each)'!GB7*$A103</f>
        <v>2225.4970486572734</v>
      </c>
      <c r="GD103">
        <f>'Imported Energy (Each)'!GC7*$A103</f>
        <v>1108.7110495987347</v>
      </c>
      <c r="GE103">
        <f>'Imported Energy (Each)'!GD7*$A103</f>
        <v>995.5418397196438</v>
      </c>
      <c r="GF103">
        <f>'Imported Energy (Each)'!GE7*$A103</f>
        <v>1076.3017988220261</v>
      </c>
      <c r="GG103">
        <f>'Imported Energy (Each)'!GF7*$A103</f>
        <v>926.74359852338887</v>
      </c>
      <c r="GH103">
        <f>'Imported Energy (Each)'!GG7*$A103</f>
        <v>1406.3706789975163</v>
      </c>
      <c r="GI103">
        <f>'Imported Energy (Each)'!GH7*$A103</f>
        <v>1138.7396419573704</v>
      </c>
      <c r="GJ103">
        <f>'Imported Energy (Each)'!GI7*$A103</f>
        <v>577.51724078246411</v>
      </c>
      <c r="GK103">
        <f>'Imported Energy (Each)'!GJ7*$A103</f>
        <v>1675.3189297130659</v>
      </c>
      <c r="GL103">
        <f>'Imported Energy (Each)'!GK7*$A103</f>
        <v>1611.8583386472965</v>
      </c>
      <c r="GM103">
        <f>'Imported Energy (Each)'!GL7*$A103</f>
        <v>1017.6810867773444</v>
      </c>
      <c r="GN103">
        <f>'Imported Energy (Each)'!GM7*$A103</f>
        <v>604.36416668117249</v>
      </c>
      <c r="GO103">
        <f>'Imported Energy (Each)'!GN7*$A103</f>
        <v>1330.0211048403523</v>
      </c>
      <c r="GP103">
        <f>'Imported Energy (Each)'!GO7*$A103</f>
        <v>1318.799943068844</v>
      </c>
      <c r="GQ103">
        <f>'Imported Energy (Each)'!GP7*$A103</f>
        <v>725.55870680733426</v>
      </c>
      <c r="GR103">
        <f>'Imported Energy (Each)'!GQ7*$A103</f>
        <v>2504.2122339522839</v>
      </c>
      <c r="GS103">
        <f>'Imported Energy (Each)'!GR7*$A103</f>
        <v>1578.7433750365224</v>
      </c>
      <c r="GT103">
        <f>'Imported Energy (Each)'!GS7*$A103</f>
        <v>1578.628259504706</v>
      </c>
      <c r="GU103">
        <f>'Imported Energy (Each)'!GT7*$A103</f>
        <v>660.97356991991239</v>
      </c>
      <c r="GV103">
        <f>'Imported Energy (Each)'!GU7*$A103</f>
        <v>818.69887601871665</v>
      </c>
      <c r="GW103">
        <f>'Imported Energy (Each)'!GV7*$A103</f>
        <v>1414.9101548520125</v>
      </c>
      <c r="GX103">
        <f>'Imported Energy (Each)'!GW7*$A103</f>
        <v>866.20573324014219</v>
      </c>
      <c r="GY103">
        <f>'Imported Energy (Each)'!GX7*$A103</f>
        <v>1333.6394882554603</v>
      </c>
      <c r="GZ103">
        <f>'Imported Energy (Each)'!GY7*$A103</f>
        <v>823.52753053264826</v>
      </c>
      <c r="HA103">
        <f>'Imported Energy (Each)'!GZ7*$A103</f>
        <v>1045.9795209029128</v>
      </c>
      <c r="HB103">
        <f>'Imported Energy (Each)'!HA7*$A103</f>
        <v>1047.2990111802674</v>
      </c>
      <c r="HC103">
        <f>'Imported Energy (Each)'!HB7*$A103</f>
        <v>1964.1423791867007</v>
      </c>
      <c r="HD103">
        <f>'Imported Energy (Each)'!HC7*$A103</f>
        <v>1504.3227519901104</v>
      </c>
      <c r="HE103">
        <f>'Imported Energy (Each)'!HD7*$A103</f>
        <v>1203.0319580509126</v>
      </c>
      <c r="HF103">
        <f>'Imported Energy (Each)'!HE7*$A103</f>
        <v>678.98442741132692</v>
      </c>
      <c r="HG103">
        <f>'Imported Energy (Each)'!HF7*$A103</f>
        <v>2024.5541281120497</v>
      </c>
      <c r="HH103">
        <f>'Imported Energy (Each)'!HG7*$A103</f>
        <v>1020.3111780823323</v>
      </c>
      <c r="HI103">
        <f>'Imported Energy (Each)'!HH7*$A103</f>
        <v>2288.7825678559616</v>
      </c>
      <c r="HJ103">
        <f>'Imported Energy (Each)'!HI7*$A103</f>
        <v>1412.0657411984103</v>
      </c>
      <c r="HK103">
        <f>'Imported Energy (Each)'!HJ7*$A103</f>
        <v>2303.1735535767762</v>
      </c>
      <c r="HL103">
        <f>'Imported Energy (Each)'!HK7*$A103</f>
        <v>2718.3478124718031</v>
      </c>
      <c r="HM103">
        <f>'Imported Energy (Each)'!HL7*$A103</f>
        <v>2213.3246953779467</v>
      </c>
      <c r="HN103">
        <f>'Imported Energy (Each)'!HM7*$A103</f>
        <v>3391.3137942211483</v>
      </c>
      <c r="HO103">
        <f>'Imported Energy (Each)'!HN7*$A103</f>
        <v>2649.0262266154427</v>
      </c>
      <c r="HP103">
        <f>'Imported Energy (Each)'!HO7*$A103</f>
        <v>1604.861237750074</v>
      </c>
      <c r="HQ103">
        <f>'Imported Energy (Each)'!HP7*$A103</f>
        <v>1532.4911364771606</v>
      </c>
      <c r="HR103">
        <f>'Imported Energy (Each)'!HQ7*$A103</f>
        <v>635.18275539007425</v>
      </c>
      <c r="HS103">
        <f>'Imported Energy (Each)'!HR7*$A103</f>
        <v>972.98111474169252</v>
      </c>
      <c r="HT103">
        <f>'Imported Energy (Each)'!HS7*$A103</f>
        <v>868.91884518156041</v>
      </c>
      <c r="HU103">
        <f>'Imported Energy (Each)'!HT7*$A103</f>
        <v>1716.4164037231762</v>
      </c>
      <c r="HV103">
        <f>'Imported Energy (Each)'!HU7*$A103</f>
        <v>1246.646180065444</v>
      </c>
      <c r="HW103">
        <f>'Imported Energy (Each)'!HV7*$A103</f>
        <v>375.68900508865715</v>
      </c>
      <c r="HX103">
        <f>'Imported Energy (Each)'!HW7*$A103</f>
        <v>2471.5280968170637</v>
      </c>
      <c r="HY103">
        <f>'Imported Energy (Each)'!HX7*$A103</f>
        <v>1062.1409793107869</v>
      </c>
      <c r="HZ103">
        <f>'Imported Energy (Each)'!HY7*$A103</f>
        <v>1427.6905693482634</v>
      </c>
      <c r="IA103">
        <f>'Imported Energy (Each)'!HZ7*$A103</f>
        <v>1233.9077742596478</v>
      </c>
      <c r="IB103">
        <f>'Imported Energy (Each)'!IA7*$A103</f>
        <v>1459.6068630360201</v>
      </c>
      <c r="IC103">
        <f>'Imported Energy (Each)'!IB7*$A103</f>
        <v>983.94824828120841</v>
      </c>
      <c r="ID103">
        <f>'Imported Energy (Each)'!IC7*$A103</f>
        <v>1090.1957936602273</v>
      </c>
      <c r="IE103">
        <f>'Imported Energy (Each)'!ID7*$A103</f>
        <v>1792.6656807188742</v>
      </c>
      <c r="IF103">
        <f>'Imported Energy (Each)'!IE7*$A103</f>
        <v>2343.1701269018422</v>
      </c>
      <c r="IG103">
        <f>'Imported Energy (Each)'!IF7*$A103</f>
        <v>921.32827424351501</v>
      </c>
      <c r="IH103">
        <f>'Imported Energy (Each)'!IG7*$A103</f>
        <v>629.8252520816942</v>
      </c>
      <c r="II103">
        <f>'Imported Energy (Each)'!IH7*$A103</f>
        <v>2102.3981842530534</v>
      </c>
      <c r="IJ103">
        <f>'Imported Energy (Each)'!II7*$A103</f>
        <v>1581.4034417112871</v>
      </c>
      <c r="IK103">
        <f>'Imported Energy (Each)'!IJ7*$A103</f>
        <v>1726.2518484172158</v>
      </c>
      <c r="IL103">
        <f>'Imported Energy (Each)'!IK7*$A103</f>
        <v>934.92940997513915</v>
      </c>
      <c r="IM103">
        <f>'Imported Energy (Each)'!IL7*$A103</f>
        <v>565.51835634618658</v>
      </c>
      <c r="IN103">
        <f>'Imported Energy (Each)'!IM7*$A103</f>
        <v>905.75402313612699</v>
      </c>
      <c r="IO103">
        <f>'Imported Energy (Each)'!IN7*$A103</f>
        <v>1159.844475389194</v>
      </c>
      <c r="IP103">
        <f>'Imported Energy (Each)'!IO7*$A103</f>
        <v>1647.6166405875408</v>
      </c>
      <c r="IQ103">
        <f>'Imported Energy (Each)'!IP7*$A103</f>
        <v>1673.1090003820441</v>
      </c>
      <c r="IR103">
        <f>'Imported Energy (Each)'!IQ7*$A103</f>
        <v>1075.015899652142</v>
      </c>
      <c r="IS103">
        <f>'Imported Energy (Each)'!IR7*$A103</f>
        <v>2089.1498288931793</v>
      </c>
      <c r="IT103">
        <f>'Imported Energy (Each)'!IS7*$A103</f>
        <v>1428.1113413950134</v>
      </c>
      <c r="IU103">
        <f>'Imported Energy (Each)'!IT7*$A103</f>
        <v>1163.2871914893021</v>
      </c>
      <c r="IV103">
        <f>'Imported Energy (Each)'!IU7*$A103</f>
        <v>643.53836016661944</v>
      </c>
      <c r="IW103">
        <f>'Imported Energy (Each)'!IV7*$A103</f>
        <v>2674.8047077075162</v>
      </c>
      <c r="IX103">
        <f>'Imported Energy (Each)'!IW7*$A103</f>
        <v>2360.3084952933145</v>
      </c>
      <c r="IY103">
        <f>'Imported Energy (Each)'!IX7*$A103</f>
        <v>878.76163360654459</v>
      </c>
      <c r="IZ103">
        <f>'Imported Energy (Each)'!IY7*$A103</f>
        <v>606.87895769279362</v>
      </c>
      <c r="JA103">
        <f>'Imported Energy (Each)'!IZ7*$A103</f>
        <v>1088.3985822710697</v>
      </c>
      <c r="JB103">
        <f>'Imported Energy (Each)'!JA7*$A103</f>
        <v>742.09424448693142</v>
      </c>
      <c r="JC103">
        <f>'Imported Energy (Each)'!JB7*$A103</f>
        <v>2229.9147864691986</v>
      </c>
    </row>
    <row r="104" spans="1:263" x14ac:dyDescent="0.25">
      <c r="A104">
        <f>A103*(1+'Scenario Parameters'!$B$4)</f>
        <v>0.3445960218750001</v>
      </c>
      <c r="B104">
        <v>2023</v>
      </c>
      <c r="C104">
        <f>'Imported Energy (Each)'!B8*$A104</f>
        <v>504.55454602776825</v>
      </c>
      <c r="D104">
        <f>'Imported Energy (Each)'!C8*$A104</f>
        <v>912.70995421463715</v>
      </c>
      <c r="E104">
        <f>'Imported Energy (Each)'!D8*$A104</f>
        <v>1115.9051235628513</v>
      </c>
      <c r="F104">
        <f>'Imported Energy (Each)'!E8*$A104</f>
        <v>800.06004847384747</v>
      </c>
      <c r="G104">
        <f>'Imported Energy (Each)'!F8*$A104</f>
        <v>1428.560372450022</v>
      </c>
      <c r="H104">
        <f>'Imported Energy (Each)'!G8*$A104</f>
        <v>1196.9345642449032</v>
      </c>
      <c r="I104">
        <f>'Imported Energy (Each)'!H8*$A104</f>
        <v>1178.0260135130879</v>
      </c>
      <c r="J104">
        <f>'Imported Energy (Each)'!I8*$A104</f>
        <v>521.88713441075595</v>
      </c>
      <c r="K104">
        <f>'Imported Energy (Each)'!J8*$A104</f>
        <v>2049.1909205015527</v>
      </c>
      <c r="L104">
        <f>'Imported Energy (Each)'!K8*$A104</f>
        <v>2405.2145252898581</v>
      </c>
      <c r="M104">
        <f>'Imported Energy (Each)'!L8*$A104</f>
        <v>1056.983687307968</v>
      </c>
      <c r="N104">
        <f>'Imported Energy (Each)'!M8*$A104</f>
        <v>636.19410221414216</v>
      </c>
      <c r="O104">
        <f>'Imported Energy (Each)'!N8*$A104</f>
        <v>2201.5693422198251</v>
      </c>
      <c r="P104">
        <f>'Imported Energy (Each)'!O8*$A104</f>
        <v>2772.0718459733343</v>
      </c>
      <c r="Q104">
        <f>'Imported Energy (Each)'!P8*$A104</f>
        <v>865.95299704130082</v>
      </c>
      <c r="R104">
        <f>'Imported Energy (Each)'!Q8*$A104</f>
        <v>1659.9127563464619</v>
      </c>
      <c r="S104">
        <f>'Imported Energy (Each)'!R8*$A104</f>
        <v>1642.8217961075788</v>
      </c>
      <c r="T104">
        <f>'Imported Energy (Each)'!S8*$A104</f>
        <v>971.85642246875955</v>
      </c>
      <c r="U104">
        <f>'Imported Energy (Each)'!T8*$A104</f>
        <v>1292.8617745370705</v>
      </c>
      <c r="V104">
        <f>'Imported Energy (Each)'!U8*$A104</f>
        <v>611.16410391893135</v>
      </c>
      <c r="W104">
        <f>'Imported Energy (Each)'!V8*$A104</f>
        <v>1233.1389633047961</v>
      </c>
      <c r="X104">
        <f>'Imported Energy (Each)'!W8*$A104</f>
        <v>1223.5801146402275</v>
      </c>
      <c r="Y104">
        <f>'Imported Energy (Each)'!X8*$A104</f>
        <v>2114.4084804587824</v>
      </c>
      <c r="Z104">
        <f>'Imported Energy (Each)'!Y8*$A104</f>
        <v>1523.972208354842</v>
      </c>
      <c r="AA104">
        <f>'Imported Energy (Each)'!Z8*$A104</f>
        <v>2279.2591732144783</v>
      </c>
      <c r="AB104">
        <f>'Imported Energy (Each)'!AA8*$A104</f>
        <v>913.04793944238872</v>
      </c>
      <c r="AC104">
        <f>'Imported Energy (Each)'!AB8*$A104</f>
        <v>961.53900365600668</v>
      </c>
      <c r="AD104">
        <f>'Imported Energy (Each)'!AC8*$A104</f>
        <v>1148.0190269316649</v>
      </c>
      <c r="AE104">
        <f>'Imported Energy (Each)'!AD8*$A104</f>
        <v>1022.1111942403891</v>
      </c>
      <c r="AF104">
        <f>'Imported Energy (Each)'!AE8*$A104</f>
        <v>885.04688206401465</v>
      </c>
      <c r="AG104">
        <f>'Imported Energy (Each)'!AF8*$A104</f>
        <v>1835.2859050020631</v>
      </c>
      <c r="AH104">
        <f>'Imported Energy (Each)'!AG8*$A104</f>
        <v>895.50540878063941</v>
      </c>
      <c r="AI104">
        <f>'Imported Energy (Each)'!AH8*$A104</f>
        <v>1132.1234977332608</v>
      </c>
      <c r="AJ104">
        <f>'Imported Energy (Each)'!AI8*$A104</f>
        <v>899.60431470211518</v>
      </c>
      <c r="AK104">
        <f>'Imported Energy (Each)'!AJ8*$A104</f>
        <v>1985.211188438195</v>
      </c>
      <c r="AL104">
        <f>'Imported Energy (Each)'!AK8*$A104</f>
        <v>1337.423977911408</v>
      </c>
      <c r="AM104">
        <f>'Imported Energy (Each)'!AL8*$A104</f>
        <v>1083.6948630773779</v>
      </c>
      <c r="AN104">
        <f>'Imported Energy (Each)'!AM8*$A104</f>
        <v>1207.6573850381014</v>
      </c>
      <c r="AO104">
        <f>'Imported Energy (Each)'!AN8*$A104</f>
        <v>520.39682565059422</v>
      </c>
      <c r="AP104">
        <f>'Imported Energy (Each)'!AO8*$A104</f>
        <v>1336.3177390121027</v>
      </c>
      <c r="AQ104">
        <f>'Imported Energy (Each)'!AP8*$A104</f>
        <v>1555.9810042650402</v>
      </c>
      <c r="AR104">
        <f>'Imported Energy (Each)'!AQ8*$A104</f>
        <v>1123.359575068914</v>
      </c>
      <c r="AS104">
        <f>'Imported Energy (Each)'!AR8*$A104</f>
        <v>1706.4174430392384</v>
      </c>
      <c r="AT104">
        <f>'Imported Energy (Each)'!AS8*$A104</f>
        <v>2335.1349523250324</v>
      </c>
      <c r="AU104">
        <f>'Imported Energy (Each)'!AT8*$A104</f>
        <v>2342.7007281118608</v>
      </c>
      <c r="AV104">
        <f>'Imported Energy (Each)'!AU8*$A104</f>
        <v>2454.4471443850921</v>
      </c>
      <c r="AW104">
        <f>'Imported Energy (Each)'!AV8*$A104</f>
        <v>1471.328855688449</v>
      </c>
      <c r="AX104">
        <f>'Imported Energy (Each)'!AW8*$A104</f>
        <v>851.88809928857029</v>
      </c>
      <c r="AY104">
        <f>'Imported Energy (Each)'!AX8*$A104</f>
        <v>1953.5466727894695</v>
      </c>
      <c r="AZ104">
        <f>'Imported Energy (Each)'!AY8*$A104</f>
        <v>1718.552337925539</v>
      </c>
      <c r="BA104">
        <f>'Imported Energy (Each)'!AZ8*$A104</f>
        <v>978.95062321164971</v>
      </c>
      <c r="BB104">
        <f>'Imported Energy (Each)'!BA8*$A104</f>
        <v>1662.5238416646509</v>
      </c>
      <c r="BC104">
        <f>'Imported Energy (Each)'!BB8*$A104</f>
        <v>790.3970726862965</v>
      </c>
      <c r="BD104">
        <f>'Imported Energy (Each)'!BC8*$A104</f>
        <v>1590.5441899368031</v>
      </c>
      <c r="BE104">
        <f>'Imported Energy (Each)'!BD8*$A104</f>
        <v>1753.3020244360569</v>
      </c>
      <c r="BF104">
        <f>'Imported Energy (Each)'!BE8*$A104</f>
        <v>1519.3017155486395</v>
      </c>
      <c r="BG104">
        <f>'Imported Energy (Each)'!BF8*$A104</f>
        <v>1961.2436332721384</v>
      </c>
      <c r="BH104">
        <f>'Imported Energy (Each)'!BG8*$A104</f>
        <v>1185.3907253715947</v>
      </c>
      <c r="BI104">
        <f>'Imported Energy (Each)'!BH8*$A104</f>
        <v>1322.2547482426164</v>
      </c>
      <c r="BJ104">
        <f>'Imported Energy (Each)'!BI8*$A104</f>
        <v>1007.8307720052319</v>
      </c>
      <c r="BK104">
        <f>'Imported Energy (Each)'!BJ8*$A104</f>
        <v>1698.0566602491415</v>
      </c>
      <c r="BL104">
        <f>'Imported Energy (Each)'!BK8*$A104</f>
        <v>2707.2933770416012</v>
      </c>
      <c r="BM104">
        <f>'Imported Energy (Each)'!BL8*$A104</f>
        <v>1492.8162521994102</v>
      </c>
      <c r="BN104">
        <f>'Imported Energy (Each)'!BM8*$A104</f>
        <v>994.43162670932702</v>
      </c>
      <c r="BO104">
        <f>'Imported Energy (Each)'!BN8*$A104</f>
        <v>1418.9560343034798</v>
      </c>
      <c r="BP104">
        <f>'Imported Energy (Each)'!BO8*$A104</f>
        <v>1726.2001698415479</v>
      </c>
      <c r="BQ104">
        <f>'Imported Energy (Each)'!BP8*$A104</f>
        <v>748.56354952880076</v>
      </c>
      <c r="BR104">
        <f>'Imported Energy (Each)'!BQ8*$A104</f>
        <v>2289.8698682643389</v>
      </c>
      <c r="BS104">
        <f>'Imported Energy (Each)'!BR8*$A104</f>
        <v>616.46732766471007</v>
      </c>
      <c r="BT104">
        <f>'Imported Energy (Each)'!BS8*$A104</f>
        <v>1922.542989674522</v>
      </c>
      <c r="BU104">
        <f>'Imported Energy (Each)'!BT8*$A104</f>
        <v>1730.8912179952795</v>
      </c>
      <c r="BV104">
        <f>'Imported Energy (Each)'!BU8*$A104</f>
        <v>1372.2422005520189</v>
      </c>
      <c r="BW104">
        <f>'Imported Energy (Each)'!BV8*$A104</f>
        <v>708.62958788271692</v>
      </c>
      <c r="BX104">
        <f>'Imported Energy (Each)'!BW8*$A104</f>
        <v>638.74066204055907</v>
      </c>
      <c r="BY104">
        <f>'Imported Energy (Each)'!BX8*$A104</f>
        <v>2180.4222892145849</v>
      </c>
      <c r="BZ104">
        <f>'Imported Energy (Each)'!BY8*$A104</f>
        <v>847.15115820084554</v>
      </c>
      <c r="CA104">
        <f>'Imported Energy (Each)'!BZ8*$A104</f>
        <v>1268.1212815588176</v>
      </c>
      <c r="CB104">
        <f>'Imported Energy (Each)'!CA8*$A104</f>
        <v>2200.0971487882798</v>
      </c>
      <c r="CC104">
        <f>'Imported Energy (Each)'!CB8*$A104</f>
        <v>2064.5584976924792</v>
      </c>
      <c r="CD104">
        <f>'Imported Energy (Each)'!CC8*$A104</f>
        <v>3384.859789587671</v>
      </c>
      <c r="CE104">
        <f>'Imported Energy (Each)'!CD8*$A104</f>
        <v>2049.6086889161088</v>
      </c>
      <c r="CF104">
        <f>'Imported Energy (Each)'!CE8*$A104</f>
        <v>904.9649506585115</v>
      </c>
      <c r="CG104">
        <f>'Imported Energy (Each)'!CF8*$A104</f>
        <v>1789.6949797672999</v>
      </c>
      <c r="CH104">
        <f>'Imported Energy (Each)'!CG8*$A104</f>
        <v>1016.5859641968398</v>
      </c>
      <c r="CI104">
        <f>'Imported Energy (Each)'!CH8*$A104</f>
        <v>1658.4208585700376</v>
      </c>
      <c r="CJ104">
        <f>'Imported Energy (Each)'!CI8*$A104</f>
        <v>3978.4842769950214</v>
      </c>
      <c r="CK104">
        <f>'Imported Energy (Each)'!CJ8*$A104</f>
        <v>1551.7352803760584</v>
      </c>
      <c r="CL104">
        <f>'Imported Energy (Each)'!CK8*$A104</f>
        <v>1313.7405799464677</v>
      </c>
      <c r="CM104">
        <f>'Imported Energy (Each)'!CL8*$A104</f>
        <v>1297.7875873546918</v>
      </c>
      <c r="CN104">
        <f>'Imported Energy (Each)'!CM8*$A104</f>
        <v>1135.6109229147951</v>
      </c>
      <c r="CO104">
        <f>'Imported Energy (Each)'!CN8*$A104</f>
        <v>2839.0947113748916</v>
      </c>
      <c r="CP104">
        <f>'Imported Energy (Each)'!CO8*$A104</f>
        <v>1214.0061976078669</v>
      </c>
      <c r="CQ104">
        <f>'Imported Energy (Each)'!CP8*$A104</f>
        <v>1266.5472821837477</v>
      </c>
      <c r="CR104">
        <f>'Imported Energy (Each)'!CQ8*$A104</f>
        <v>1583.5298535019733</v>
      </c>
      <c r="CS104">
        <f>'Imported Energy (Each)'!CR8*$A104</f>
        <v>1583.8319882678027</v>
      </c>
      <c r="CT104">
        <f>'Imported Energy (Each)'!CS8*$A104</f>
        <v>2138.6587968534254</v>
      </c>
      <c r="CU104">
        <f>'Imported Energy (Each)'!CT8*$A104</f>
        <v>704.89809668579812</v>
      </c>
      <c r="CV104">
        <f>'Imported Energy (Each)'!CU8*$A104</f>
        <v>1394.9681617633612</v>
      </c>
      <c r="CW104">
        <f>'Imported Energy (Each)'!CV8*$A104</f>
        <v>1243.5153913079535</v>
      </c>
      <c r="CX104">
        <f>'Imported Energy (Each)'!CW8*$A104</f>
        <v>1022.0225240081712</v>
      </c>
      <c r="CY104">
        <f>'Imported Energy (Each)'!CX8*$A104</f>
        <v>1472.0099939268375</v>
      </c>
      <c r="CZ104">
        <f>'Imported Energy (Each)'!CY8*$A104</f>
        <v>862.65135470131725</v>
      </c>
      <c r="DA104">
        <f>'Imported Energy (Each)'!CZ8*$A104</f>
        <v>1371.0889724261326</v>
      </c>
      <c r="DB104">
        <f>'Imported Energy (Each)'!DA8*$A104</f>
        <v>1632.9758718249241</v>
      </c>
      <c r="DC104">
        <f>'Imported Energy (Each)'!DB8*$A104</f>
        <v>1033.5185287187132</v>
      </c>
      <c r="DD104">
        <f>'Imported Energy (Each)'!DC8*$A104</f>
        <v>1085.9910710789597</v>
      </c>
      <c r="DE104">
        <f>'Imported Energy (Each)'!DD8*$A104</f>
        <v>1296.2324956465964</v>
      </c>
      <c r="DF104">
        <f>'Imported Energy (Each)'!DE8*$A104</f>
        <v>1782.9920647780186</v>
      </c>
      <c r="DG104">
        <f>'Imported Energy (Each)'!DF8*$A104</f>
        <v>1255.7372181708929</v>
      </c>
      <c r="DH104">
        <f>'Imported Energy (Each)'!DG8*$A104</f>
        <v>3359.6721732770825</v>
      </c>
      <c r="DI104">
        <f>'Imported Energy (Each)'!DH8*$A104</f>
        <v>945.8796571453355</v>
      </c>
      <c r="DJ104">
        <f>'Imported Energy (Each)'!DI8*$A104</f>
        <v>1170.8272352773895</v>
      </c>
      <c r="DK104">
        <f>'Imported Energy (Each)'!DJ8*$A104</f>
        <v>3178.500866244543</v>
      </c>
      <c r="DL104">
        <f>'Imported Energy (Each)'!DK8*$A104</f>
        <v>1022.4046214631328</v>
      </c>
      <c r="DM104">
        <f>'Imported Energy (Each)'!DL8*$A104</f>
        <v>1540.328903356316</v>
      </c>
      <c r="DN104">
        <f>'Imported Energy (Each)'!DM8*$A104</f>
        <v>2071.5953752625578</v>
      </c>
      <c r="DO104">
        <f>'Imported Energy (Each)'!DN8*$A104</f>
        <v>386.12283508192149</v>
      </c>
      <c r="DP104">
        <f>'Imported Energy (Each)'!DO8*$A104</f>
        <v>2928.2289607745502</v>
      </c>
      <c r="DQ104">
        <f>'Imported Energy (Each)'!DP8*$A104</f>
        <v>1141.7588240114765</v>
      </c>
      <c r="DR104">
        <f>'Imported Energy (Each)'!DQ8*$A104</f>
        <v>1716.0108629840483</v>
      </c>
      <c r="DS104">
        <f>'Imported Energy (Each)'!DR8*$A104</f>
        <v>1082.0164279115052</v>
      </c>
      <c r="DT104">
        <f>'Imported Energy (Each)'!DS8*$A104</f>
        <v>2447.9154778633938</v>
      </c>
      <c r="DU104">
        <f>'Imported Energy (Each)'!DT8*$A104</f>
        <v>3014.1580737876529</v>
      </c>
      <c r="DV104">
        <f>'Imported Energy (Each)'!DU8*$A104</f>
        <v>2104.0031705320916</v>
      </c>
      <c r="DW104">
        <f>'Imported Energy (Each)'!DV8*$A104</f>
        <v>1846.6687230799168</v>
      </c>
      <c r="DX104">
        <f>'Imported Energy (Each)'!DW8*$A104</f>
        <v>1431.8825808326237</v>
      </c>
      <c r="DY104">
        <f>'Imported Energy (Each)'!DX8*$A104</f>
        <v>2653.6872893310283</v>
      </c>
      <c r="DZ104">
        <f>'Imported Energy (Each)'!DY8*$A104</f>
        <v>891.42594195239155</v>
      </c>
      <c r="EA104">
        <f>'Imported Energy (Each)'!DZ8*$A104</f>
        <v>1290.3768720209846</v>
      </c>
      <c r="EB104">
        <f>'Imported Energy (Each)'!EA8*$A104</f>
        <v>648.1953896711467</v>
      </c>
      <c r="EC104">
        <f>'Imported Energy (Each)'!EB8*$A104</f>
        <v>1833.9140261473535</v>
      </c>
      <c r="ED104">
        <f>'Imported Energy (Each)'!EC8*$A104</f>
        <v>2512.3147006856238</v>
      </c>
      <c r="EE104">
        <f>'Imported Energy (Each)'!ED8*$A104</f>
        <v>1980.1813459172301</v>
      </c>
      <c r="EF104">
        <f>'Imported Energy (Each)'!EE8*$A104</f>
        <v>2086.2861550560342</v>
      </c>
      <c r="EG104">
        <f>'Imported Energy (Each)'!EF8*$A104</f>
        <v>1775.4761483697703</v>
      </c>
      <c r="EH104">
        <f>'Imported Energy (Each)'!EG8*$A104</f>
        <v>907.41873640268227</v>
      </c>
      <c r="EI104">
        <f>'Imported Energy (Each)'!EH8*$A104</f>
        <v>731.04575718556805</v>
      </c>
      <c r="EJ104">
        <f>'Imported Energy (Each)'!EI8*$A104</f>
        <v>901.75030424485897</v>
      </c>
      <c r="EK104">
        <f>'Imported Energy (Each)'!EJ8*$A104</f>
        <v>705.78790827183025</v>
      </c>
      <c r="EL104">
        <f>'Imported Energy (Each)'!EK8*$A104</f>
        <v>2669.4554927672534</v>
      </c>
      <c r="EM104">
        <f>'Imported Energy (Each)'!EL8*$A104</f>
        <v>1232.1305202766766</v>
      </c>
      <c r="EN104">
        <f>'Imported Energy (Each)'!EM8*$A104</f>
        <v>819.08316117529614</v>
      </c>
      <c r="EO104">
        <f>'Imported Energy (Each)'!EN8*$A104</f>
        <v>846.66752632250461</v>
      </c>
      <c r="EP104">
        <f>'Imported Energy (Each)'!EO8*$A104</f>
        <v>1424.7971642573866</v>
      </c>
      <c r="EQ104">
        <f>'Imported Energy (Each)'!EP8*$A104</f>
        <v>635.54555246914833</v>
      </c>
      <c r="ER104">
        <f>'Imported Energy (Each)'!EQ8*$A104</f>
        <v>1137.2787000233145</v>
      </c>
      <c r="ES104">
        <f>'Imported Energy (Each)'!ER8*$A104</f>
        <v>1391.0810654944842</v>
      </c>
      <c r="ET104">
        <f>'Imported Energy (Each)'!ES8*$A104</f>
        <v>994.51848645828147</v>
      </c>
      <c r="EU104">
        <f>'Imported Energy (Each)'!ET8*$A104</f>
        <v>2100.8220764387952</v>
      </c>
      <c r="EV104">
        <f>'Imported Energy (Each)'!EU8*$A104</f>
        <v>961.83358927319932</v>
      </c>
      <c r="EW104">
        <f>'Imported Energy (Each)'!EV8*$A104</f>
        <v>1079.5173711461439</v>
      </c>
      <c r="EX104">
        <f>'Imported Energy (Each)'!EW8*$A104</f>
        <v>895.72635342452145</v>
      </c>
      <c r="EY104">
        <f>'Imported Energy (Each)'!EX8*$A104</f>
        <v>1196.5661783362493</v>
      </c>
      <c r="EZ104">
        <f>'Imported Energy (Each)'!EY8*$A104</f>
        <v>1131.1193138758267</v>
      </c>
      <c r="FA104">
        <f>'Imported Energy (Each)'!EZ8*$A104</f>
        <v>2040.4283405279962</v>
      </c>
      <c r="FB104">
        <f>'Imported Energy (Each)'!FA8*$A104</f>
        <v>1102.1281186207977</v>
      </c>
      <c r="FC104">
        <f>'Imported Energy (Each)'!FB8*$A104</f>
        <v>1266.2387814136614</v>
      </c>
      <c r="FD104">
        <f>'Imported Energy (Each)'!FC8*$A104</f>
        <v>894.20619174177057</v>
      </c>
      <c r="FE104">
        <f>'Imported Energy (Each)'!FD8*$A104</f>
        <v>2393.6867779989234</v>
      </c>
      <c r="FF104">
        <f>'Imported Energy (Each)'!FE8*$A104</f>
        <v>645.01368903491198</v>
      </c>
      <c r="FG104">
        <f>'Imported Energy (Each)'!FF8*$A104</f>
        <v>1898.5358447247627</v>
      </c>
      <c r="FH104">
        <f>'Imported Energy (Each)'!FG8*$A104</f>
        <v>1464.8134142073284</v>
      </c>
      <c r="FI104">
        <f>'Imported Energy (Each)'!FH8*$A104</f>
        <v>2997.6613184828666</v>
      </c>
      <c r="FJ104">
        <f>'Imported Energy (Each)'!FI8*$A104</f>
        <v>2139.3479413773912</v>
      </c>
      <c r="FK104">
        <f>'Imported Energy (Each)'!FJ8*$A104</f>
        <v>1655.6672190293507</v>
      </c>
      <c r="FL104">
        <f>'Imported Energy (Each)'!FK8*$A104</f>
        <v>1524.1788667173896</v>
      </c>
      <c r="FM104">
        <f>'Imported Energy (Each)'!FL8*$A104</f>
        <v>1574.8438811705244</v>
      </c>
      <c r="FN104">
        <f>'Imported Energy (Each)'!FM8*$A104</f>
        <v>1272.1048522658846</v>
      </c>
      <c r="FO104">
        <f>'Imported Energy (Each)'!FN8*$A104</f>
        <v>1318.3848604632301</v>
      </c>
      <c r="FP104">
        <f>'Imported Energy (Each)'!FO8*$A104</f>
        <v>1496.6767460736176</v>
      </c>
      <c r="FQ104">
        <f>'Imported Energy (Each)'!FP8*$A104</f>
        <v>1821.0836807598653</v>
      </c>
      <c r="FR104">
        <f>'Imported Energy (Each)'!FQ8*$A104</f>
        <v>2434.2423551314428</v>
      </c>
      <c r="FS104">
        <f>'Imported Energy (Each)'!FR8*$A104</f>
        <v>1874.3596204435592</v>
      </c>
      <c r="FT104">
        <f>'Imported Energy (Each)'!FS8*$A104</f>
        <v>723.88599018043544</v>
      </c>
      <c r="FU104">
        <f>'Imported Energy (Each)'!FT8*$A104</f>
        <v>1142.2169672150344</v>
      </c>
      <c r="FV104">
        <f>'Imported Energy (Each)'!FU8*$A104</f>
        <v>982.10658262391837</v>
      </c>
      <c r="FW104">
        <f>'Imported Energy (Each)'!FV8*$A104</f>
        <v>1997.0395767768816</v>
      </c>
      <c r="FX104">
        <f>'Imported Energy (Each)'!FW8*$A104</f>
        <v>1989.5084240117142</v>
      </c>
      <c r="FY104">
        <f>'Imported Energy (Each)'!FX8*$A104</f>
        <v>1069.9616359566924</v>
      </c>
      <c r="FZ104">
        <f>'Imported Energy (Each)'!FY8*$A104</f>
        <v>1542.5925541574059</v>
      </c>
      <c r="GA104">
        <f>'Imported Energy (Each)'!FZ8*$A104</f>
        <v>1243.3515985467986</v>
      </c>
      <c r="GB104">
        <f>'Imported Energy (Each)'!GA8*$A104</f>
        <v>1089.0729664637392</v>
      </c>
      <c r="GC104">
        <f>'Imported Energy (Each)'!GB8*$A104</f>
        <v>2339.4209763845488</v>
      </c>
      <c r="GD104">
        <f>'Imported Energy (Each)'!GC8*$A104</f>
        <v>1165.3276227475001</v>
      </c>
      <c r="GE104">
        <f>'Imported Energy (Each)'!GD8*$A104</f>
        <v>1046.53397079039</v>
      </c>
      <c r="GF104">
        <f>'Imported Energy (Each)'!GE8*$A104</f>
        <v>1131.4637401472894</v>
      </c>
      <c r="GG104">
        <f>'Imported Energy (Each)'!GF8*$A104</f>
        <v>973.82421772806492</v>
      </c>
      <c r="GH104">
        <f>'Imported Energy (Each)'!GG8*$A104</f>
        <v>1478.175538409082</v>
      </c>
      <c r="GI104">
        <f>'Imported Energy (Each)'!GH8*$A104</f>
        <v>1196.5268281498368</v>
      </c>
      <c r="GJ104">
        <f>'Imported Energy (Each)'!GI8*$A104</f>
        <v>607.03387990345414</v>
      </c>
      <c r="GK104">
        <f>'Imported Energy (Each)'!GJ8*$A104</f>
        <v>1761.0016191051293</v>
      </c>
      <c r="GL104">
        <f>'Imported Energy (Each)'!GK8*$A104</f>
        <v>1694.0963788790409</v>
      </c>
      <c r="GM104">
        <f>'Imported Energy (Each)'!GL8*$A104</f>
        <v>1069.4037926069086</v>
      </c>
      <c r="GN104">
        <f>'Imported Energy (Each)'!GM8*$A104</f>
        <v>639.20187631246893</v>
      </c>
      <c r="GO104">
        <f>'Imported Energy (Each)'!GN8*$A104</f>
        <v>1397.7104419761336</v>
      </c>
      <c r="GP104">
        <f>'Imported Energy (Each)'!GO8*$A104</f>
        <v>1385.7841960079516</v>
      </c>
      <c r="GQ104">
        <f>'Imported Energy (Each)'!GP8*$A104</f>
        <v>762.32592743739428</v>
      </c>
      <c r="GR104">
        <f>'Imported Energy (Each)'!GQ8*$A104</f>
        <v>2636.4456815391804</v>
      </c>
      <c r="GS104">
        <f>'Imported Energy (Each)'!GR8*$A104</f>
        <v>1659.7795887986124</v>
      </c>
      <c r="GT104">
        <f>'Imported Energy (Each)'!GS8*$A104</f>
        <v>1658.8644645480308</v>
      </c>
      <c r="GU104">
        <f>'Imported Energy (Each)'!GT8*$A104</f>
        <v>695.00844505961686</v>
      </c>
      <c r="GV104">
        <f>'Imported Energy (Each)'!GU8*$A104</f>
        <v>860.21168565373603</v>
      </c>
      <c r="GW104">
        <f>'Imported Energy (Each)'!GV8*$A104</f>
        <v>1486.3480821682369</v>
      </c>
      <c r="GX104">
        <f>'Imported Energy (Each)'!GW8*$A104</f>
        <v>910.3433899712071</v>
      </c>
      <c r="GY104">
        <f>'Imported Energy (Each)'!GX8*$A104</f>
        <v>1402.3728396314857</v>
      </c>
      <c r="GZ104">
        <f>'Imported Energy (Each)'!GY8*$A104</f>
        <v>865.88083752623731</v>
      </c>
      <c r="HA104">
        <f>'Imported Energy (Each)'!GZ8*$A104</f>
        <v>1098.8476000418764</v>
      </c>
      <c r="HB104">
        <f>'Imported Energy (Each)'!HA8*$A104</f>
        <v>1101.1031386353845</v>
      </c>
      <c r="HC104">
        <f>'Imported Energy (Each)'!HB8*$A104</f>
        <v>2065.2189462922465</v>
      </c>
      <c r="HD104">
        <f>'Imported Energy (Each)'!HC8*$A104</f>
        <v>1581.377297199223</v>
      </c>
      <c r="HE104">
        <f>'Imported Energy (Each)'!HD8*$A104</f>
        <v>1264.6198182199164</v>
      </c>
      <c r="HF104">
        <f>'Imported Energy (Each)'!HE8*$A104</f>
        <v>713.74731035979698</v>
      </c>
      <c r="HG104">
        <f>'Imported Energy (Each)'!HF8*$A104</f>
        <v>2127.1287948804988</v>
      </c>
      <c r="HH104">
        <f>'Imported Energy (Each)'!HG8*$A104</f>
        <v>1072.0979605051946</v>
      </c>
      <c r="HI104">
        <f>'Imported Energy (Each)'!HH8*$A104</f>
        <v>2405.346200904145</v>
      </c>
      <c r="HJ104">
        <f>'Imported Energy (Each)'!HI8*$A104</f>
        <v>1485.2114160135043</v>
      </c>
      <c r="HK104">
        <f>'Imported Energy (Each)'!HJ8*$A104</f>
        <v>2419.2153793707016</v>
      </c>
      <c r="HL104">
        <f>'Imported Energy (Each)'!HK8*$A104</f>
        <v>2857.3282803436628</v>
      </c>
      <c r="HM104">
        <f>'Imported Energy (Each)'!HL8*$A104</f>
        <v>2326.0652408995211</v>
      </c>
      <c r="HN104">
        <f>'Imported Energy (Each)'!HM8*$A104</f>
        <v>3564.7831094469998</v>
      </c>
      <c r="HO104">
        <f>'Imported Energy (Each)'!HN8*$A104</f>
        <v>2783.5823775999347</v>
      </c>
      <c r="HP104">
        <f>'Imported Energy (Each)'!HO8*$A104</f>
        <v>1686.9051680827395</v>
      </c>
      <c r="HQ104">
        <f>'Imported Energy (Each)'!HP8*$A104</f>
        <v>1610.6310610325531</v>
      </c>
      <c r="HR104">
        <f>'Imported Energy (Each)'!HQ8*$A104</f>
        <v>667.45678130996055</v>
      </c>
      <c r="HS104">
        <f>'Imported Energy (Each)'!HR8*$A104</f>
        <v>1022.5855293190558</v>
      </c>
      <c r="HT104">
        <f>'Imported Energy (Each)'!HS8*$A104</f>
        <v>913.36081950683206</v>
      </c>
      <c r="HU104">
        <f>'Imported Energy (Each)'!HT8*$A104</f>
        <v>1804.1697378197259</v>
      </c>
      <c r="HV104">
        <f>'Imported Energy (Each)'!HU8*$A104</f>
        <v>1309.6573148165392</v>
      </c>
      <c r="HW104">
        <f>'Imported Energy (Each)'!HV8*$A104</f>
        <v>395.05539840921296</v>
      </c>
      <c r="HX104">
        <f>'Imported Energy (Each)'!HW8*$A104</f>
        <v>2597.2495166364215</v>
      </c>
      <c r="HY104">
        <f>'Imported Energy (Each)'!HX8*$A104</f>
        <v>1115.8756405313618</v>
      </c>
      <c r="HZ104">
        <f>'Imported Energy (Each)'!HY8*$A104</f>
        <v>1499.8205080819105</v>
      </c>
      <c r="IA104">
        <f>'Imported Energy (Each)'!HZ8*$A104</f>
        <v>1297.3461620899825</v>
      </c>
      <c r="IB104">
        <f>'Imported Energy (Each)'!IA8*$A104</f>
        <v>1534.2057190876928</v>
      </c>
      <c r="IC104">
        <f>'Imported Energy (Each)'!IB8*$A104</f>
        <v>1034.3575578321179</v>
      </c>
      <c r="ID104">
        <f>'Imported Energy (Each)'!IC8*$A104</f>
        <v>1146.354695581872</v>
      </c>
      <c r="IE104">
        <f>'Imported Energy (Each)'!ID8*$A104</f>
        <v>1884.12132855193</v>
      </c>
      <c r="IF104">
        <f>'Imported Energy (Each)'!IE8*$A104</f>
        <v>2463.016198694811</v>
      </c>
      <c r="IG104">
        <f>'Imported Energy (Each)'!IF8*$A104</f>
        <v>968.96304513196708</v>
      </c>
      <c r="IH104">
        <f>'Imported Energy (Each)'!IG8*$A104</f>
        <v>662.32977390270582</v>
      </c>
      <c r="II104">
        <f>'Imported Energy (Each)'!IH8*$A104</f>
        <v>2209.7880850088463</v>
      </c>
      <c r="IJ104">
        <f>'Imported Energy (Each)'!II8*$A104</f>
        <v>1661.9579126190877</v>
      </c>
      <c r="IK104">
        <f>'Imported Energy (Each)'!IJ8*$A104</f>
        <v>1813.6414863589148</v>
      </c>
      <c r="IL104">
        <f>'Imported Energy (Each)'!IK8*$A104</f>
        <v>982.44156641290033</v>
      </c>
      <c r="IM104">
        <f>'Imported Energy (Each)'!IL8*$A104</f>
        <v>594.27100531630253</v>
      </c>
      <c r="IN104">
        <f>'Imported Energy (Each)'!IM8*$A104</f>
        <v>951.72364328286983</v>
      </c>
      <c r="IO104">
        <f>'Imported Energy (Each)'!IN8*$A104</f>
        <v>1218.9334151513056</v>
      </c>
      <c r="IP104">
        <f>'Imported Energy (Each)'!IO8*$A104</f>
        <v>1732.2361933797006</v>
      </c>
      <c r="IQ104">
        <f>'Imported Energy (Each)'!IP8*$A104</f>
        <v>1758.4132064507789</v>
      </c>
      <c r="IR104">
        <f>'Imported Energy (Each)'!IQ8*$A104</f>
        <v>1130.3630884201516</v>
      </c>
      <c r="IS104">
        <f>'Imported Energy (Each)'!IR8*$A104</f>
        <v>2195.2344527288442</v>
      </c>
      <c r="IT104">
        <f>'Imported Energy (Each)'!IS8*$A104</f>
        <v>1501.2760792323022</v>
      </c>
      <c r="IU104">
        <f>'Imported Energy (Each)'!IT8*$A104</f>
        <v>1222.5785287442332</v>
      </c>
      <c r="IV104">
        <f>'Imported Energy (Each)'!IU8*$A104</f>
        <v>679.33454248042938</v>
      </c>
      <c r="IW104">
        <f>'Imported Energy (Each)'!IV8*$A104</f>
        <v>2811.6350604380109</v>
      </c>
      <c r="IX104">
        <f>'Imported Energy (Each)'!IW8*$A104</f>
        <v>2481.1214484833331</v>
      </c>
      <c r="IY104">
        <f>'Imported Energy (Each)'!IX8*$A104</f>
        <v>923.40328387838429</v>
      </c>
      <c r="IZ104">
        <f>'Imported Energy (Each)'!IY8*$A104</f>
        <v>638.14914104874413</v>
      </c>
      <c r="JA104">
        <f>'Imported Energy (Each)'!IZ8*$A104</f>
        <v>1144.143477351967</v>
      </c>
      <c r="JB104">
        <f>'Imported Energy (Each)'!JA8*$A104</f>
        <v>780.20397647158507</v>
      </c>
      <c r="JC104">
        <f>'Imported Energy (Each)'!JB8*$A104</f>
        <v>2344.886993744718</v>
      </c>
    </row>
    <row r="105" spans="1:263" x14ac:dyDescent="0.25">
      <c r="A105">
        <f>A104*(1+'Scenario Parameters'!$B$4)</f>
        <v>0.3618258229687501</v>
      </c>
      <c r="B105">
        <v>2024</v>
      </c>
      <c r="C105">
        <f>'Imported Energy (Each)'!B9*$A105</f>
        <v>530.11461424486254</v>
      </c>
      <c r="D105">
        <f>'Imported Energy (Each)'!C9*$A105</f>
        <v>959.47962060802706</v>
      </c>
      <c r="E105">
        <f>'Imported Energy (Each)'!D9*$A105</f>
        <v>1172.7356927950464</v>
      </c>
      <c r="F105">
        <f>'Imported Energy (Each)'!E9*$A105</f>
        <v>840.69254194091604</v>
      </c>
      <c r="G105">
        <f>'Imported Energy (Each)'!F9*$A105</f>
        <v>646.00279276332162</v>
      </c>
      <c r="H105">
        <f>'Imported Energy (Each)'!G9*$A105</f>
        <v>1257.8409585577474</v>
      </c>
      <c r="I105">
        <f>'Imported Energy (Each)'!H9*$A105</f>
        <v>1238.3821569401323</v>
      </c>
      <c r="J105">
        <f>'Imported Energy (Each)'!I9*$A105</f>
        <v>548.59399659256474</v>
      </c>
      <c r="K105">
        <f>'Imported Energy (Each)'!J9*$A105</f>
        <v>2153.5080380573354</v>
      </c>
      <c r="L105">
        <f>'Imported Energy (Each)'!K9*$A105</f>
        <v>2529.0886208685829</v>
      </c>
      <c r="M105">
        <f>'Imported Energy (Each)'!L9*$A105</f>
        <v>1110.9440755126607</v>
      </c>
      <c r="N105">
        <f>'Imported Energy (Each)'!M9*$A105</f>
        <v>668.83244709269991</v>
      </c>
      <c r="O105">
        <f>'Imported Energy (Each)'!N9*$A105</f>
        <v>2313.4274412627833</v>
      </c>
      <c r="P105">
        <f>'Imported Energy (Each)'!O9*$A105</f>
        <v>2912.7227611091389</v>
      </c>
      <c r="Q105">
        <f>'Imported Energy (Each)'!P9*$A105</f>
        <v>910.69290532632544</v>
      </c>
      <c r="R105">
        <f>'Imported Energy (Each)'!Q9*$A105</f>
        <v>1746.430720264422</v>
      </c>
      <c r="S105">
        <f>'Imported Energy (Each)'!R9*$A105</f>
        <v>1726.3420864931636</v>
      </c>
      <c r="T105">
        <f>'Imported Energy (Each)'!S9*$A105</f>
        <v>1021.8249549544799</v>
      </c>
      <c r="U105">
        <f>'Imported Energy (Each)'!T9*$A105</f>
        <v>1358.8713729363712</v>
      </c>
      <c r="V105">
        <f>'Imported Energy (Each)'!U9*$A105</f>
        <v>642.30232102375442</v>
      </c>
      <c r="W105">
        <f>'Imported Energy (Each)'!V9*$A105</f>
        <v>1296.0861357612046</v>
      </c>
      <c r="X105">
        <f>'Imported Energy (Each)'!W9*$A105</f>
        <v>1285.9201934111493</v>
      </c>
      <c r="Y105">
        <f>'Imported Energy (Each)'!X9*$A105</f>
        <v>1348.9704966175223</v>
      </c>
      <c r="Z105">
        <f>'Imported Energy (Each)'!Y9*$A105</f>
        <v>1602.0696918400545</v>
      </c>
      <c r="AA105">
        <f>'Imported Energy (Each)'!Z9*$A105</f>
        <v>2396.1352996584674</v>
      </c>
      <c r="AB105">
        <f>'Imported Energy (Each)'!AA9*$A105</f>
        <v>959.52419829553787</v>
      </c>
      <c r="AC105">
        <f>'Imported Energy (Each)'!AB9*$A105</f>
        <v>1011.2086979430383</v>
      </c>
      <c r="AD105">
        <f>'Imported Energy (Each)'!AC9*$A105</f>
        <v>1207.2714978182798</v>
      </c>
      <c r="AE105">
        <f>'Imported Energy (Each)'!AD9*$A105</f>
        <v>1074.9842856380742</v>
      </c>
      <c r="AF105">
        <f>'Imported Energy (Each)'!AE9*$A105</f>
        <v>930.25772629787787</v>
      </c>
      <c r="AG105">
        <f>'Imported Energy (Each)'!AF9*$A105</f>
        <v>1929.2979268122647</v>
      </c>
      <c r="AH105">
        <f>'Imported Energy (Each)'!AG9*$A105</f>
        <v>941.41139395245511</v>
      </c>
      <c r="AI105">
        <f>'Imported Energy (Each)'!AH9*$A105</f>
        <v>1189.687073851022</v>
      </c>
      <c r="AJ105">
        <f>'Imported Energy (Each)'!AI9*$A105</f>
        <v>945.57261460235247</v>
      </c>
      <c r="AK105">
        <f>'Imported Energy (Each)'!AJ9*$A105</f>
        <v>2087.8204897022893</v>
      </c>
      <c r="AL105">
        <f>'Imported Energy (Each)'!AK9*$A105</f>
        <v>1406.0410623641976</v>
      </c>
      <c r="AM105">
        <f>'Imported Energy (Each)'!AL9*$A105</f>
        <v>1138.8337347633346</v>
      </c>
      <c r="AN105">
        <f>'Imported Energy (Each)'!AM9*$A105</f>
        <v>383.08169596853367</v>
      </c>
      <c r="AO105">
        <f>'Imported Energy (Each)'!AN9*$A105</f>
        <v>550.62551994195258</v>
      </c>
      <c r="AP105">
        <f>'Imported Energy (Each)'!AO9*$A105</f>
        <v>1404.5529482885865</v>
      </c>
      <c r="AQ105">
        <f>'Imported Energy (Each)'!AP9*$A105</f>
        <v>1634.5683163507817</v>
      </c>
      <c r="AR105">
        <f>'Imported Energy (Each)'!AQ9*$A105</f>
        <v>1180.1417365282857</v>
      </c>
      <c r="AS105">
        <f>'Imported Energy (Each)'!AR9*$A105</f>
        <v>1793.4727215198286</v>
      </c>
      <c r="AT105">
        <f>'Imported Energy (Each)'!AS9*$A105</f>
        <v>2454.4281942163952</v>
      </c>
      <c r="AU105">
        <f>'Imported Energy (Each)'!AT9*$A105</f>
        <v>2462.8843910112396</v>
      </c>
      <c r="AV105">
        <f>'Imported Energy (Each)'!AU9*$A105</f>
        <v>2580.5771214911583</v>
      </c>
      <c r="AW105">
        <f>'Imported Energy (Each)'!AV9*$A105</f>
        <v>1546.6710631680978</v>
      </c>
      <c r="AX105">
        <f>'Imported Energy (Each)'!AW9*$A105</f>
        <v>895.1847993474679</v>
      </c>
      <c r="AY105">
        <f>'Imported Energy (Each)'!AX9*$A105</f>
        <v>2057.0847882425146</v>
      </c>
      <c r="AZ105">
        <f>'Imported Energy (Each)'!AY9*$A105</f>
        <v>1806.655238161341</v>
      </c>
      <c r="BA105">
        <f>'Imported Energy (Each)'!AZ9*$A105</f>
        <v>1028.8286450163146</v>
      </c>
      <c r="BB105">
        <f>'Imported Energy (Each)'!BA9*$A105</f>
        <v>1747.3345362199484</v>
      </c>
      <c r="BC105">
        <f>'Imported Energy (Each)'!BB9*$A105</f>
        <v>830.71857241698513</v>
      </c>
      <c r="BD105">
        <f>'Imported Energy (Each)'!BC9*$A105</f>
        <v>1672.1162606147409</v>
      </c>
      <c r="BE105">
        <f>'Imported Energy (Each)'!BD9*$A105</f>
        <v>1841.9459347396139</v>
      </c>
      <c r="BF105">
        <f>'Imported Energy (Each)'!BE9*$A105</f>
        <v>1597.6410996950531</v>
      </c>
      <c r="BG105">
        <f>'Imported Energy (Each)'!BF9*$A105</f>
        <v>2061.540857060168</v>
      </c>
      <c r="BH105">
        <f>'Imported Energy (Each)'!BG9*$A105</f>
        <v>1246.4821027249329</v>
      </c>
      <c r="BI105">
        <f>'Imported Energy (Each)'!BH9*$A105</f>
        <v>1389.6847153492804</v>
      </c>
      <c r="BJ105">
        <f>'Imported Energy (Each)'!BI9*$A105</f>
        <v>1059.1805643886944</v>
      </c>
      <c r="BK105">
        <f>'Imported Energy (Each)'!BJ9*$A105</f>
        <v>1784.2194832129255</v>
      </c>
      <c r="BL105">
        <f>'Imported Energy (Each)'!BK9*$A105</f>
        <v>1902.0031748750976</v>
      </c>
      <c r="BM105">
        <f>'Imported Energy (Each)'!BL9*$A105</f>
        <v>1568.5717898474716</v>
      </c>
      <c r="BN105">
        <f>'Imported Energy (Each)'!BM9*$A105</f>
        <v>1045.011040257936</v>
      </c>
      <c r="BO105">
        <f>'Imported Energy (Each)'!BN9*$A105</f>
        <v>1491.4371309866056</v>
      </c>
      <c r="BP105">
        <f>'Imported Energy (Each)'!BO9*$A105</f>
        <v>1815.1708299297986</v>
      </c>
      <c r="BQ105">
        <f>'Imported Energy (Each)'!BP9*$A105</f>
        <v>789.66820660148255</v>
      </c>
      <c r="BR105">
        <f>'Imported Energy (Each)'!BQ9*$A105</f>
        <v>2408.5231467441663</v>
      </c>
      <c r="BS105">
        <f>'Imported Energy (Each)'!BR9*$A105</f>
        <v>654.52879730204756</v>
      </c>
      <c r="BT105">
        <f>'Imported Energy (Each)'!BS9*$A105</f>
        <v>2021.8348650084417</v>
      </c>
      <c r="BU105">
        <f>'Imported Energy (Each)'!BT9*$A105</f>
        <v>1818.5528266780102</v>
      </c>
      <c r="BV105">
        <f>'Imported Energy (Each)'!BU9*$A105</f>
        <v>1442.1212183437278</v>
      </c>
      <c r="BW105">
        <f>'Imported Energy (Each)'!BV9*$A105</f>
        <v>744.8200300610597</v>
      </c>
      <c r="BX105">
        <f>'Imported Energy (Each)'!BW9*$A105</f>
        <v>671.49817853706588</v>
      </c>
      <c r="BY105">
        <f>'Imported Energy (Each)'!BX9*$A105</f>
        <v>2292.1122482651203</v>
      </c>
      <c r="BZ105">
        <f>'Imported Energy (Each)'!BY9*$A105</f>
        <v>890.83674418142175</v>
      </c>
      <c r="CA105">
        <f>'Imported Energy (Each)'!BZ9*$A105</f>
        <v>1333.1515097598365</v>
      </c>
      <c r="CB105">
        <f>'Imported Energy (Each)'!CA9*$A105</f>
        <v>2311.9031647822658</v>
      </c>
      <c r="CC105">
        <f>'Imported Energy (Each)'!CB9*$A105</f>
        <v>2169.131885428983</v>
      </c>
      <c r="CD105">
        <f>'Imported Energy (Each)'!CC9*$A105</f>
        <v>3557.0445529206108</v>
      </c>
      <c r="CE105">
        <f>'Imported Energy (Each)'!CD9*$A105</f>
        <v>2154.5290265363064</v>
      </c>
      <c r="CF105">
        <f>'Imported Energy (Each)'!CE9*$A105</f>
        <v>951.19770426069056</v>
      </c>
      <c r="CG105">
        <f>'Imported Energy (Each)'!CF9*$A105</f>
        <v>1881.0471419266289</v>
      </c>
      <c r="CH105">
        <f>'Imported Energy (Each)'!CG9*$A105</f>
        <v>327.20438473724511</v>
      </c>
      <c r="CI105">
        <f>'Imported Energy (Each)'!CH9*$A105</f>
        <v>1744.5647341605916</v>
      </c>
      <c r="CJ105">
        <f>'Imported Energy (Each)'!CI9*$A105</f>
        <v>4180.2647698865549</v>
      </c>
      <c r="CK105">
        <f>'Imported Energy (Each)'!CJ9*$A105</f>
        <v>1630.735369104224</v>
      </c>
      <c r="CL105">
        <f>'Imported Energy (Each)'!CK9*$A105</f>
        <v>1381.101035939753</v>
      </c>
      <c r="CM105">
        <f>'Imported Energy (Each)'!CL9*$A105</f>
        <v>1364.9484264848418</v>
      </c>
      <c r="CN105">
        <f>'Imported Energy (Each)'!CM9*$A105</f>
        <v>1193.4799814429066</v>
      </c>
      <c r="CO105">
        <f>'Imported Energy (Each)'!CN9*$A105</f>
        <v>2984.5139518383403</v>
      </c>
      <c r="CP105">
        <f>'Imported Energy (Each)'!CO9*$A105</f>
        <v>1275.978577665617</v>
      </c>
      <c r="CQ105">
        <f>'Imported Energy (Each)'!CP9*$A105</f>
        <v>1331.2366368414971</v>
      </c>
      <c r="CR105">
        <f>'Imported Energy (Each)'!CQ9*$A105</f>
        <v>1663.8204894931262</v>
      </c>
      <c r="CS105">
        <f>'Imported Energy (Each)'!CR9*$A105</f>
        <v>880.40732887007925</v>
      </c>
      <c r="CT105">
        <f>'Imported Energy (Each)'!CS9*$A105</f>
        <v>2249.3575578416207</v>
      </c>
      <c r="CU105">
        <f>'Imported Energy (Each)'!CT9*$A105</f>
        <v>740.77538622269037</v>
      </c>
      <c r="CV105">
        <f>'Imported Energy (Each)'!CU9*$A105</f>
        <v>1466.4467967954188</v>
      </c>
      <c r="CW105">
        <f>'Imported Energy (Each)'!CV9*$A105</f>
        <v>1307.6026449095002</v>
      </c>
      <c r="CX105">
        <f>'Imported Energy (Each)'!CW9*$A105</f>
        <v>1074.3556461144824</v>
      </c>
      <c r="CY105">
        <f>'Imported Energy (Each)'!CX9*$A105</f>
        <v>1547.4210658983261</v>
      </c>
      <c r="CZ105">
        <f>'Imported Energy (Each)'!CY9*$A105</f>
        <v>906.5722056205185</v>
      </c>
      <c r="DA105">
        <f>'Imported Energy (Each)'!CZ9*$A105</f>
        <v>1440.9035445903276</v>
      </c>
      <c r="DB105">
        <f>'Imported Energy (Each)'!DA9*$A105</f>
        <v>1717.421579565254</v>
      </c>
      <c r="DC105">
        <f>'Imported Energy (Each)'!DB9*$A105</f>
        <v>348.82690518819942</v>
      </c>
      <c r="DD105">
        <f>'Imported Energy (Each)'!DC9*$A105</f>
        <v>1142.0825650418574</v>
      </c>
      <c r="DE105">
        <f>'Imported Energy (Each)'!DD9*$A105</f>
        <v>818.73265135264978</v>
      </c>
      <c r="DF105">
        <f>'Imported Energy (Each)'!DE9*$A105</f>
        <v>1874.0724936678123</v>
      </c>
      <c r="DG105">
        <f>'Imported Energy (Each)'!DF9*$A105</f>
        <v>1319.6382260191012</v>
      </c>
      <c r="DH105">
        <f>'Imported Energy (Each)'!DG9*$A105</f>
        <v>3530.7792495422909</v>
      </c>
      <c r="DI105">
        <f>'Imported Energy (Each)'!DH9*$A105</f>
        <v>994.46330473640614</v>
      </c>
      <c r="DJ105">
        <f>'Imported Energy (Each)'!DI9*$A105</f>
        <v>1230.7725356167591</v>
      </c>
      <c r="DK105">
        <f>'Imported Energy (Each)'!DJ9*$A105</f>
        <v>3339.5517795880037</v>
      </c>
      <c r="DL105">
        <f>'Imported Energy (Each)'!DK9*$A105</f>
        <v>1074.3481139580417</v>
      </c>
      <c r="DM105">
        <f>'Imported Energy (Each)'!DL9*$A105</f>
        <v>1247.5585586237646</v>
      </c>
      <c r="DN105">
        <f>'Imported Energy (Each)'!DM9*$A105</f>
        <v>1464.308642770226</v>
      </c>
      <c r="DO105">
        <f>'Imported Energy (Each)'!DN9*$A105</f>
        <v>405.76903615921509</v>
      </c>
      <c r="DP105">
        <f>'Imported Energy (Each)'!DO9*$A105</f>
        <v>3078.645095770622</v>
      </c>
      <c r="DQ105">
        <f>'Imported Energy (Each)'!DP9*$A105</f>
        <v>1199.8821306055361</v>
      </c>
      <c r="DR105">
        <f>'Imported Energy (Each)'!DQ9*$A105</f>
        <v>1803.9069642669124</v>
      </c>
      <c r="DS105">
        <f>'Imported Energy (Each)'!DR9*$A105</f>
        <v>1137.2112150419316</v>
      </c>
      <c r="DT105">
        <f>'Imported Energy (Each)'!DS9*$A105</f>
        <v>2572.3095420364966</v>
      </c>
      <c r="DU105">
        <f>'Imported Energy (Each)'!DT9*$A105</f>
        <v>3167.9411517827248</v>
      </c>
      <c r="DV105">
        <f>'Imported Energy (Each)'!DU9*$A105</f>
        <v>2210.6003605319916</v>
      </c>
      <c r="DW105">
        <f>'Imported Energy (Each)'!DV9*$A105</f>
        <v>1942.758217353306</v>
      </c>
      <c r="DX105">
        <f>'Imported Energy (Each)'!DW9*$A105</f>
        <v>1504.6444028655883</v>
      </c>
      <c r="DY105">
        <f>'Imported Energy (Each)'!DX9*$A105</f>
        <v>2789.9047210064309</v>
      </c>
      <c r="DZ105">
        <f>'Imported Energy (Each)'!DY9*$A105</f>
        <v>936.79750618151627</v>
      </c>
      <c r="EA105">
        <f>'Imported Energy (Each)'!DZ9*$A105</f>
        <v>1355.960916816751</v>
      </c>
      <c r="EB105">
        <f>'Imported Energy (Each)'!EA9*$A105</f>
        <v>681.20276129031492</v>
      </c>
      <c r="EC105">
        <f>'Imported Energy (Each)'!EB9*$A105</f>
        <v>1146.5727355602496</v>
      </c>
      <c r="ED105">
        <f>'Imported Energy (Each)'!EC9*$A105</f>
        <v>2040.0127347646765</v>
      </c>
      <c r="EE105">
        <f>'Imported Energy (Each)'!ED9*$A105</f>
        <v>2081.7824755058928</v>
      </c>
      <c r="EF105">
        <f>'Imported Energy (Each)'!EE9*$A105</f>
        <v>1214.6055932439635</v>
      </c>
      <c r="EG105">
        <f>'Imported Energy (Each)'!EF9*$A105</f>
        <v>1866.923571961099</v>
      </c>
      <c r="EH105">
        <f>'Imported Energy (Each)'!EG9*$A105</f>
        <v>953.70398621630011</v>
      </c>
      <c r="EI105">
        <f>'Imported Energy (Each)'!EH9*$A105</f>
        <v>768.45591267868178</v>
      </c>
      <c r="EJ105">
        <f>'Imported Energy (Each)'!EI9*$A105</f>
        <v>947.9323016333858</v>
      </c>
      <c r="EK105">
        <f>'Imported Energy (Each)'!EJ9*$A105</f>
        <v>745.23658974503599</v>
      </c>
      <c r="EL105">
        <f>'Imported Energy (Each)'!EK9*$A105</f>
        <v>2805.3676249845284</v>
      </c>
      <c r="EM105">
        <f>'Imported Energy (Each)'!EL9*$A105</f>
        <v>1295.0614172274954</v>
      </c>
      <c r="EN105">
        <f>'Imported Energy (Each)'!EM9*$A105</f>
        <v>860.9770333984535</v>
      </c>
      <c r="EO105">
        <f>'Imported Energy (Each)'!EN9*$A105</f>
        <v>889.93982649140901</v>
      </c>
      <c r="EP105">
        <f>'Imported Energy (Each)'!EO9*$A105</f>
        <v>1497.483534894699</v>
      </c>
      <c r="EQ105">
        <f>'Imported Energy (Each)'!EP9*$A105</f>
        <v>668.22802174744311</v>
      </c>
      <c r="ER105">
        <f>'Imported Energy (Each)'!EQ9*$A105</f>
        <v>1195.4522411416522</v>
      </c>
      <c r="ES105">
        <f>'Imported Energy (Each)'!ER9*$A105</f>
        <v>1461.9396906679085</v>
      </c>
      <c r="ET105">
        <f>'Imported Energy (Each)'!ES9*$A105</f>
        <v>1044.9635090143677</v>
      </c>
      <c r="EU105">
        <f>'Imported Energy (Each)'!ET9*$A105</f>
        <v>2208.7045518339414</v>
      </c>
      <c r="EV105">
        <f>'Imported Energy (Each)'!EU9*$A105</f>
        <v>1011.1041438716809</v>
      </c>
      <c r="EW105">
        <f>'Imported Energy (Each)'!EV9*$A105</f>
        <v>1134.9529756917671</v>
      </c>
      <c r="EX105">
        <f>'Imported Energy (Each)'!EW9*$A105</f>
        <v>941.50234978998753</v>
      </c>
      <c r="EY105">
        <f>'Imported Energy (Each)'!EX9*$A105</f>
        <v>585.82002341798272</v>
      </c>
      <c r="EZ105">
        <f>'Imported Energy (Each)'!EY9*$A105</f>
        <v>1188.544300694103</v>
      </c>
      <c r="FA105">
        <f>'Imported Energy (Each)'!EZ9*$A105</f>
        <v>2145.0124759708774</v>
      </c>
      <c r="FB105">
        <f>'Imported Energy (Each)'!FA9*$A105</f>
        <v>233.78067187044377</v>
      </c>
      <c r="FC105">
        <f>'Imported Energy (Each)'!FB9*$A105</f>
        <v>1330.8210949282131</v>
      </c>
      <c r="FD105">
        <f>'Imported Energy (Each)'!FC9*$A105</f>
        <v>939.83449484077403</v>
      </c>
      <c r="FE105">
        <f>'Imported Energy (Each)'!FD9*$A105</f>
        <v>2516.0511053909154</v>
      </c>
      <c r="FF105">
        <f>'Imported Energy (Each)'!FE9*$A105</f>
        <v>678.07503452354536</v>
      </c>
      <c r="FG105">
        <f>'Imported Energy (Each)'!FF9*$A105</f>
        <v>1994.4456180869488</v>
      </c>
      <c r="FH105">
        <f>'Imported Energy (Each)'!FG9*$A105</f>
        <v>1539.6029938779536</v>
      </c>
      <c r="FI105">
        <f>'Imported Energy (Each)'!FH9*$A105</f>
        <v>2402.550383874694</v>
      </c>
      <c r="FJ105">
        <f>'Imported Energy (Each)'!FI9*$A105</f>
        <v>2248.1964354877396</v>
      </c>
      <c r="FK105">
        <f>'Imported Energy (Each)'!FJ9*$A105</f>
        <v>1740.3177365121526</v>
      </c>
      <c r="FL105">
        <f>'Imported Energy (Each)'!FK9*$A105</f>
        <v>1601.5400032984526</v>
      </c>
      <c r="FM105">
        <f>'Imported Energy (Each)'!FL9*$A105</f>
        <v>1655.8532625733328</v>
      </c>
      <c r="FN105">
        <f>'Imported Energy (Each)'!FM9*$A105</f>
        <v>1336.8381857868806</v>
      </c>
      <c r="FO105">
        <f>'Imported Energy (Each)'!FN9*$A105</f>
        <v>1385.6279812300204</v>
      </c>
      <c r="FP105">
        <f>'Imported Energy (Each)'!FO9*$A105</f>
        <v>1572.4494261707089</v>
      </c>
      <c r="FQ105">
        <f>'Imported Energy (Each)'!FP9*$A105</f>
        <v>1086.1464098752929</v>
      </c>
      <c r="FR105">
        <f>'Imported Energy (Each)'!FQ9*$A105</f>
        <v>2558.0544413225812</v>
      </c>
      <c r="FS105">
        <f>'Imported Energy (Each)'!FR9*$A105</f>
        <v>1969.5685917156704</v>
      </c>
      <c r="FT105">
        <f>'Imported Energy (Each)'!FS9*$A105</f>
        <v>760.87315814847193</v>
      </c>
      <c r="FU105">
        <f>'Imported Energy (Each)'!FT9*$A105</f>
        <v>1200.8519706352349</v>
      </c>
      <c r="FV105">
        <f>'Imported Energy (Each)'!FU9*$A105</f>
        <v>1032.0947851826977</v>
      </c>
      <c r="FW105">
        <f>'Imported Energy (Each)'!FV9*$A105</f>
        <v>2097.9851852859892</v>
      </c>
      <c r="FX105">
        <f>'Imported Energy (Each)'!FW9*$A105</f>
        <v>2091.8978410557393</v>
      </c>
      <c r="FY105">
        <f>'Imported Energy (Each)'!FX9*$A105</f>
        <v>1124.5631585574231</v>
      </c>
      <c r="FZ105">
        <f>'Imported Energy (Each)'!FY9*$A105</f>
        <v>1621.0220838674084</v>
      </c>
      <c r="GA105">
        <f>'Imported Energy (Each)'!FZ9*$A105</f>
        <v>1306.7298223462358</v>
      </c>
      <c r="GB105">
        <f>'Imported Energy (Each)'!GA9*$A105</f>
        <v>1144.7918647577519</v>
      </c>
      <c r="GC105">
        <f>'Imported Energy (Each)'!GB9*$A105</f>
        <v>1627.0094936468306</v>
      </c>
      <c r="GD105">
        <f>'Imported Energy (Each)'!GC9*$A105</f>
        <v>1224.8416851476345</v>
      </c>
      <c r="GE105">
        <f>'Imported Energy (Each)'!GD9*$A105</f>
        <v>1100.1471864255834</v>
      </c>
      <c r="GF105">
        <f>'Imported Energy (Each)'!GE9*$A105</f>
        <v>1189.4581550588578</v>
      </c>
      <c r="GG105">
        <f>'Imported Energy (Each)'!GF9*$A105</f>
        <v>1023.3028822406226</v>
      </c>
      <c r="GH105">
        <f>'Imported Energy (Each)'!GG9*$A105</f>
        <v>1553.6639210322523</v>
      </c>
      <c r="GI105">
        <f>'Imported Energy (Each)'!GH9*$A105</f>
        <v>1257.253997208815</v>
      </c>
      <c r="GJ105">
        <f>'Imported Energy (Each)'!GI9*$A105</f>
        <v>638.06439630214766</v>
      </c>
      <c r="GK105">
        <f>'Imported Energy (Each)'!GJ9*$A105</f>
        <v>1851.0819525076206</v>
      </c>
      <c r="GL105">
        <f>'Imported Energy (Each)'!GK9*$A105</f>
        <v>1780.5439164991863</v>
      </c>
      <c r="GM105">
        <f>'Imported Energy (Each)'!GL9*$A105</f>
        <v>1123.7627011891529</v>
      </c>
      <c r="GN105">
        <f>'Imported Energy (Each)'!GM9*$A105</f>
        <v>676.02375534632779</v>
      </c>
      <c r="GO105">
        <f>'Imported Energy (Each)'!GN9*$A105</f>
        <v>1468.8547630026101</v>
      </c>
      <c r="GP105">
        <f>'Imported Energy (Each)'!GO9*$A105</f>
        <v>1456.1784277170389</v>
      </c>
      <c r="GQ105">
        <f>'Imported Energy (Each)'!GP9*$A105</f>
        <v>800.96135187935238</v>
      </c>
      <c r="GR105">
        <f>'Imported Energy (Each)'!GQ9*$A105</f>
        <v>2775.7655785114598</v>
      </c>
      <c r="GS105">
        <f>'Imported Energy (Each)'!GR9*$A105</f>
        <v>1744.9953555187071</v>
      </c>
      <c r="GT105">
        <f>'Imported Energy (Each)'!GS9*$A105</f>
        <v>1743.1965293291885</v>
      </c>
      <c r="GU105">
        <f>'Imported Energy (Each)'!GT9*$A105</f>
        <v>730.80596889929586</v>
      </c>
      <c r="GV105">
        <f>'Imported Energy (Each)'!GU9*$A105</f>
        <v>903.83232381973676</v>
      </c>
      <c r="GW105">
        <f>'Imported Energy (Each)'!GV9*$A105</f>
        <v>1561.3985587675111</v>
      </c>
      <c r="GX105">
        <f>'Imported Energy (Each)'!GW9*$A105</f>
        <v>956.7389559657106</v>
      </c>
      <c r="GY105">
        <f>'Imported Energy (Each)'!GX9*$A105</f>
        <v>815.81235711505417</v>
      </c>
      <c r="GZ105">
        <f>'Imported Energy (Each)'!GY9*$A105</f>
        <v>910.42286562818811</v>
      </c>
      <c r="HA105">
        <f>'Imported Energy (Each)'!GZ9*$A105</f>
        <v>1154.3897923895379</v>
      </c>
      <c r="HB105">
        <f>'Imported Energy (Each)'!HA9*$A105</f>
        <v>1157.6832517664652</v>
      </c>
      <c r="HC105">
        <f>'Imported Energy (Each)'!HB9*$A105</f>
        <v>2171.5234258909768</v>
      </c>
      <c r="HD105">
        <f>'Imported Energy (Each)'!HC9*$A105</f>
        <v>1662.3903609722558</v>
      </c>
      <c r="HE105">
        <f>'Imported Energy (Each)'!HD9*$A105</f>
        <v>1329.3732652981009</v>
      </c>
      <c r="HF105">
        <f>'Imported Energy (Each)'!HE9*$A105</f>
        <v>750.29829035297428</v>
      </c>
      <c r="HG105">
        <f>'Imported Energy (Each)'!HF9*$A105</f>
        <v>1062.986656797118</v>
      </c>
      <c r="HH105">
        <f>'Imported Energy (Each)'!HG9*$A105</f>
        <v>1126.5233075315218</v>
      </c>
      <c r="HI105">
        <f>'Imported Energy (Each)'!HH9*$A105</f>
        <v>2527.8693539010942</v>
      </c>
      <c r="HJ105">
        <f>'Imported Energy (Each)'!HI9*$A105</f>
        <v>1562.188580507539</v>
      </c>
      <c r="HK105">
        <f>'Imported Energy (Each)'!HJ9*$A105</f>
        <v>2541.1083886428355</v>
      </c>
      <c r="HL105">
        <f>'Imported Energy (Each)'!HK9*$A105</f>
        <v>2370.4345358128803</v>
      </c>
      <c r="HM105">
        <f>'Imported Energy (Each)'!HL9*$A105</f>
        <v>1612.3368474238305</v>
      </c>
      <c r="HN105">
        <f>'Imported Energy (Each)'!HM9*$A105</f>
        <v>3747.1526870345047</v>
      </c>
      <c r="HO105">
        <f>'Imported Energy (Each)'!HN9*$A105</f>
        <v>1966.8527738298324</v>
      </c>
      <c r="HP105">
        <f>'Imported Energy (Each)'!HO9*$A105</f>
        <v>1773.1683776106015</v>
      </c>
      <c r="HQ105">
        <f>'Imported Energy (Each)'!HP9*$A105</f>
        <v>1692.7744023087089</v>
      </c>
      <c r="HR105">
        <f>'Imported Energy (Each)'!HQ9*$A105</f>
        <v>701.37288505328843</v>
      </c>
      <c r="HS105">
        <f>'Imported Energy (Each)'!HR9*$A105</f>
        <v>1074.7244371107829</v>
      </c>
      <c r="HT105">
        <f>'Imported Energy (Each)'!HS9*$A105</f>
        <v>960.08401087780885</v>
      </c>
      <c r="HU105">
        <f>'Imported Energy (Each)'!HT9*$A105</f>
        <v>1384.7119284442851</v>
      </c>
      <c r="HV105">
        <f>'Imported Energy (Each)'!HU9*$A105</f>
        <v>1375.8607767905128</v>
      </c>
      <c r="HW105">
        <f>'Imported Energy (Each)'!HV9*$A105</f>
        <v>415.42744540875805</v>
      </c>
      <c r="HX105">
        <f>'Imported Energy (Each)'!HW9*$A105</f>
        <v>2014.6422307412872</v>
      </c>
      <c r="HY105">
        <f>'Imported Energy (Each)'!HX9*$A105</f>
        <v>1172.334887737049</v>
      </c>
      <c r="HZ105">
        <f>'Imported Energy (Each)'!HY9*$A105</f>
        <v>1575.5999385199841</v>
      </c>
      <c r="IA105">
        <f>'Imported Energy (Each)'!HZ9*$A105</f>
        <v>1364.0715140747666</v>
      </c>
      <c r="IB105">
        <f>'Imported Energy (Each)'!IA9*$A105</f>
        <v>1612.6321209804369</v>
      </c>
      <c r="IC105">
        <f>'Imported Energy (Each)'!IB9*$A105</f>
        <v>1087.3570346411304</v>
      </c>
      <c r="ID105">
        <f>'Imported Energy (Each)'!IC9*$A105</f>
        <v>1205.4226438154544</v>
      </c>
      <c r="IE105">
        <f>'Imported Energy (Each)'!ID9*$A105</f>
        <v>1980.2714657136407</v>
      </c>
      <c r="IF105">
        <f>'Imported Energy (Each)'!IE9*$A105</f>
        <v>2589.002395440828</v>
      </c>
      <c r="IG105">
        <f>'Imported Energy (Each)'!IF9*$A105</f>
        <v>1019.0830314373361</v>
      </c>
      <c r="IH105">
        <f>'Imported Energy (Each)'!IG9*$A105</f>
        <v>696.52461149742942</v>
      </c>
      <c r="II105">
        <f>'Imported Energy (Each)'!IH9*$A105</f>
        <v>1455.0396891853736</v>
      </c>
      <c r="IJ105">
        <f>'Imported Energy (Each)'!II9*$A105</f>
        <v>1746.6237155206254</v>
      </c>
      <c r="IK105">
        <f>'Imported Energy (Each)'!IJ9*$A105</f>
        <v>1905.4632608928941</v>
      </c>
      <c r="IL105">
        <f>'Imported Energy (Each)'!IK9*$A105</f>
        <v>1032.3753616640022</v>
      </c>
      <c r="IM105">
        <f>'Imported Energy (Each)'!IL9*$A105</f>
        <v>624.49032035812559</v>
      </c>
      <c r="IN105">
        <f>'Imported Energy (Each)'!IM9*$A105</f>
        <v>1000.0315723466549</v>
      </c>
      <c r="IO105">
        <f>'Imported Energy (Each)'!IN9*$A105</f>
        <v>1281.0379003489388</v>
      </c>
      <c r="IP105">
        <f>'Imported Energy (Each)'!IO9*$A105</f>
        <v>985.76197594055452</v>
      </c>
      <c r="IQ105">
        <f>'Imported Energy (Each)'!IP9*$A105</f>
        <v>953.66365481653781</v>
      </c>
      <c r="IR105">
        <f>'Imported Energy (Each)'!IQ9*$A105</f>
        <v>1188.5690806516366</v>
      </c>
      <c r="IS105">
        <f>'Imported Energy (Each)'!IR9*$A105</f>
        <v>2306.7227423808772</v>
      </c>
      <c r="IT105">
        <f>'Imported Energy (Each)'!IS9*$A105</f>
        <v>866.22466212893551</v>
      </c>
      <c r="IU105">
        <f>'Imported Energy (Each)'!IT9*$A105</f>
        <v>1284.9116156146151</v>
      </c>
      <c r="IV105">
        <f>'Imported Energy (Each)'!IU9*$A105</f>
        <v>717.10338553364522</v>
      </c>
      <c r="IW105">
        <f>'Imported Energy (Each)'!IV9*$A105</f>
        <v>2480.5856708662068</v>
      </c>
      <c r="IX105">
        <f>'Imported Energy (Each)'!IW9*$A105</f>
        <v>2608.1456948579612</v>
      </c>
      <c r="IY105">
        <f>'Imported Energy (Each)'!IX9*$A105</f>
        <v>970.31815100120298</v>
      </c>
      <c r="IZ105">
        <f>'Imported Energy (Each)'!IY9*$A105</f>
        <v>671.04131418594534</v>
      </c>
      <c r="JA105">
        <f>'Imported Energy (Each)'!IZ9*$A105</f>
        <v>316.3065499311985</v>
      </c>
      <c r="JB105">
        <f>'Imported Energy (Each)'!JA9*$A105</f>
        <v>820.28408866528662</v>
      </c>
      <c r="JC105">
        <f>'Imported Energy (Each)'!JB9*$A105</f>
        <v>2465.8259140948344</v>
      </c>
    </row>
    <row r="106" spans="1:263" x14ac:dyDescent="0.25">
      <c r="A106">
        <f>A105*(1+'Scenario Parameters'!$B$4)</f>
        <v>0.37991711411718759</v>
      </c>
      <c r="B106">
        <v>2025</v>
      </c>
      <c r="C106">
        <f>'Imported Energy (Each)'!B10*$A106</f>
        <v>556.97251441954711</v>
      </c>
      <c r="D106">
        <f>'Imported Energy (Each)'!C10*$A106</f>
        <v>277.59581804366724</v>
      </c>
      <c r="E106">
        <f>'Imported Energy (Each)'!D10*$A106</f>
        <v>1232.4689983980206</v>
      </c>
      <c r="F106">
        <f>'Imported Energy (Each)'!E10*$A106</f>
        <v>883.39399785326793</v>
      </c>
      <c r="G106">
        <f>'Imported Energy (Each)'!F10*$A106</f>
        <v>699.06768394424489</v>
      </c>
      <c r="H106">
        <f>'Imported Energy (Each)'!G10*$A106</f>
        <v>1321.8533009614061</v>
      </c>
      <c r="I106">
        <f>'Imported Energy (Each)'!H10*$A106</f>
        <v>446.91585824454319</v>
      </c>
      <c r="J106">
        <f>'Imported Energy (Each)'!I10*$A106</f>
        <v>576.67405735305886</v>
      </c>
      <c r="K106">
        <f>'Imported Energy (Each)'!J10*$A106</f>
        <v>2263.152756672348</v>
      </c>
      <c r="L106">
        <f>'Imported Energy (Each)'!K10*$A106</f>
        <v>2044.2007179133018</v>
      </c>
      <c r="M106">
        <f>'Imported Energy (Each)'!L10*$A106</f>
        <v>1167.6699757402596</v>
      </c>
      <c r="N106">
        <f>'Imported Energy (Each)'!M10*$A106</f>
        <v>215.16466836533891</v>
      </c>
      <c r="O106">
        <f>'Imported Energy (Each)'!N10*$A106</f>
        <v>1534.8076628408119</v>
      </c>
      <c r="P106">
        <f>'Imported Energy (Each)'!O10*$A106</f>
        <v>3060.5187819868434</v>
      </c>
      <c r="Q106">
        <f>'Imported Energy (Each)'!P10*$A106</f>
        <v>343.5782208748999</v>
      </c>
      <c r="R106">
        <f>'Imported Energy (Each)'!Q10*$A106</f>
        <v>1226.3305575088539</v>
      </c>
      <c r="S106">
        <f>'Imported Energy (Each)'!R10*$A106</f>
        <v>1814.1219565140416</v>
      </c>
      <c r="T106">
        <f>'Imported Energy (Each)'!S10*$A106</f>
        <v>273.29565050857377</v>
      </c>
      <c r="U106">
        <f>'Imported Energy (Each)'!T10*$A106</f>
        <v>1428.2638936788703</v>
      </c>
      <c r="V106">
        <f>'Imported Energy (Each)'!U10*$A106</f>
        <v>675.0314685371178</v>
      </c>
      <c r="W106">
        <f>'Imported Energy (Each)'!V10*$A106</f>
        <v>1362.26174766847</v>
      </c>
      <c r="X106">
        <f>'Imported Energy (Each)'!W10*$A106</f>
        <v>1351.4481406969144</v>
      </c>
      <c r="Y106">
        <f>'Imported Energy (Each)'!X10*$A106</f>
        <v>1438.5381793428003</v>
      </c>
      <c r="Z106">
        <f>'Imported Energy (Each)'!Y10*$A106</f>
        <v>799.36078737596677</v>
      </c>
      <c r="AA106">
        <f>'Imported Energy (Each)'!Z10*$A106</f>
        <v>1566.6289382220089</v>
      </c>
      <c r="AB106">
        <f>'Imported Energy (Each)'!AA10*$A106</f>
        <v>1008.3738080875379</v>
      </c>
      <c r="AC106">
        <f>'Imported Energy (Each)'!AB10*$A106</f>
        <v>336.07333316658026</v>
      </c>
      <c r="AD106">
        <f>'Imported Energy (Each)'!AC10*$A106</f>
        <v>486.08418081373509</v>
      </c>
      <c r="AE106">
        <f>'Imported Energy (Each)'!AD10*$A106</f>
        <v>372.91395035108314</v>
      </c>
      <c r="AF106">
        <f>'Imported Energy (Each)'!AE10*$A106</f>
        <v>977.78888507380339</v>
      </c>
      <c r="AG106">
        <f>'Imported Energy (Each)'!AF10*$A106</f>
        <v>1086.3774868304595</v>
      </c>
      <c r="AH106">
        <f>'Imported Energy (Each)'!AG10*$A106</f>
        <v>296.22728119783363</v>
      </c>
      <c r="AI106">
        <f>'Imported Energy (Each)'!AH10*$A106</f>
        <v>1250.1872886306078</v>
      </c>
      <c r="AJ106">
        <f>'Imported Energy (Each)'!AI10*$A106</f>
        <v>993.89867338795102</v>
      </c>
      <c r="AK106">
        <f>'Imported Energy (Each)'!AJ10*$A106</f>
        <v>1455.1795931040115</v>
      </c>
      <c r="AL106">
        <f>'Imported Energy (Each)'!AK10*$A106</f>
        <v>610.79934985601926</v>
      </c>
      <c r="AM106">
        <f>'Imported Energy (Each)'!AL10*$A106</f>
        <v>1196.7847186629053</v>
      </c>
      <c r="AN106">
        <f>'Imported Energy (Each)'!AM10*$A106</f>
        <v>418.8617240089057</v>
      </c>
      <c r="AO106">
        <f>'Imported Energy (Each)'!AN10*$A106</f>
        <v>582.59669100384667</v>
      </c>
      <c r="AP106">
        <f>'Imported Energy (Each)'!AO10*$A106</f>
        <v>1476.2814296113995</v>
      </c>
      <c r="AQ106">
        <f>'Imported Energy (Each)'!AP10*$A106</f>
        <v>1717.1288529998415</v>
      </c>
      <c r="AR106">
        <f>'Imported Energy (Each)'!AQ10*$A106</f>
        <v>1239.7982090336498</v>
      </c>
      <c r="AS106">
        <f>'Imported Energy (Each)'!AR10*$A106</f>
        <v>846.42606824822633</v>
      </c>
      <c r="AT106">
        <f>'Imported Energy (Each)'!AS10*$A106</f>
        <v>1355.0176693586452</v>
      </c>
      <c r="AU106">
        <f>'Imported Energy (Each)'!AT10*$A106</f>
        <v>2589.2636651658377</v>
      </c>
      <c r="AV106">
        <f>'Imported Energy (Each)'!AU10*$A106</f>
        <v>1796.8475368533082</v>
      </c>
      <c r="AW106">
        <f>'Imported Energy (Each)'!AV10*$A106</f>
        <v>638.6523363493319</v>
      </c>
      <c r="AX106">
        <f>'Imported Energy (Each)'!AW10*$A106</f>
        <v>317.1004845386741</v>
      </c>
      <c r="AY106">
        <f>'Imported Energy (Each)'!AX10*$A106</f>
        <v>2166.2304830013409</v>
      </c>
      <c r="AZ106">
        <f>'Imported Energy (Each)'!AY10*$A106</f>
        <v>1899.2858976793905</v>
      </c>
      <c r="BA106">
        <f>'Imported Energy (Each)'!AZ10*$A106</f>
        <v>1081.2574132789077</v>
      </c>
      <c r="BB106">
        <f>'Imported Energy (Each)'!BA10*$A106</f>
        <v>993.92275522827515</v>
      </c>
      <c r="BC106">
        <f>'Imported Energy (Each)'!BB10*$A106</f>
        <v>873.10896608460212</v>
      </c>
      <c r="BD106">
        <f>'Imported Energy (Each)'!BC10*$A106</f>
        <v>628.820163749068</v>
      </c>
      <c r="BE106">
        <f>'Imported Energy (Each)'!BD10*$A106</f>
        <v>1935.0797394398103</v>
      </c>
      <c r="BF106">
        <f>'Imported Energy (Each)'!BE10*$A106</f>
        <v>650.69417984670395</v>
      </c>
      <c r="BG106">
        <f>'Imported Energy (Each)'!BF10*$A106</f>
        <v>1245.1919267741632</v>
      </c>
      <c r="BH106">
        <f>'Imported Energy (Each)'!BG10*$A106</f>
        <v>1310.7414001475702</v>
      </c>
      <c r="BI106">
        <f>'Imported Energy (Each)'!BH10*$A106</f>
        <v>1460.5604011477224</v>
      </c>
      <c r="BJ106">
        <f>'Imported Energy (Each)'!BI10*$A106</f>
        <v>265.45223787297721</v>
      </c>
      <c r="BK106">
        <f>'Imported Energy (Each)'!BJ10*$A106</f>
        <v>962.2106199547178</v>
      </c>
      <c r="BL106">
        <f>'Imported Energy (Each)'!BK10*$A106</f>
        <v>2021.2179647369826</v>
      </c>
      <c r="BM106">
        <f>'Imported Energy (Each)'!BL10*$A106</f>
        <v>1648.1838374845563</v>
      </c>
      <c r="BN106">
        <f>'Imported Energy (Each)'!BM10*$A106</f>
        <v>1098.1750968895317</v>
      </c>
      <c r="BO106">
        <f>'Imported Energy (Each)'!BN10*$A106</f>
        <v>502.56582842275486</v>
      </c>
      <c r="BP106">
        <f>'Imported Energy (Each)'!BO10*$A106</f>
        <v>868.3812915793535</v>
      </c>
      <c r="BQ106">
        <f>'Imported Energy (Each)'!BP10*$A106</f>
        <v>833.01394066127159</v>
      </c>
      <c r="BR106">
        <f>'Imported Energy (Each)'!BQ10*$A106</f>
        <v>2533.3718337133009</v>
      </c>
      <c r="BS106">
        <f>'Imported Energy (Each)'!BR10*$A106</f>
        <v>694.88839218974249</v>
      </c>
      <c r="BT106">
        <f>'Imported Energy (Each)'!BS10*$A106</f>
        <v>1396.5242719563373</v>
      </c>
      <c r="BU106">
        <f>'Imported Energy (Each)'!BT10*$A106</f>
        <v>1910.6608486734169</v>
      </c>
      <c r="BV106">
        <f>'Imported Energy (Each)'!BU10*$A106</f>
        <v>648.47829167892939</v>
      </c>
      <c r="BW106">
        <f>'Imported Energy (Each)'!BV10*$A106</f>
        <v>782.86554203305525</v>
      </c>
      <c r="BX106">
        <f>'Imported Energy (Each)'!BW10*$A106</f>
        <v>125.70723154944793</v>
      </c>
      <c r="BY106">
        <f>'Imported Energy (Each)'!BX10*$A106</f>
        <v>1538.1776772720723</v>
      </c>
      <c r="BZ106">
        <f>'Imported Energy (Each)'!BY10*$A106</f>
        <v>936.79033733219342</v>
      </c>
      <c r="CA106">
        <f>'Imported Energy (Each)'!BZ10*$A106</f>
        <v>1401.535486561356</v>
      </c>
      <c r="CB106">
        <f>'Imported Energy (Each)'!CA10*$A106</f>
        <v>2429.4000565482197</v>
      </c>
      <c r="CC106">
        <f>'Imported Energy (Each)'!CB10*$A106</f>
        <v>891.15522832202623</v>
      </c>
      <c r="CD106">
        <f>'Imported Energy (Each)'!CC10*$A106</f>
        <v>3738.0023851795186</v>
      </c>
      <c r="CE106">
        <f>'Imported Energy (Each)'!CD10*$A106</f>
        <v>1334.2687476505287</v>
      </c>
      <c r="CF106">
        <f>'Imported Energy (Each)'!CE10*$A106</f>
        <v>999.80290111161844</v>
      </c>
      <c r="CG106">
        <f>'Imported Energy (Each)'!CF10*$A106</f>
        <v>1055.2878281585854</v>
      </c>
      <c r="CH106">
        <f>'Imported Energy (Each)'!CG10*$A106</f>
        <v>358.54807138971449</v>
      </c>
      <c r="CI106">
        <f>'Imported Energy (Each)'!CH10*$A106</f>
        <v>1835.2185481889376</v>
      </c>
      <c r="CJ106">
        <f>'Imported Energy (Each)'!CI10*$A106</f>
        <v>1796.0624000527107</v>
      </c>
      <c r="CK106">
        <f>'Imported Energy (Each)'!CJ10*$A106</f>
        <v>688.78118265870808</v>
      </c>
      <c r="CL106">
        <f>'Imported Energy (Each)'!CK10*$A106</f>
        <v>680.52608317905299</v>
      </c>
      <c r="CM106">
        <f>'Imported Energy (Each)'!CL10*$A106</f>
        <v>522.22674484821744</v>
      </c>
      <c r="CN106">
        <f>'Imported Energy (Each)'!CM10*$A106</f>
        <v>410.97511972797435</v>
      </c>
      <c r="CO106">
        <f>'Imported Energy (Each)'!CN10*$A106</f>
        <v>3137.4170850564819</v>
      </c>
      <c r="CP106">
        <f>'Imported Energy (Each)'!CO10*$A106</f>
        <v>370.83019401593759</v>
      </c>
      <c r="CQ106">
        <f>'Imported Energy (Each)'!CP10*$A106</f>
        <v>1399.2404235572453</v>
      </c>
      <c r="CR106">
        <f>'Imported Energy (Each)'!CQ10*$A106</f>
        <v>1748.1884054104744</v>
      </c>
      <c r="CS106">
        <f>'Imported Energy (Each)'!CR10*$A106</f>
        <v>941.79398075476354</v>
      </c>
      <c r="CT106">
        <f>'Imported Energy (Each)'!CS10*$A106</f>
        <v>1538.3898512483347</v>
      </c>
      <c r="CU106">
        <f>'Imported Energy (Each)'!CT10*$A106</f>
        <v>778.48579580555486</v>
      </c>
      <c r="CV106">
        <f>'Imported Energy (Each)'!CU10*$A106</f>
        <v>488.05298244352412</v>
      </c>
      <c r="CW106">
        <f>'Imported Energy (Each)'!CV10*$A106</f>
        <v>514.54234827872017</v>
      </c>
      <c r="CX106">
        <f>'Imported Energy (Each)'!CW10*$A106</f>
        <v>420.78863689461451</v>
      </c>
      <c r="CY106">
        <f>'Imported Energy (Each)'!CX10*$A106</f>
        <v>603.73020094218236</v>
      </c>
      <c r="CZ106">
        <f>'Imported Energy (Each)'!CY10*$A106</f>
        <v>952.73855722135806</v>
      </c>
      <c r="DA106">
        <f>'Imported Energy (Each)'!CZ10*$A106</f>
        <v>787.65649965693785</v>
      </c>
      <c r="DB106">
        <f>'Imported Energy (Each)'!DA10*$A106</f>
        <v>777.83565576281501</v>
      </c>
      <c r="DC106">
        <f>'Imported Energy (Each)'!DB10*$A106</f>
        <v>379.3407609113396</v>
      </c>
      <c r="DD106">
        <f>'Imported Energy (Each)'!DC10*$A106</f>
        <v>384.22368161055124</v>
      </c>
      <c r="DE106">
        <f>'Imported Energy (Each)'!DD10*$A106</f>
        <v>871.51177486872302</v>
      </c>
      <c r="DF106">
        <f>'Imported Energy (Each)'!DE10*$A106</f>
        <v>958.08496710750171</v>
      </c>
      <c r="DG106">
        <f>'Imported Energy (Each)'!DF10*$A106</f>
        <v>477.53680588492898</v>
      </c>
      <c r="DH106">
        <f>'Imported Energy (Each)'!DG10*$A106</f>
        <v>3710.6209091092037</v>
      </c>
      <c r="DI106">
        <f>'Imported Energy (Each)'!DH10*$A106</f>
        <v>1045.5577692157749</v>
      </c>
      <c r="DJ106">
        <f>'Imported Energy (Each)'!DI10*$A106</f>
        <v>1293.7999819569081</v>
      </c>
      <c r="DK106">
        <f>'Imported Energy (Each)'!DJ10*$A106</f>
        <v>2465.9891178335961</v>
      </c>
      <c r="DL106">
        <f>'Imported Energy (Each)'!DK10*$A106</f>
        <v>1128.9405048659846</v>
      </c>
      <c r="DM106">
        <f>'Imported Energy (Each)'!DL10*$A106</f>
        <v>1319.8259707020825</v>
      </c>
      <c r="DN106">
        <f>'Imported Energy (Each)'!DM10*$A106</f>
        <v>1556.3176394753511</v>
      </c>
      <c r="DO106">
        <f>'Imported Energy (Each)'!DN10*$A106</f>
        <v>426.41648587802467</v>
      </c>
      <c r="DP106">
        <f>'Imported Energy (Each)'!DO10*$A106</f>
        <v>927.6814185988502</v>
      </c>
      <c r="DQ106">
        <f>'Imported Energy (Each)'!DP10*$A106</f>
        <v>422.98717303757269</v>
      </c>
      <c r="DR106">
        <f>'Imported Energy (Each)'!DQ10*$A106</f>
        <v>952.484423503279</v>
      </c>
      <c r="DS106">
        <f>'Imported Energy (Each)'!DR10*$A106</f>
        <v>373.86701283242314</v>
      </c>
      <c r="DT106">
        <f>'Imported Energy (Each)'!DS10*$A106</f>
        <v>1335.4609666505919</v>
      </c>
      <c r="DU106">
        <f>'Imported Energy (Each)'!DT10*$A106</f>
        <v>2457.6305188798701</v>
      </c>
      <c r="DV106">
        <f>'Imported Energy (Each)'!DU10*$A106</f>
        <v>2322.616012250146</v>
      </c>
      <c r="DW106">
        <f>'Imported Energy (Each)'!DV10*$A106</f>
        <v>1408.8166264017061</v>
      </c>
      <c r="DX106">
        <f>'Imported Energy (Each)'!DW10*$A106</f>
        <v>666.89999113297017</v>
      </c>
      <c r="DY106">
        <f>'Imported Energy (Each)'!DX10*$A106</f>
        <v>2933.1464250503564</v>
      </c>
      <c r="DZ106">
        <f>'Imported Energy (Each)'!DY10*$A106</f>
        <v>160.16345320313891</v>
      </c>
      <c r="EA106">
        <f>'Imported Energy (Each)'!DZ10*$A106</f>
        <v>1424.8864284512565</v>
      </c>
      <c r="EB106">
        <f>'Imported Energy (Each)'!EA10*$A106</f>
        <v>715.89884519512816</v>
      </c>
      <c r="EC106">
        <f>'Imported Energy (Each)'!EB10*$A106</f>
        <v>1221.2074967598683</v>
      </c>
      <c r="ED106">
        <f>'Imported Energy (Each)'!EC10*$A106</f>
        <v>2157.9215165720275</v>
      </c>
      <c r="EE106">
        <f>'Imported Energy (Each)'!ED10*$A106</f>
        <v>1354.8563023221736</v>
      </c>
      <c r="EF106">
        <f>'Imported Energy (Each)'!EE10*$A106</f>
        <v>1298.2404802895219</v>
      </c>
      <c r="EG106">
        <f>'Imported Energy (Each)'!EF10*$A106</f>
        <v>1963.0953596992242</v>
      </c>
      <c r="EH106">
        <f>'Imported Energy (Each)'!EG10*$A106</f>
        <v>1002.3585157255613</v>
      </c>
      <c r="EI106">
        <f>'Imported Energy (Each)'!EH10*$A106</f>
        <v>807.78833907014462</v>
      </c>
      <c r="EJ106">
        <f>'Imported Energy (Each)'!EI10*$A106</f>
        <v>996.49136289022147</v>
      </c>
      <c r="EK106">
        <f>'Imported Energy (Each)'!EJ10*$A106</f>
        <v>786.88639318858509</v>
      </c>
      <c r="EL106">
        <f>'Imported Energy (Each)'!EK10*$A106</f>
        <v>2948.2262324759845</v>
      </c>
      <c r="EM106">
        <f>'Imported Energy (Each)'!EL10*$A106</f>
        <v>1361.2152741059683</v>
      </c>
      <c r="EN106">
        <f>'Imported Energy (Each)'!EM10*$A106</f>
        <v>191.72255410661205</v>
      </c>
      <c r="EO106">
        <f>'Imported Energy (Each)'!EN10*$A106</f>
        <v>203.72672013821105</v>
      </c>
      <c r="EP106">
        <f>'Imported Energy (Each)'!EO10*$A106</f>
        <v>449.53653588756879</v>
      </c>
      <c r="EQ106">
        <f>'Imported Energy (Each)'!EP10*$A106</f>
        <v>702.59842637820373</v>
      </c>
      <c r="ER106">
        <f>'Imported Energy (Each)'!EQ10*$A106</f>
        <v>606.91939534126038</v>
      </c>
      <c r="ES106">
        <f>'Imported Energy (Each)'!ER10*$A106</f>
        <v>582.93637287027491</v>
      </c>
      <c r="ET106">
        <f>'Imported Energy (Each)'!ES10*$A106</f>
        <v>1097.9755350612979</v>
      </c>
      <c r="EU106">
        <f>'Imported Energy (Each)'!ET10*$A106</f>
        <v>1310.0027986787486</v>
      </c>
      <c r="EV106">
        <f>'Imported Energy (Each)'!EU10*$A106</f>
        <v>420.80638250605386</v>
      </c>
      <c r="EW106">
        <f>'Imported Energy (Each)'!EV10*$A106</f>
        <v>548.54360339869311</v>
      </c>
      <c r="EX106">
        <f>'Imported Energy (Each)'!EW10*$A106</f>
        <v>989.62745594277771</v>
      </c>
      <c r="EY106">
        <f>'Imported Energy (Each)'!EX10*$A106</f>
        <v>628.46915051886833</v>
      </c>
      <c r="EZ106">
        <f>'Imported Energy (Each)'!EY10*$A106</f>
        <v>1248.8907225741614</v>
      </c>
      <c r="FA106">
        <f>'Imported Energy (Each)'!EZ10*$A106</f>
        <v>1121.620693405722</v>
      </c>
      <c r="FB106">
        <f>'Imported Energy (Each)'!FA10*$A106</f>
        <v>263.9299829652565</v>
      </c>
      <c r="FC106">
        <f>'Imported Energy (Each)'!FB10*$A106</f>
        <v>1398.7125871840608</v>
      </c>
      <c r="FD106">
        <f>'Imported Energy (Each)'!FC10*$A106</f>
        <v>349.57905528928376</v>
      </c>
      <c r="FE106">
        <f>'Imported Energy (Each)'!FD10*$A106</f>
        <v>1773.7138903313248</v>
      </c>
      <c r="FF106">
        <f>'Imported Energy (Each)'!FE10*$A106</f>
        <v>712.84097416264729</v>
      </c>
      <c r="FG106">
        <f>'Imported Energy (Each)'!FF10*$A106</f>
        <v>1109.4319037839364</v>
      </c>
      <c r="FH106">
        <f>'Imported Energy (Each)'!FG10*$A106</f>
        <v>475.34598356767725</v>
      </c>
      <c r="FI106">
        <f>'Imported Energy (Each)'!FH10*$A106</f>
        <v>2542.0891452885976</v>
      </c>
      <c r="FJ106">
        <f>'Imported Energy (Each)'!FI10*$A106</f>
        <v>1545.8650590097866</v>
      </c>
      <c r="FK106">
        <f>'Imported Energy (Each)'!FJ10*$A106</f>
        <v>793.32969449483255</v>
      </c>
      <c r="FL106">
        <f>'Imported Energy (Each)'!FK10*$A106</f>
        <v>1682.8401768266167</v>
      </c>
      <c r="FM106">
        <f>'Imported Energy (Each)'!FL10*$A106</f>
        <v>848.69772993032223</v>
      </c>
      <c r="FN106">
        <f>'Imported Energy (Each)'!FM10*$A106</f>
        <v>1404.8749386942275</v>
      </c>
      <c r="FO106">
        <f>'Imported Energy (Each)'!FN10*$A106</f>
        <v>1456.3159436353969</v>
      </c>
      <c r="FP106">
        <f>'Imported Energy (Each)'!FO10*$A106</f>
        <v>1652.0621622231934</v>
      </c>
      <c r="FQ106">
        <f>'Imported Energy (Each)'!FP10*$A106</f>
        <v>1158.7840219545151</v>
      </c>
      <c r="FR106">
        <f>'Imported Energy (Each)'!FQ10*$A106</f>
        <v>2688.1785021324445</v>
      </c>
      <c r="FS106">
        <f>'Imported Energy (Each)'!FR10*$A106</f>
        <v>996.27348542371544</v>
      </c>
      <c r="FT106">
        <f>'Imported Energy (Each)'!FS10*$A106</f>
        <v>303.36296960633439</v>
      </c>
      <c r="FU106">
        <f>'Imported Energy (Each)'!FT10*$A106</f>
        <v>217.84628800093574</v>
      </c>
      <c r="FV106">
        <f>'Imported Energy (Each)'!FU10*$A106</f>
        <v>447.51145137031699</v>
      </c>
      <c r="FW106">
        <f>'Imported Energy (Each)'!FV10*$A106</f>
        <v>2204.0430476138981</v>
      </c>
      <c r="FX106">
        <f>'Imported Energy (Each)'!FW10*$A106</f>
        <v>1572.1938768899433</v>
      </c>
      <c r="FY106">
        <f>'Imported Energy (Each)'!FX10*$A106</f>
        <v>1181.963343316891</v>
      </c>
      <c r="FZ106">
        <f>'Imported Energy (Each)'!FY10*$A106</f>
        <v>676.02378228013629</v>
      </c>
      <c r="GA106">
        <f>'Imported Energy (Each)'!FZ10*$A106</f>
        <v>482.09469870543057</v>
      </c>
      <c r="GB106">
        <f>'Imported Energy (Each)'!GA10*$A106</f>
        <v>1203.3723200918287</v>
      </c>
      <c r="GC106">
        <f>'Imported Energy (Each)'!GB10*$A106</f>
        <v>1729.3411918182755</v>
      </c>
      <c r="GD106">
        <f>'Imported Energy (Each)'!GC10*$A106</f>
        <v>1287.4090683543786</v>
      </c>
      <c r="GE106">
        <f>'Imported Energy (Each)'!GD10*$A106</f>
        <v>513.45070295164703</v>
      </c>
      <c r="GF106">
        <f>'Imported Energy (Each)'!GE10*$A106</f>
        <v>1250.4337592799523</v>
      </c>
      <c r="GG106">
        <f>'Imported Energy (Each)'!GF10*$A106</f>
        <v>1075.3049161112447</v>
      </c>
      <c r="GH106">
        <f>'Imported Energy (Each)'!GG10*$A106</f>
        <v>716.7750984908256</v>
      </c>
      <c r="GI106">
        <f>'Imported Energy (Each)'!GH10*$A106</f>
        <v>716.11893839896186</v>
      </c>
      <c r="GJ106">
        <f>'Imported Energy (Each)'!GI10*$A106</f>
        <v>670.68647520984746</v>
      </c>
      <c r="GK106">
        <f>'Imported Energy (Each)'!GJ10*$A106</f>
        <v>952.44837098718585</v>
      </c>
      <c r="GL106">
        <f>'Imported Energy (Each)'!GK10*$A106</f>
        <v>772.39722691286124</v>
      </c>
      <c r="GM106">
        <f>'Imported Energy (Each)'!GL10*$A106</f>
        <v>1180.8959363962872</v>
      </c>
      <c r="GN106">
        <f>'Imported Energy (Each)'!GM10*$A106</f>
        <v>714.94787692396005</v>
      </c>
      <c r="GO106">
        <f>'Imported Energy (Each)'!GN10*$A106</f>
        <v>1543.6293244267313</v>
      </c>
      <c r="GP106">
        <f>'Imported Energy (Each)'!GO10*$A106</f>
        <v>530.61534146443228</v>
      </c>
      <c r="GQ106">
        <f>'Imported Energy (Each)'!GP10*$A106</f>
        <v>841.56231945935724</v>
      </c>
      <c r="GR106">
        <f>'Imported Energy (Each)'!GQ10*$A106</f>
        <v>2922.5503803725464</v>
      </c>
      <c r="GS106">
        <f>'Imported Energy (Each)'!GR10*$A106</f>
        <v>783.70680972804053</v>
      </c>
      <c r="GT106">
        <f>'Imported Energy (Each)'!GS10*$A106</f>
        <v>1831.8305802756868</v>
      </c>
      <c r="GU106">
        <f>'Imported Energy (Each)'!GT10*$A106</f>
        <v>768.4559246583409</v>
      </c>
      <c r="GV106">
        <f>'Imported Energy (Each)'!GU10*$A106</f>
        <v>949.66939980420341</v>
      </c>
      <c r="GW106">
        <f>'Imported Energy (Each)'!GV10*$A106</f>
        <v>602.26405205756589</v>
      </c>
      <c r="GX106">
        <f>'Imported Energy (Each)'!GW10*$A106</f>
        <v>1005.5099224809185</v>
      </c>
      <c r="GY106">
        <f>'Imported Energy (Each)'!GX10*$A106</f>
        <v>870.60431975093763</v>
      </c>
      <c r="GZ106">
        <f>'Imported Energy (Each)'!GY10*$A106</f>
        <v>329.80439339058364</v>
      </c>
      <c r="HA106">
        <f>'Imported Energy (Each)'!GZ10*$A106</f>
        <v>1212.7421216783264</v>
      </c>
      <c r="HB106">
        <f>'Imported Energy (Each)'!HA10*$A106</f>
        <v>600.29146938040685</v>
      </c>
      <c r="HC106">
        <f>'Imported Energy (Each)'!HB10*$A106</f>
        <v>1470.5154831858902</v>
      </c>
      <c r="HD106">
        <f>'Imported Energy (Each)'!HC10*$A106</f>
        <v>1747.5676052895369</v>
      </c>
      <c r="HE106">
        <f>'Imported Energy (Each)'!HD10*$A106</f>
        <v>447.36104397969183</v>
      </c>
      <c r="HF106">
        <f>'Imported Energy (Each)'!HE10*$A106</f>
        <v>293.04068616156206</v>
      </c>
      <c r="HG106">
        <f>'Imported Energy (Each)'!HF10*$A106</f>
        <v>1144.3495805001178</v>
      </c>
      <c r="HH106">
        <f>'Imported Energy (Each)'!HG10*$A106</f>
        <v>1183.7187143397482</v>
      </c>
      <c r="HI106">
        <f>'Imported Energy (Each)'!HH10*$A106</f>
        <v>1732.3012344303959</v>
      </c>
      <c r="HJ106">
        <f>'Imported Energy (Each)'!HI10*$A106</f>
        <v>1150.1523807907645</v>
      </c>
      <c r="HK106">
        <f>'Imported Energy (Each)'!HJ10*$A106</f>
        <v>2669.1491862677549</v>
      </c>
      <c r="HL106">
        <f>'Imported Energy (Each)'!HK10*$A106</f>
        <v>2505.0858874210098</v>
      </c>
      <c r="HM106">
        <f>'Imported Energy (Each)'!HL10*$A106</f>
        <v>1711.4778338710057</v>
      </c>
      <c r="HN106">
        <f>'Imported Energy (Each)'!HM10*$A106</f>
        <v>1495.4804635807839</v>
      </c>
      <c r="HO106">
        <f>'Imported Energy (Each)'!HN10*$A106</f>
        <v>2089.0592945131853</v>
      </c>
      <c r="HP106">
        <f>'Imported Energy (Each)'!HO10*$A106</f>
        <v>808.39384836933255</v>
      </c>
      <c r="HQ106">
        <f>'Imported Energy (Each)'!HP10*$A106</f>
        <v>1779.1185071457821</v>
      </c>
      <c r="HR106">
        <f>'Imported Energy (Each)'!HQ10*$A106</f>
        <v>737.01882258674971</v>
      </c>
      <c r="HS106">
        <f>'Imported Energy (Each)'!HR10*$A106</f>
        <v>1129.5277646048053</v>
      </c>
      <c r="HT106">
        <f>'Imported Energy (Each)'!HS10*$A106</f>
        <v>371.27471875654879</v>
      </c>
      <c r="HU106">
        <f>'Imported Energy (Each)'!HT10*$A106</f>
        <v>1465.4068420902661</v>
      </c>
      <c r="HV106">
        <f>'Imported Energy (Each)'!HU10*$A106</f>
        <v>1445.4213009649218</v>
      </c>
      <c r="HW106">
        <f>'Imported Energy (Each)'!HV10*$A106</f>
        <v>436.85835179379262</v>
      </c>
      <c r="HX106">
        <f>'Imported Energy (Each)'!HW10*$A106</f>
        <v>2130.5399578040192</v>
      </c>
      <c r="HY106">
        <f>'Imported Energy (Each)'!HX10*$A106</f>
        <v>1231.6586436408681</v>
      </c>
      <c r="HZ106">
        <f>'Imported Energy (Each)'!HY10*$A106</f>
        <v>1655.2137621357742</v>
      </c>
      <c r="IA106">
        <f>'Imported Energy (Each)'!HZ10*$A106</f>
        <v>501.45539071855217</v>
      </c>
      <c r="IB106">
        <f>'Imported Energy (Each)'!IA10*$A106</f>
        <v>649.93471492482547</v>
      </c>
      <c r="IC106">
        <f>'Imported Energy (Each)'!IB10*$A106</f>
        <v>316.82847854314065</v>
      </c>
      <c r="ID106">
        <f>'Imported Energy (Each)'!IC10*$A106</f>
        <v>783.55305648302897</v>
      </c>
      <c r="IE106">
        <f>'Imported Energy (Each)'!ID10*$A106</f>
        <v>1133.8778593500365</v>
      </c>
      <c r="IF106">
        <f>'Imported Energy (Each)'!IE10*$A106</f>
        <v>1548.8808716579392</v>
      </c>
      <c r="IG106">
        <f>'Imported Energy (Each)'!IF10*$A106</f>
        <v>255.39741586829982</v>
      </c>
      <c r="IH106">
        <f>'Imported Energy (Each)'!IG10*$A106</f>
        <v>732.5006802958701</v>
      </c>
      <c r="II106">
        <f>'Imported Energy (Each)'!IH10*$A106</f>
        <v>1547.2414218580152</v>
      </c>
      <c r="IJ106">
        <f>'Imported Energy (Each)'!II10*$A106</f>
        <v>1835.6095179439139</v>
      </c>
      <c r="IK106">
        <f>'Imported Energy (Each)'!IJ10*$A106</f>
        <v>2001.9426737822503</v>
      </c>
      <c r="IL106">
        <f>'Imported Energy (Each)'!IK10*$A106</f>
        <v>1084.8577336455826</v>
      </c>
      <c r="IM106">
        <f>'Imported Energy (Each)'!IL10*$A106</f>
        <v>656.25089719230414</v>
      </c>
      <c r="IN106">
        <f>'Imported Energy (Each)'!IM10*$A106</f>
        <v>1050.79779736672</v>
      </c>
      <c r="IO106">
        <f>'Imported Energy (Each)'!IN10*$A106</f>
        <v>530.29393734492726</v>
      </c>
      <c r="IP106">
        <f>'Imported Energy (Each)'!IO10*$A106</f>
        <v>1056.2624367920719</v>
      </c>
      <c r="IQ106">
        <f>'Imported Energy (Each)'!IP10*$A106</f>
        <v>1021.569949882148</v>
      </c>
      <c r="IR106">
        <f>'Imported Energy (Each)'!IQ10*$A106</f>
        <v>499.13330763217965</v>
      </c>
      <c r="IS106">
        <f>'Imported Energy (Each)'!IR10*$A106</f>
        <v>1227.59820568388</v>
      </c>
      <c r="IT106">
        <f>'Imported Energy (Each)'!IS10*$A106</f>
        <v>923.39501498794573</v>
      </c>
      <c r="IU106">
        <f>'Imported Energy (Each)'!IT10*$A106</f>
        <v>1350.4413733415633</v>
      </c>
      <c r="IV106">
        <f>'Imported Energy (Each)'!IU10*$A106</f>
        <v>756.96077593712766</v>
      </c>
      <c r="IW106">
        <f>'Imported Energy (Each)'!IV10*$A106</f>
        <v>2613.7616373026813</v>
      </c>
      <c r="IX106">
        <f>'Imported Energy (Each)'!IW10*$A106</f>
        <v>1821.5645976388341</v>
      </c>
      <c r="IY106">
        <f>'Imported Energy (Each)'!IX10*$A106</f>
        <v>1019.6231292684023</v>
      </c>
      <c r="IZ106">
        <f>'Imported Energy (Each)'!IY10*$A106</f>
        <v>705.63912772995923</v>
      </c>
      <c r="JA106">
        <f>'Imported Energy (Each)'!IZ10*$A106</f>
        <v>350.9156822246984</v>
      </c>
      <c r="JB106">
        <f>'Imported Energy (Each)'!JA10*$A106</f>
        <v>138.43354120521229</v>
      </c>
      <c r="JC106">
        <f>'Imported Energy (Each)'!JB10*$A106</f>
        <v>2593.0390168320532</v>
      </c>
    </row>
    <row r="107" spans="1:263" x14ac:dyDescent="0.25">
      <c r="A107">
        <f>A106*(1+'Scenario Parameters'!$B$4)</f>
        <v>0.39891296982304697</v>
      </c>
      <c r="B107">
        <v>2026</v>
      </c>
      <c r="C107">
        <f>'Imported Energy (Each)'!B11*$A107</f>
        <v>585.19394394790947</v>
      </c>
      <c r="D107">
        <f>'Imported Energy (Each)'!C11*$A107</f>
        <v>301.54217201503019</v>
      </c>
      <c r="E107">
        <f>'Imported Energy (Each)'!D11*$A107</f>
        <v>578.19926882957998</v>
      </c>
      <c r="F107">
        <f>'Imported Energy (Each)'!E11*$A107</f>
        <v>928.27153888260818</v>
      </c>
      <c r="G107">
        <f>'Imported Energy (Each)'!F11*$A107</f>
        <v>756.03069785705998</v>
      </c>
      <c r="H107">
        <f>'Imported Energy (Each)'!G11*$A107</f>
        <v>668.79918409261302</v>
      </c>
      <c r="I107">
        <f>'Imported Energy (Each)'!H11*$A107</f>
        <v>484.77961790986916</v>
      </c>
      <c r="J107">
        <f>'Imported Energy (Each)'!I11*$A107</f>
        <v>606.19636612677857</v>
      </c>
      <c r="K107">
        <f>'Imported Energy (Each)'!J11*$A107</f>
        <v>2378.3908568282891</v>
      </c>
      <c r="L107">
        <f>'Imported Energy (Each)'!K11*$A107</f>
        <v>2162.726807658285</v>
      </c>
      <c r="M107">
        <f>'Imported Energy (Each)'!L11*$A107</f>
        <v>374.07921493276706</v>
      </c>
      <c r="N107">
        <f>'Imported Energy (Each)'!M11*$A107</f>
        <v>234.67282564516586</v>
      </c>
      <c r="O107">
        <f>'Imported Energy (Each)'!N11*$A107</f>
        <v>1630.7116710492653</v>
      </c>
      <c r="P107">
        <f>'Imported Energy (Each)'!O11*$A107</f>
        <v>1194.1457789778262</v>
      </c>
      <c r="Q107">
        <f>'Imported Energy (Each)'!P11*$A107</f>
        <v>373.4920065030131</v>
      </c>
      <c r="R107">
        <f>'Imported Energy (Each)'!Q11*$A107</f>
        <v>1306.4651485799707</v>
      </c>
      <c r="S107">
        <f>'Imported Energy (Each)'!R11*$A107</f>
        <v>1906.3810517579227</v>
      </c>
      <c r="T107">
        <f>'Imported Energy (Each)'!S11*$A107</f>
        <v>299.63845971241398</v>
      </c>
      <c r="U107">
        <f>'Imported Energy (Each)'!T11*$A107</f>
        <v>775.30813271388899</v>
      </c>
      <c r="V107">
        <f>'Imported Energy (Each)'!U11*$A107</f>
        <v>242.27745171534173</v>
      </c>
      <c r="W107">
        <f>'Imported Energy (Each)'!V11*$A107</f>
        <v>708.33349398755058</v>
      </c>
      <c r="X107">
        <f>'Imported Energy (Each)'!W11*$A107</f>
        <v>491.28496010050731</v>
      </c>
      <c r="Y107">
        <f>'Imported Energy (Each)'!X11*$A107</f>
        <v>1533.7639070977114</v>
      </c>
      <c r="Z107">
        <f>'Imported Energy (Each)'!Y11*$A107</f>
        <v>856.68742905417605</v>
      </c>
      <c r="AA107">
        <f>'Imported Energy (Each)'!Z11*$A107</f>
        <v>1670.1324798640651</v>
      </c>
      <c r="AB107">
        <f>'Imported Energy (Each)'!AA11*$A107</f>
        <v>343.02325314295018</v>
      </c>
      <c r="AC107">
        <f>'Imported Energy (Each)'!AB11*$A107</f>
        <v>367.00604826302043</v>
      </c>
      <c r="AD107">
        <f>'Imported Energy (Each)'!AC11*$A107</f>
        <v>526.04458399404871</v>
      </c>
      <c r="AE107">
        <f>'Imported Energy (Each)'!AD11*$A107</f>
        <v>405.25963579643985</v>
      </c>
      <c r="AF107">
        <f>'Imported Energy (Each)'!AE11*$A107</f>
        <v>293.75342369720812</v>
      </c>
      <c r="AG107">
        <f>'Imported Energy (Each)'!AF11*$A107</f>
        <v>1163.3371699110835</v>
      </c>
      <c r="AH107">
        <f>'Imported Energy (Each)'!AG11*$A107</f>
        <v>322.0734602235807</v>
      </c>
      <c r="AI107">
        <f>'Imported Energy (Each)'!AH11*$A107</f>
        <v>1313.7695237877599</v>
      </c>
      <c r="AJ107">
        <f>'Imported Energy (Each)'!AI11*$A107</f>
        <v>1044.6999392945943</v>
      </c>
      <c r="AK107">
        <f>'Imported Energy (Each)'!AJ11*$A107</f>
        <v>1546.1117846884151</v>
      </c>
      <c r="AL107">
        <f>'Imported Energy (Each)'!AK11*$A107</f>
        <v>659.45218315420709</v>
      </c>
      <c r="AM107">
        <f>'Imported Energy (Each)'!AL11*$A107</f>
        <v>1257.6893742265952</v>
      </c>
      <c r="AN107">
        <f>'Imported Energy (Each)'!AM11*$A107</f>
        <v>458.47396526749816</v>
      </c>
      <c r="AO107">
        <f>'Imported Energy (Each)'!AN11*$A107</f>
        <v>616.41406287423274</v>
      </c>
      <c r="AP107">
        <f>'Imported Energy (Each)'!AO11*$A107</f>
        <v>763.98029890345413</v>
      </c>
      <c r="AQ107">
        <f>'Imported Energy (Each)'!AP11*$A107</f>
        <v>520.50230989759291</v>
      </c>
      <c r="AR107">
        <f>'Imported Energy (Each)'!AQ11*$A107</f>
        <v>1302.4767758129492</v>
      </c>
      <c r="AS107">
        <f>'Imported Energy (Each)'!AR11*$A107</f>
        <v>913.19240155365742</v>
      </c>
      <c r="AT107">
        <f>'Imported Energy (Each)'!AS11*$A107</f>
        <v>1455.0206691819062</v>
      </c>
      <c r="AU107">
        <f>'Imported Energy (Each)'!AT11*$A107</f>
        <v>864.08589901438097</v>
      </c>
      <c r="AV107">
        <f>'Imported Energy (Each)'!AU11*$A107</f>
        <v>1911.9905815340715</v>
      </c>
      <c r="AW107">
        <f>'Imported Energy (Each)'!AV11*$A107</f>
        <v>690.71462678383114</v>
      </c>
      <c r="AX107">
        <f>'Imported Energy (Each)'!AW11*$A107</f>
        <v>343.74803428816659</v>
      </c>
      <c r="AY107">
        <f>'Imported Energy (Each)'!AX11*$A107</f>
        <v>2281.2601123330801</v>
      </c>
      <c r="AZ107">
        <f>'Imported Energy (Each)'!AY11*$A107</f>
        <v>1996.6872990393385</v>
      </c>
      <c r="BA107">
        <f>'Imported Energy (Each)'!AZ11*$A107</f>
        <v>1136.3656759655723</v>
      </c>
      <c r="BB107">
        <f>'Imported Energy (Each)'!BA11*$A107</f>
        <v>1060.603418757164</v>
      </c>
      <c r="BC107">
        <f>'Imported Energy (Each)'!BB11*$A107</f>
        <v>917.67693331706027</v>
      </c>
      <c r="BD107">
        <f>'Imported Energy (Each)'!BC11*$A107</f>
        <v>686.86736434927741</v>
      </c>
      <c r="BE107">
        <f>'Imported Energy (Each)'!BD11*$A107</f>
        <v>640.74380016873602</v>
      </c>
      <c r="BF107">
        <f>'Imported Energy (Each)'!BE11*$A107</f>
        <v>708.20074422365826</v>
      </c>
      <c r="BG107">
        <f>'Imported Energy (Each)'!BF11*$A107</f>
        <v>1330.8271641663448</v>
      </c>
      <c r="BH107">
        <f>'Imported Energy (Each)'!BG11*$A107</f>
        <v>450.55330654182427</v>
      </c>
      <c r="BI107">
        <f>'Imported Energy (Each)'!BH11*$A107</f>
        <v>1535.0644571078024</v>
      </c>
      <c r="BJ107">
        <f>'Imported Energy (Each)'!BI11*$A107</f>
        <v>293.80966338864528</v>
      </c>
      <c r="BK107">
        <f>'Imported Energy (Each)'!BJ11*$A107</f>
        <v>1026.7269362070767</v>
      </c>
      <c r="BL107">
        <f>'Imported Energy (Each)'!BK11*$A107</f>
        <v>2147.6541977031302</v>
      </c>
      <c r="BM107">
        <f>'Imported Energy (Each)'!BL11*$A107</f>
        <v>764.82153636300666</v>
      </c>
      <c r="BN107">
        <f>'Imported Energy (Each)'!BM11*$A107</f>
        <v>472.62263387431619</v>
      </c>
      <c r="BO107">
        <f>'Imported Energy (Each)'!BN11*$A107</f>
        <v>548.11930212153186</v>
      </c>
      <c r="BP107">
        <f>'Imported Energy (Each)'!BO11*$A107</f>
        <v>936.17260879191838</v>
      </c>
      <c r="BQ107">
        <f>'Imported Energy (Each)'!BP11*$A107</f>
        <v>878.72784859386775</v>
      </c>
      <c r="BR107">
        <f>'Imported Energy (Each)'!BQ11*$A107</f>
        <v>1879.8489931382451</v>
      </c>
      <c r="BS107">
        <f>'Imported Energy (Each)'!BR11*$A107</f>
        <v>737.66109620656539</v>
      </c>
      <c r="BT107">
        <f>'Imported Energy (Each)'!BS11*$A107</f>
        <v>1485.0648936721627</v>
      </c>
      <c r="BU107">
        <f>'Imported Energy (Each)'!BT11*$A107</f>
        <v>953.70260982143873</v>
      </c>
      <c r="BV107">
        <f>'Imported Energy (Each)'!BU11*$A107</f>
        <v>697.11422053881233</v>
      </c>
      <c r="BW107">
        <f>'Imported Energy (Each)'!BV11*$A107</f>
        <v>98.985959151738925</v>
      </c>
      <c r="BX107">
        <f>'Imported Energy (Each)'!BW11*$A107</f>
        <v>141.36913168253056</v>
      </c>
      <c r="BY107">
        <f>'Imported Energy (Each)'!BX11*$A107</f>
        <v>1635.7385769148902</v>
      </c>
      <c r="BZ107">
        <f>'Imported Energy (Each)'!BY11*$A107</f>
        <v>370.26130289212432</v>
      </c>
      <c r="CA107">
        <f>'Imported Energy (Each)'!BZ11*$A107</f>
        <v>587.45234507667271</v>
      </c>
      <c r="CB107">
        <f>'Imported Energy (Each)'!CA11*$A107</f>
        <v>1813.056570756665</v>
      </c>
      <c r="CC107">
        <f>'Imported Energy (Each)'!CB11*$A107</f>
        <v>966.64399300429284</v>
      </c>
      <c r="CD107">
        <f>'Imported Energy (Each)'!CC11*$A107</f>
        <v>3208.9494328715718</v>
      </c>
      <c r="CE107">
        <f>'Imported Energy (Each)'!CD11*$A107</f>
        <v>1424.3700875028169</v>
      </c>
      <c r="CF107">
        <f>'Imported Energy (Each)'!CE11*$A107</f>
        <v>217.57622120869871</v>
      </c>
      <c r="CG107">
        <f>'Imported Energy (Each)'!CF11*$A107</f>
        <v>1127.4252814843483</v>
      </c>
      <c r="CH107">
        <f>'Imported Energy (Each)'!CG11*$A107</f>
        <v>392.54521965847272</v>
      </c>
      <c r="CI107">
        <f>'Imported Energy (Each)'!CH11*$A107</f>
        <v>1930.6101690739135</v>
      </c>
      <c r="CJ107">
        <f>'Imported Energy (Each)'!CI11*$A107</f>
        <v>1928.639913978076</v>
      </c>
      <c r="CK107">
        <f>'Imported Energy (Each)'!CJ11*$A107</f>
        <v>743.81893720887581</v>
      </c>
      <c r="CL107">
        <f>'Imported Energy (Each)'!CK11*$A107</f>
        <v>729.1017703362354</v>
      </c>
      <c r="CM107">
        <f>'Imported Energy (Each)'!CL11*$A107</f>
        <v>570.56108192737122</v>
      </c>
      <c r="CN107">
        <f>'Imported Energy (Each)'!CM11*$A107</f>
        <v>447.16467246277909</v>
      </c>
      <c r="CO107">
        <f>'Imported Energy (Each)'!CN11*$A107</f>
        <v>3298.1977392148733</v>
      </c>
      <c r="CP107">
        <f>'Imported Energy (Each)'!CO11*$A107</f>
        <v>405.79962691077014</v>
      </c>
      <c r="CQ107">
        <f>'Imported Energy (Each)'!CP11*$A107</f>
        <v>719.51430011994273</v>
      </c>
      <c r="CR107">
        <f>'Imported Energy (Each)'!CQ11*$A107</f>
        <v>928.05068300122491</v>
      </c>
      <c r="CS107">
        <f>'Imported Energy (Each)'!CR11*$A107</f>
        <v>1007.461365658392</v>
      </c>
      <c r="CT107">
        <f>'Imported Energy (Each)'!CS11*$A107</f>
        <v>1641.2432514067903</v>
      </c>
      <c r="CU107">
        <f>'Imported Energy (Each)'!CT11*$A107</f>
        <v>818.12243221260303</v>
      </c>
      <c r="CV107">
        <f>'Imported Energy (Each)'!CU11*$A107</f>
        <v>531.08925961469674</v>
      </c>
      <c r="CW107">
        <f>'Imported Energy (Each)'!CV11*$A107</f>
        <v>558.50645567146375</v>
      </c>
      <c r="CX107">
        <f>'Imported Energy (Each)'!CW11*$A107</f>
        <v>453.62600436654714</v>
      </c>
      <c r="CY107">
        <f>'Imported Energy (Each)'!CX11*$A107</f>
        <v>657.51547897499825</v>
      </c>
      <c r="CZ107">
        <f>'Imported Energy (Each)'!CY11*$A107</f>
        <v>256.93694698721862</v>
      </c>
      <c r="DA107">
        <f>'Imported Energy (Each)'!CZ11*$A107</f>
        <v>842.4986665149255</v>
      </c>
      <c r="DB107">
        <f>'Imported Energy (Each)'!DA11*$A107</f>
        <v>840.56902216471826</v>
      </c>
      <c r="DC107">
        <f>'Imported Energy (Each)'!DB11*$A107</f>
        <v>413.97004633025307</v>
      </c>
      <c r="DD107">
        <f>'Imported Energy (Each)'!DC11*$A107</f>
        <v>420.89144109722383</v>
      </c>
      <c r="DE107">
        <f>'Imported Energy (Each)'!DD11*$A107</f>
        <v>927.53059604491443</v>
      </c>
      <c r="DF107">
        <f>'Imported Energy (Each)'!DE11*$A107</f>
        <v>1028.3785252192727</v>
      </c>
      <c r="DG107">
        <f>'Imported Energy (Each)'!DF11*$A107</f>
        <v>516.53294479734484</v>
      </c>
      <c r="DH107">
        <f>'Imported Energy (Each)'!DG11*$A107</f>
        <v>3899.6478789699559</v>
      </c>
      <c r="DI107">
        <f>'Imported Energy (Each)'!DH11*$A107</f>
        <v>228.00718878735546</v>
      </c>
      <c r="DJ107">
        <f>'Imported Energy (Each)'!DI11*$A107</f>
        <v>1360.0693660441761</v>
      </c>
      <c r="DK107">
        <f>'Imported Energy (Each)'!DJ11*$A107</f>
        <v>2612.3059929876777</v>
      </c>
      <c r="DL107">
        <f>'Imported Energy (Each)'!DK11*$A107</f>
        <v>1186.3179985513439</v>
      </c>
      <c r="DM107">
        <f>'Imported Energy (Each)'!DL11*$A107</f>
        <v>1396.2185570307799</v>
      </c>
      <c r="DN107">
        <f>'Imported Energy (Each)'!DM11*$A107</f>
        <v>1653.8850403602662</v>
      </c>
      <c r="DO107">
        <f>'Imported Energy (Each)'!DN11*$A107</f>
        <v>448.12039148271555</v>
      </c>
      <c r="DP107">
        <f>'Imported Energy (Each)'!DO11*$A107</f>
        <v>1003.9598653211834</v>
      </c>
      <c r="DQ107">
        <f>'Imported Energy (Each)'!DP11*$A107</f>
        <v>461.85115890639491</v>
      </c>
      <c r="DR107">
        <f>'Imported Energy (Each)'!DQ11*$A107</f>
        <v>1022.4632368920677</v>
      </c>
      <c r="DS107">
        <f>'Imported Energy (Each)'!DR11*$A107</f>
        <v>409.68528972484364</v>
      </c>
      <c r="DT107">
        <f>'Imported Energy (Each)'!DS11*$A107</f>
        <v>1436.7443387919029</v>
      </c>
      <c r="DU107">
        <f>'Imported Energy (Each)'!DT11*$A107</f>
        <v>2603.9116414007199</v>
      </c>
      <c r="DV107">
        <f>'Imported Energy (Each)'!DU11*$A107</f>
        <v>1198.0052673611085</v>
      </c>
      <c r="DW107">
        <f>'Imported Energy (Each)'!DV11*$A107</f>
        <v>1494.0493262108425</v>
      </c>
      <c r="DX107">
        <f>'Imported Energy (Each)'!DW11*$A107</f>
        <v>717.31755116870443</v>
      </c>
      <c r="DY107">
        <f>'Imported Energy (Each)'!DX11*$A107</f>
        <v>1236.8392464850112</v>
      </c>
      <c r="DZ107">
        <f>'Imported Energy (Each)'!DY11*$A107</f>
        <v>182.29486637206242</v>
      </c>
      <c r="EA107">
        <f>'Imported Energy (Each)'!DZ11*$A107</f>
        <v>469.17862309710137</v>
      </c>
      <c r="EB107">
        <f>'Imported Energy (Each)'!EA11*$A107</f>
        <v>752.3682172713111</v>
      </c>
      <c r="EC107">
        <f>'Imported Energy (Each)'!EB11*$A107</f>
        <v>1301.2814664175178</v>
      </c>
      <c r="ED107">
        <f>'Imported Energy (Each)'!EC11*$A107</f>
        <v>2282.5479002395464</v>
      </c>
      <c r="EE107">
        <f>'Imported Energy (Each)'!ED11*$A107</f>
        <v>1441.7421558858521</v>
      </c>
      <c r="EF107">
        <f>'Imported Energy (Each)'!EE11*$A107</f>
        <v>1387.5139328652804</v>
      </c>
      <c r="EG107">
        <f>'Imported Energy (Each)'!EF11*$A107</f>
        <v>1430.0643453210594</v>
      </c>
      <c r="EH107">
        <f>'Imported Energy (Each)'!EG11*$A107</f>
        <v>362.78935684846471</v>
      </c>
      <c r="EI107">
        <f>'Imported Energy (Each)'!EH11*$A107</f>
        <v>165.69510822627052</v>
      </c>
      <c r="EJ107">
        <f>'Imported Energy (Each)'!EI11*$A107</f>
        <v>317.53664446157768</v>
      </c>
      <c r="EK107">
        <f>'Imported Energy (Each)'!EJ11*$A107</f>
        <v>830.88162213919543</v>
      </c>
      <c r="EL107">
        <f>'Imported Energy (Each)'!EK11*$A107</f>
        <v>964.10210562629504</v>
      </c>
      <c r="EM107">
        <f>'Imported Energy (Each)'!EL11*$A107</f>
        <v>473.07645054257608</v>
      </c>
      <c r="EN107">
        <f>'Imported Energy (Each)'!EM11*$A107</f>
        <v>211.09940044296303</v>
      </c>
      <c r="EO107">
        <f>'Imported Energy (Each)'!EN11*$A107</f>
        <v>225.71468178620702</v>
      </c>
      <c r="EP107">
        <f>'Imported Energy (Each)'!EO11*$A107</f>
        <v>494.61446297669193</v>
      </c>
      <c r="EQ107">
        <f>'Imported Energy (Each)'!EP11*$A107</f>
        <v>191.69865512586384</v>
      </c>
      <c r="ER107">
        <f>'Imported Energy (Each)'!EQ11*$A107</f>
        <v>650.03362045345636</v>
      </c>
      <c r="ES107">
        <f>'Imported Energy (Each)'!ER11*$A107</f>
        <v>632.04571811310461</v>
      </c>
      <c r="ET107">
        <f>'Imported Energy (Each)'!ES11*$A107</f>
        <v>1153.6839628087857</v>
      </c>
      <c r="EU107">
        <f>'Imported Energy (Each)'!ET11*$A107</f>
        <v>1400.8253094084935</v>
      </c>
      <c r="EV107">
        <f>'Imported Energy (Each)'!EU11*$A107</f>
        <v>453.79767861284898</v>
      </c>
      <c r="EW107">
        <f>'Imported Energy (Each)'!EV11*$A107</f>
        <v>586.7669725189977</v>
      </c>
      <c r="EX107">
        <f>'Imported Energy (Each)'!EW11*$A107</f>
        <v>200.15240362162376</v>
      </c>
      <c r="EY107">
        <f>'Imported Energy (Each)'!EX11*$A107</f>
        <v>674.49026611270438</v>
      </c>
      <c r="EZ107">
        <f>'Imported Energy (Each)'!EY11*$A107</f>
        <v>1312.3057560964298</v>
      </c>
      <c r="FA107">
        <f>'Imported Energy (Each)'!EZ11*$A107</f>
        <v>1206.6981461412577</v>
      </c>
      <c r="FB107">
        <f>'Imported Energy (Each)'!FA11*$A107</f>
        <v>298.34258426267763</v>
      </c>
      <c r="FC107">
        <f>'Imported Energy (Each)'!FB11*$A107</f>
        <v>1470.0849047915597</v>
      </c>
      <c r="FD107">
        <f>'Imported Energy (Each)'!FC11*$A107</f>
        <v>376.97499265698525</v>
      </c>
      <c r="FE107">
        <f>'Imported Energy (Each)'!FD11*$A107</f>
        <v>1885.326488234655</v>
      </c>
      <c r="FF107">
        <f>'Imported Energy (Each)'!FE11*$A107</f>
        <v>139.20996615275703</v>
      </c>
      <c r="FG107">
        <f>'Imported Energy (Each)'!FF11*$A107</f>
        <v>1184.816272565477</v>
      </c>
      <c r="FH107">
        <f>'Imported Energy (Each)'!FG11*$A107</f>
        <v>522.10763742052222</v>
      </c>
      <c r="FI107">
        <f>'Imported Energy (Each)'!FH11*$A107</f>
        <v>2689.6039929463273</v>
      </c>
      <c r="FJ107">
        <f>'Imported Energy (Each)'!FI11*$A107</f>
        <v>1639.198375487566</v>
      </c>
      <c r="FK107">
        <f>'Imported Energy (Each)'!FJ11*$A107</f>
        <v>854.00540313819329</v>
      </c>
      <c r="FL107">
        <f>'Imported Energy (Each)'!FK11*$A107</f>
        <v>871.50112459185505</v>
      </c>
      <c r="FM107">
        <f>'Imported Energy (Each)'!FL11*$A107</f>
        <v>910.37336583724391</v>
      </c>
      <c r="FN107">
        <f>'Imported Energy (Each)'!FM11*$A107</f>
        <v>1476.3896182687663</v>
      </c>
      <c r="FO107">
        <f>'Imported Energy (Each)'!FN11*$A107</f>
        <v>446.08970015347245</v>
      </c>
      <c r="FP107">
        <f>'Imported Energy (Each)'!FO11*$A107</f>
        <v>786.27120424757038</v>
      </c>
      <c r="FQ107">
        <f>'Imported Energy (Each)'!FP11*$A107</f>
        <v>1236.0697000276791</v>
      </c>
      <c r="FR107">
        <f>'Imported Energy (Each)'!FQ11*$A107</f>
        <v>2824.9321197579579</v>
      </c>
      <c r="FS107">
        <f>'Imported Energy (Each)'!FR11*$A107</f>
        <v>1069.4886555372357</v>
      </c>
      <c r="FT107">
        <f>'Imported Energy (Each)'!FS11*$A107</f>
        <v>325.56665201604926</v>
      </c>
      <c r="FU107">
        <f>'Imported Energy (Each)'!FT11*$A107</f>
        <v>244.52818173839387</v>
      </c>
      <c r="FV107">
        <f>'Imported Energy (Each)'!FU11*$A107</f>
        <v>479.41414208567898</v>
      </c>
      <c r="FW107">
        <f>'Imported Energy (Each)'!FV11*$A107</f>
        <v>844.60482867516032</v>
      </c>
      <c r="FX107">
        <f>'Imported Energy (Each)'!FW11*$A107</f>
        <v>1665.1522764098588</v>
      </c>
      <c r="FY107">
        <f>'Imported Energy (Each)'!FX11*$A107</f>
        <v>412.78006395185855</v>
      </c>
      <c r="FZ107">
        <f>'Imported Energy (Each)'!FY11*$A107</f>
        <v>730.90503649925415</v>
      </c>
      <c r="GA107">
        <f>'Imported Energy (Each)'!FZ11*$A107</f>
        <v>523.21752283811168</v>
      </c>
      <c r="GB107">
        <f>'Imported Energy (Each)'!GA11*$A107</f>
        <v>1264.9626463984159</v>
      </c>
      <c r="GC107">
        <f>'Imported Energy (Each)'!GB11*$A107</f>
        <v>1838.8701302413783</v>
      </c>
      <c r="GD107">
        <f>'Imported Energy (Each)'!GC11*$A107</f>
        <v>377.00803934004739</v>
      </c>
      <c r="GE107">
        <f>'Imported Energy (Each)'!GD11*$A107</f>
        <v>550.61112366896384</v>
      </c>
      <c r="GF107">
        <f>'Imported Energy (Each)'!GE11*$A107</f>
        <v>811.4102286227984</v>
      </c>
      <c r="GG107">
        <f>'Imported Energy (Each)'!GF11*$A107</f>
        <v>312.3349396725319</v>
      </c>
      <c r="GH107">
        <f>'Imported Energy (Each)'!GG11*$A107</f>
        <v>768.470356995011</v>
      </c>
      <c r="GI107">
        <f>'Imported Energy (Each)'!GH11*$A107</f>
        <v>763.6390714556361</v>
      </c>
      <c r="GJ107">
        <f>'Imported Energy (Each)'!GI11*$A107</f>
        <v>704.98007146635098</v>
      </c>
      <c r="GK107">
        <f>'Imported Energy (Each)'!GJ11*$A107</f>
        <v>1020.5999242894869</v>
      </c>
      <c r="GL107">
        <f>'Imported Energy (Each)'!GK11*$A107</f>
        <v>835.72250246724741</v>
      </c>
      <c r="GM107">
        <f>'Imported Energy (Each)'!GL11*$A107</f>
        <v>1240.9430034928537</v>
      </c>
      <c r="GN107">
        <f>'Imported Energy (Each)'!GM11*$A107</f>
        <v>756.09574282297376</v>
      </c>
      <c r="GO107">
        <f>'Imported Energy (Each)'!GN11*$A107</f>
        <v>1622.2211462337832</v>
      </c>
      <c r="GP107">
        <f>'Imported Energy (Each)'!GO11*$A107</f>
        <v>575.65773918522882</v>
      </c>
      <c r="GQ107">
        <f>'Imported Energy (Each)'!GP11*$A107</f>
        <v>884.22841084842321</v>
      </c>
      <c r="GR107">
        <f>'Imported Energy (Each)'!GQ11*$A107</f>
        <v>3077.1684538867339</v>
      </c>
      <c r="GS107">
        <f>'Imported Energy (Each)'!GR11*$A107</f>
        <v>848.39778019537198</v>
      </c>
      <c r="GT107">
        <f>'Imported Energy (Each)'!GS11*$A107</f>
        <v>1924.9785167880666</v>
      </c>
      <c r="GU107">
        <f>'Imported Energy (Each)'!GT11*$A107</f>
        <v>808.0609602266718</v>
      </c>
      <c r="GV107">
        <f>'Imported Energy (Each)'!GU11*$A107</f>
        <v>997.8330629033627</v>
      </c>
      <c r="GW107">
        <f>'Imported Energy (Each)'!GV11*$A107</f>
        <v>651.68688343848851</v>
      </c>
      <c r="GX107">
        <f>'Imported Energy (Each)'!GW11*$A107</f>
        <v>1056.7791044130329</v>
      </c>
      <c r="GY107">
        <f>'Imported Energy (Each)'!GX11*$A107</f>
        <v>929.77077886292432</v>
      </c>
      <c r="GZ107">
        <f>'Imported Energy (Each)'!GY11*$A107</f>
        <v>357.09087289400304</v>
      </c>
      <c r="HA107">
        <f>'Imported Energy (Each)'!GZ11*$A107</f>
        <v>1274.0475683990867</v>
      </c>
      <c r="HB107">
        <f>'Imported Energy (Each)'!HA11*$A107</f>
        <v>641.77989531594619</v>
      </c>
      <c r="HC107">
        <f>'Imported Energy (Each)'!HB11*$A107</f>
        <v>1564.1827447911364</v>
      </c>
      <c r="HD107">
        <f>'Imported Energy (Each)'!HC11*$A107</f>
        <v>1057.8387333845162</v>
      </c>
      <c r="HE107">
        <f>'Imported Energy (Each)'!HD11*$A107</f>
        <v>489.0692856128361</v>
      </c>
      <c r="HF107">
        <f>'Imported Energy (Each)'!HE11*$A107</f>
        <v>315.87805824999077</v>
      </c>
      <c r="HG107">
        <f>'Imported Energy (Each)'!HF11*$A107</f>
        <v>1231.5105430463732</v>
      </c>
      <c r="HH107">
        <f>'Imported Energy (Each)'!HG11*$A107</f>
        <v>1243.825675444549</v>
      </c>
      <c r="HI107">
        <f>'Imported Energy (Each)'!HH11*$A107</f>
        <v>1840.8864058105344</v>
      </c>
      <c r="HJ107">
        <f>'Imported Energy (Each)'!HI11*$A107</f>
        <v>1218.1261029703826</v>
      </c>
      <c r="HK107">
        <f>'Imported Energy (Each)'!HJ11*$A107</f>
        <v>2803.6515196486116</v>
      </c>
      <c r="HL107">
        <f>'Imported Energy (Each)'!HK11*$A107</f>
        <v>2647.3197742905868</v>
      </c>
      <c r="HM107">
        <f>'Imported Energy (Each)'!HL11*$A107</f>
        <v>1816.600464600778</v>
      </c>
      <c r="HN107">
        <f>'Imported Energy (Each)'!HM11*$A107</f>
        <v>1608.566302215906</v>
      </c>
      <c r="HO107">
        <f>'Imported Energy (Each)'!HN11*$A107</f>
        <v>2219.6325341526835</v>
      </c>
      <c r="HP107">
        <f>'Imported Energy (Each)'!HO11*$A107</f>
        <v>871.61934711986214</v>
      </c>
      <c r="HQ107">
        <f>'Imported Energy (Each)'!HP11*$A107</f>
        <v>1256.9759060970778</v>
      </c>
      <c r="HR107">
        <f>'Imported Energy (Each)'!HQ11*$A107</f>
        <v>774.47980940878961</v>
      </c>
      <c r="HS107">
        <f>'Imported Energy (Each)'!HR11*$A107</f>
        <v>1187.1351411587136</v>
      </c>
      <c r="HT107">
        <f>'Imported Energy (Each)'!HS11*$A107</f>
        <v>398.99398288895122</v>
      </c>
      <c r="HU107">
        <f>'Imported Energy (Each)'!HT11*$A107</f>
        <v>1550.7497343095158</v>
      </c>
      <c r="HV107">
        <f>'Imported Energy (Each)'!HU11*$A107</f>
        <v>605.97789748657283</v>
      </c>
      <c r="HW107">
        <f>'Imported Energy (Each)'!HV11*$A107</f>
        <v>459.3975175297432</v>
      </c>
      <c r="HX107">
        <f>'Imported Energy (Each)'!HW11*$A107</f>
        <v>2253.0250387077226</v>
      </c>
      <c r="HY107">
        <f>'Imported Energy (Each)'!HX11*$A107</f>
        <v>1293.9920607217798</v>
      </c>
      <c r="HZ107">
        <f>'Imported Energy (Each)'!HY11*$A107</f>
        <v>353.30062888560371</v>
      </c>
      <c r="IA107">
        <f>'Imported Energy (Each)'!HZ11*$A107</f>
        <v>546.59110823433957</v>
      </c>
      <c r="IB107">
        <f>'Imported Energy (Each)'!IA11*$A107</f>
        <v>704.28121254848031</v>
      </c>
      <c r="IC107">
        <f>'Imported Energy (Each)'!IB11*$A107</f>
        <v>346.51016543605226</v>
      </c>
      <c r="ID107">
        <f>'Imported Energy (Each)'!IC11*$A107</f>
        <v>831.10596972046756</v>
      </c>
      <c r="IE107">
        <f>'Imported Energy (Each)'!ID11*$A107</f>
        <v>1212.9691582751732</v>
      </c>
      <c r="IF107">
        <f>'Imported Energy (Each)'!IE11*$A107</f>
        <v>1656.2248669619844</v>
      </c>
      <c r="IG107">
        <f>'Imported Energy (Each)'!IF11*$A107</f>
        <v>278.84155950308019</v>
      </c>
      <c r="IH107">
        <f>'Imported Energy (Each)'!IG11*$A107</f>
        <v>770.34507793506737</v>
      </c>
      <c r="II107">
        <f>'Imported Energy (Each)'!IH11*$A107</f>
        <v>1645.5601610495783</v>
      </c>
      <c r="IJ107">
        <f>'Imported Energy (Each)'!II11*$A107</f>
        <v>1929.1425234240023</v>
      </c>
      <c r="IK107">
        <f>'Imported Energy (Each)'!IJ11*$A107</f>
        <v>985.21181723461859</v>
      </c>
      <c r="IL107">
        <f>'Imported Energy (Each)'!IK11*$A107</f>
        <v>312.2663586870658</v>
      </c>
      <c r="IM107">
        <f>'Imported Energy (Each)'!IL11*$A107</f>
        <v>144.70452813729403</v>
      </c>
      <c r="IN107">
        <f>'Imported Energy (Each)'!IM11*$A107</f>
        <v>498.61903382830013</v>
      </c>
      <c r="IO107">
        <f>'Imported Energy (Each)'!IN11*$A107</f>
        <v>573.47420928294014</v>
      </c>
      <c r="IP107">
        <f>'Imported Energy (Each)'!IO11*$A107</f>
        <v>1131.4613870570754</v>
      </c>
      <c r="IQ107">
        <f>'Imported Energy (Each)'!IP11*$A107</f>
        <v>1094.7016250714985</v>
      </c>
      <c r="IR107">
        <f>'Imported Energy (Each)'!IQ11*$A107</f>
        <v>535.16964227558162</v>
      </c>
      <c r="IS107">
        <f>'Imported Energy (Each)'!IR11*$A107</f>
        <v>1315.3928774449316</v>
      </c>
      <c r="IT107">
        <f>'Imported Energy (Each)'!IS11*$A107</f>
        <v>984.94289883134377</v>
      </c>
      <c r="IU107">
        <f>'Imported Energy (Each)'!IT11*$A107</f>
        <v>242.15631030051676</v>
      </c>
      <c r="IV107">
        <f>'Imported Energy (Each)'!IU11*$A107</f>
        <v>799.01830849860426</v>
      </c>
      <c r="IW107">
        <f>'Imported Energy (Each)'!IV11*$A107</f>
        <v>2754.1032625748726</v>
      </c>
      <c r="IX107">
        <f>'Imported Energy (Each)'!IW11*$A107</f>
        <v>1935.9125628102688</v>
      </c>
      <c r="IY107">
        <f>'Imported Energy (Each)'!IX11*$A107</f>
        <v>210.2538555122554</v>
      </c>
      <c r="IZ107">
        <f>'Imported Energy (Each)'!IY11*$A107</f>
        <v>170.07127501583471</v>
      </c>
      <c r="JA107">
        <f>'Imported Energy (Each)'!IZ11*$A107</f>
        <v>389.99013585109458</v>
      </c>
      <c r="JB107">
        <f>'Imported Energy (Each)'!JA11*$A107</f>
        <v>156.4337063241349</v>
      </c>
      <c r="JC107">
        <f>'Imported Energy (Each)'!JB11*$A107</f>
        <v>1872.6547318832386</v>
      </c>
    </row>
    <row r="108" spans="1:263" x14ac:dyDescent="0.25">
      <c r="A108">
        <f>A107*(1+'Scenario Parameters'!$B$4)</f>
        <v>0.41885861831419935</v>
      </c>
      <c r="B108">
        <v>2027</v>
      </c>
      <c r="C108">
        <f>'Imported Energy (Each)'!B12*$A108</f>
        <v>208.30501304983952</v>
      </c>
      <c r="D108">
        <f>'Imported Energy (Each)'!C12*$A108</f>
        <v>328.20889211927147</v>
      </c>
      <c r="E108">
        <f>'Imported Energy (Each)'!D12*$A108</f>
        <v>618.8537994865585</v>
      </c>
      <c r="F108">
        <f>'Imported Energy (Each)'!E12*$A108</f>
        <v>975.43824814286575</v>
      </c>
      <c r="G108">
        <f>'Imported Energy (Each)'!F12*$A108</f>
        <v>816.97686248702962</v>
      </c>
      <c r="H108">
        <f>'Imported Energy (Each)'!G12*$A108</f>
        <v>712.64598564674247</v>
      </c>
      <c r="I108">
        <f>'Imported Energy (Each)'!H12*$A108</f>
        <v>526.3805778479832</v>
      </c>
      <c r="J108">
        <f>'Imported Energy (Each)'!I12*$A108</f>
        <v>637.23831035077262</v>
      </c>
      <c r="K108">
        <f>'Imported Energy (Each)'!J12*$A108</f>
        <v>1466.0138763995797</v>
      </c>
      <c r="L108">
        <f>'Imported Energy (Each)'!K12*$A108</f>
        <v>2288.1905852278774</v>
      </c>
      <c r="M108">
        <f>'Imported Energy (Each)'!L12*$A108</f>
        <v>406.89761706971109</v>
      </c>
      <c r="N108">
        <f>'Imported Energy (Each)'!M12*$A108</f>
        <v>256.10415885537941</v>
      </c>
      <c r="O108">
        <f>'Imported Energy (Each)'!N12*$A108</f>
        <v>1732.5953206358552</v>
      </c>
      <c r="P108">
        <f>'Imported Energy (Each)'!O12*$A108</f>
        <v>1288.0089684821037</v>
      </c>
      <c r="Q108">
        <f>'Imported Energy (Each)'!P12*$A108</f>
        <v>405.81775111047546</v>
      </c>
      <c r="R108">
        <f>'Imported Energy (Each)'!Q12*$A108</f>
        <v>1391.7116978656661</v>
      </c>
      <c r="S108">
        <f>'Imported Energy (Each)'!R12*$A108</f>
        <v>1057.4312369864356</v>
      </c>
      <c r="T108">
        <f>'Imported Energy (Each)'!S12*$A108</f>
        <v>329.61887245141025</v>
      </c>
      <c r="U108">
        <f>'Imported Energy (Each)'!T12*$A108</f>
        <v>826.60699035388836</v>
      </c>
      <c r="V108">
        <f>'Imported Energy (Each)'!U12*$A108</f>
        <v>260.92498141125481</v>
      </c>
      <c r="W108">
        <f>'Imported Energy (Each)'!V12*$A108</f>
        <v>756.2332185293169</v>
      </c>
      <c r="X108">
        <f>'Imported Energy (Each)'!W12*$A108</f>
        <v>533.0034893313707</v>
      </c>
      <c r="Y108">
        <f>'Imported Energy (Each)'!X12*$A108</f>
        <v>1635.0075287351399</v>
      </c>
      <c r="Z108">
        <f>'Imported Energy (Each)'!Y12*$A108</f>
        <v>919.12844997138939</v>
      </c>
      <c r="AA108">
        <f>'Imported Energy (Each)'!Z12*$A108</f>
        <v>1780.1973376152828</v>
      </c>
      <c r="AB108">
        <f>'Imported Energy (Each)'!AA12*$A108</f>
        <v>370.84291550354141</v>
      </c>
      <c r="AC108">
        <f>'Imported Energy (Each)'!AB12*$A108</f>
        <v>401.04068544813396</v>
      </c>
      <c r="AD108">
        <f>'Imported Energy (Each)'!AC12*$A108</f>
        <v>569.12702280273777</v>
      </c>
      <c r="AE108">
        <f>'Imported Energy (Each)'!AD12*$A108</f>
        <v>440.76161710372901</v>
      </c>
      <c r="AF108">
        <f>'Imported Energy (Each)'!AE12*$A108</f>
        <v>318.87922613820507</v>
      </c>
      <c r="AG108">
        <f>'Imported Energy (Each)'!AF12*$A108</f>
        <v>1245.4655296751682</v>
      </c>
      <c r="AH108">
        <f>'Imported Energy (Each)'!AG12*$A108</f>
        <v>351.08512363361359</v>
      </c>
      <c r="AI108">
        <f>'Imported Energy (Each)'!AH12*$A108</f>
        <v>1380.5923793269419</v>
      </c>
      <c r="AJ108">
        <f>'Imported Energy (Each)'!AI12*$A108</f>
        <v>1098.1002859370462</v>
      </c>
      <c r="AK108">
        <f>'Imported Energy (Each)'!AJ12*$A108</f>
        <v>1642.5487236181007</v>
      </c>
      <c r="AL108">
        <f>'Imported Energy (Each)'!AK12*$A108</f>
        <v>712.12141328973462</v>
      </c>
      <c r="AM108">
        <f>'Imported Energy (Each)'!AL12*$A108</f>
        <v>1321.6997422932941</v>
      </c>
      <c r="AN108">
        <f>'Imported Energy (Each)'!AM12*$A108</f>
        <v>502.35120287723419</v>
      </c>
      <c r="AO108">
        <f>'Imported Energy (Each)'!AN12*$A108</f>
        <v>80.534219823041227</v>
      </c>
      <c r="AP108">
        <f>'Imported Energy (Each)'!AO12*$A108</f>
        <v>816.16227743681964</v>
      </c>
      <c r="AQ108">
        <f>'Imported Energy (Each)'!AP12*$A108</f>
        <v>571.41610665415408</v>
      </c>
      <c r="AR108">
        <f>'Imported Energy (Each)'!AQ12*$A108</f>
        <v>334.86518626379677</v>
      </c>
      <c r="AS108">
        <f>'Imported Energy (Each)'!AR12*$A108</f>
        <v>984.89282142349214</v>
      </c>
      <c r="AT108">
        <f>'Imported Energy (Each)'!AS12*$A108</f>
        <v>1561.9299884803627</v>
      </c>
      <c r="AU108">
        <f>'Imported Energy (Each)'!AT12*$A108</f>
        <v>926.63740747166253</v>
      </c>
      <c r="AV108">
        <f>'Imported Energy (Each)'!AU12*$A108</f>
        <v>2034.2344114125697</v>
      </c>
      <c r="AW108">
        <f>'Imported Energy (Each)'!AV12*$A108</f>
        <v>748.50573949563955</v>
      </c>
      <c r="AX108">
        <f>'Imported Energy (Each)'!AW12*$A108</f>
        <v>373.10043759763698</v>
      </c>
      <c r="AY108">
        <f>'Imported Energy (Each)'!AX12*$A108</f>
        <v>867.71453970577545</v>
      </c>
      <c r="AZ108">
        <f>'Imported Energy (Each)'!AY12*$A108</f>
        <v>1468.8225006875475</v>
      </c>
      <c r="BA108">
        <f>'Imported Energy (Each)'!AZ12*$A108</f>
        <v>329.81253059297546</v>
      </c>
      <c r="BB108">
        <f>'Imported Energy (Each)'!BA12*$A108</f>
        <v>1133.0309313543855</v>
      </c>
      <c r="BC108">
        <f>'Imported Energy (Each)'!BB12*$A108</f>
        <v>246.20106939239022</v>
      </c>
      <c r="BD108">
        <f>'Imported Energy (Each)'!BC12*$A108</f>
        <v>751.25796543717195</v>
      </c>
      <c r="BE108">
        <f>'Imported Energy (Each)'!BD12*$A108</f>
        <v>696.57955413130969</v>
      </c>
      <c r="BF108">
        <f>'Imported Energy (Each)'!BE12*$A108</f>
        <v>770.65903181112776</v>
      </c>
      <c r="BG108">
        <f>'Imported Energy (Each)'!BF12*$A108</f>
        <v>1422.2028265388985</v>
      </c>
      <c r="BH108">
        <f>'Imported Energy (Each)'!BG12*$A108</f>
        <v>491.61966521581587</v>
      </c>
      <c r="BI108">
        <f>'Imported Energy (Each)'!BH12*$A108</f>
        <v>980.17125552742084</v>
      </c>
      <c r="BJ108">
        <f>'Imported Energy (Each)'!BI12*$A108</f>
        <v>326.14492357337753</v>
      </c>
      <c r="BK108">
        <f>'Imported Energy (Each)'!BJ12*$A108</f>
        <v>1096.7832439440842</v>
      </c>
      <c r="BL108">
        <f>'Imported Energy (Each)'!BK12*$A108</f>
        <v>2281.7387383397709</v>
      </c>
      <c r="BM108">
        <f>'Imported Energy (Each)'!BL12*$A108</f>
        <v>817.04171397569758</v>
      </c>
      <c r="BN108">
        <f>'Imported Energy (Each)'!BM12*$A108</f>
        <v>507.45991042537241</v>
      </c>
      <c r="BO108">
        <f>'Imported Energy (Each)'!BN12*$A108</f>
        <v>598.19420332252912</v>
      </c>
      <c r="BP108">
        <f>'Imported Energy (Each)'!BO12*$A108</f>
        <v>1009.2506506910576</v>
      </c>
      <c r="BQ108">
        <f>'Imported Energy (Each)'!BP12*$A108</f>
        <v>926.93665882332436</v>
      </c>
      <c r="BR108">
        <f>'Imported Energy (Each)'!BQ12*$A108</f>
        <v>1998.9431971261035</v>
      </c>
      <c r="BS108">
        <f>'Imported Energy (Each)'!BR12*$A108</f>
        <v>783.02439091296094</v>
      </c>
      <c r="BT108">
        <f>'Imported Energy (Each)'!BS12*$A108</f>
        <v>1579.0039445615625</v>
      </c>
      <c r="BU108">
        <f>'Imported Energy (Each)'!BT12*$A108</f>
        <v>1020.2266390427716</v>
      </c>
      <c r="BV108">
        <f>'Imported Energy (Each)'!BU12*$A108</f>
        <v>751.21295374625811</v>
      </c>
      <c r="BW108">
        <f>'Imported Energy (Each)'!BV12*$A108</f>
        <v>113.22184130407346</v>
      </c>
      <c r="BX108">
        <f>'Imported Energy (Each)'!BW12*$A108</f>
        <v>159.38599598199909</v>
      </c>
      <c r="BY108">
        <f>'Imported Energy (Each)'!BX12*$A108</f>
        <v>1739.7126267488225</v>
      </c>
      <c r="BZ108">
        <f>'Imported Energy (Each)'!BY12*$A108</f>
        <v>399.77640984113697</v>
      </c>
      <c r="CA108">
        <f>'Imported Energy (Each)'!BZ12*$A108</f>
        <v>633.97244584945599</v>
      </c>
      <c r="CB108">
        <f>'Imported Energy (Each)'!CA12*$A108</f>
        <v>1920.1857451075839</v>
      </c>
      <c r="CC108">
        <f>'Imported Energy (Each)'!CB12*$A108</f>
        <v>1050.3940743112314</v>
      </c>
      <c r="CD108">
        <f>'Imported Energy (Each)'!CC12*$A108</f>
        <v>3387.7187364176398</v>
      </c>
      <c r="CE108">
        <f>'Imported Energy (Each)'!CD12*$A108</f>
        <v>1520.1616769809771</v>
      </c>
      <c r="CF108">
        <f>'Imported Energy (Each)'!CE12*$A108</f>
        <v>244.32669350776672</v>
      </c>
      <c r="CG108">
        <f>'Imported Energy (Each)'!CF12*$A108</f>
        <v>1204.5382825626468</v>
      </c>
      <c r="CH108">
        <f>'Imported Energy (Each)'!CG12*$A108</f>
        <v>429.67362395831987</v>
      </c>
      <c r="CI108">
        <f>'Imported Energy (Each)'!CH12*$A108</f>
        <v>708.52902319920042</v>
      </c>
      <c r="CJ108">
        <f>'Imported Energy (Each)'!CI12*$A108</f>
        <v>2073.1656747317911</v>
      </c>
      <c r="CK108">
        <f>'Imported Energy (Each)'!CJ12*$A108</f>
        <v>804.23557637518661</v>
      </c>
      <c r="CL108">
        <f>'Imported Energy (Each)'!CK12*$A108</f>
        <v>782.11462152534398</v>
      </c>
      <c r="CM108">
        <f>'Imported Energy (Each)'!CL12*$A108</f>
        <v>623.83319528165168</v>
      </c>
      <c r="CN108">
        <f>'Imported Energy (Each)'!CM12*$A108</f>
        <v>486.69601722242822</v>
      </c>
      <c r="CO108">
        <f>'Imported Energy (Each)'!CN12*$A108</f>
        <v>856.11849911756656</v>
      </c>
      <c r="CP108">
        <f>'Imported Energy (Each)'!CO12*$A108</f>
        <v>445.24603841547383</v>
      </c>
      <c r="CQ108">
        <f>'Imported Energy (Each)'!CP12*$A108</f>
        <v>768.62760035046767</v>
      </c>
      <c r="CR108">
        <f>'Imported Energy (Each)'!CQ12*$A108</f>
        <v>991.26485174801417</v>
      </c>
      <c r="CS108">
        <f>'Imported Energy (Each)'!CR12*$A108</f>
        <v>1077.3560632734257</v>
      </c>
      <c r="CT108">
        <f>'Imported Energy (Each)'!CS12*$A108</f>
        <v>1750.6595742442512</v>
      </c>
      <c r="CU108">
        <f>'Imported Energy (Each)'!CT12*$A108</f>
        <v>186.35954123022202</v>
      </c>
      <c r="CV108">
        <f>'Imported Energy (Each)'!CU12*$A108</f>
        <v>579.82271082512068</v>
      </c>
      <c r="CW108">
        <f>'Imported Energy (Each)'!CV12*$A108</f>
        <v>606.74545236485574</v>
      </c>
      <c r="CX108">
        <f>'Imported Energy (Each)'!CW12*$A108</f>
        <v>489.71482384327993</v>
      </c>
      <c r="CY108">
        <f>'Imported Energy (Each)'!CX12*$A108</f>
        <v>715.51256923412404</v>
      </c>
      <c r="CZ108">
        <f>'Imported Energy (Each)'!CY12*$A108</f>
        <v>280.67446783896958</v>
      </c>
      <c r="DA108">
        <f>'Imported Energy (Each)'!CZ12*$A108</f>
        <v>900.97652995213241</v>
      </c>
      <c r="DB108">
        <f>'Imported Energy (Each)'!DA12*$A108</f>
        <v>910.15098252702978</v>
      </c>
      <c r="DC108">
        <f>'Imported Energy (Each)'!DB12*$A108</f>
        <v>452.11503548160096</v>
      </c>
      <c r="DD108">
        <f>'Imported Energy (Each)'!DC12*$A108</f>
        <v>461.27396661042252</v>
      </c>
      <c r="DE108">
        <f>'Imported Energy (Each)'!DD12*$A108</f>
        <v>986.98017913442754</v>
      </c>
      <c r="DF108">
        <f>'Imported Energy (Each)'!DE12*$A108</f>
        <v>1104.3202570367466</v>
      </c>
      <c r="DG108">
        <f>'Imported Energy (Each)'!DF12*$A108</f>
        <v>560.34793038702048</v>
      </c>
      <c r="DH108">
        <f>'Imported Energy (Each)'!DG12*$A108</f>
        <v>2169.7737939255758</v>
      </c>
      <c r="DI108">
        <f>'Imported Energy (Each)'!DH12*$A108</f>
        <v>252.70470061276484</v>
      </c>
      <c r="DJ108">
        <f>'Imported Energy (Each)'!DI12*$A108</f>
        <v>562.68966838632139</v>
      </c>
      <c r="DK108">
        <f>'Imported Energy (Each)'!DJ12*$A108</f>
        <v>2767.8194705887631</v>
      </c>
      <c r="DL108">
        <f>'Imported Energy (Each)'!DK12*$A108</f>
        <v>313.89111496206118</v>
      </c>
      <c r="DM108">
        <f>'Imported Energy (Each)'!DL12*$A108</f>
        <v>1477.0240162499324</v>
      </c>
      <c r="DN108">
        <f>'Imported Energy (Each)'!DM12*$A108</f>
        <v>1757.3381974646793</v>
      </c>
      <c r="DO108">
        <f>'Imported Energy (Each)'!DN12*$A108</f>
        <v>470.93321081472538</v>
      </c>
      <c r="DP108">
        <f>'Imported Energy (Each)'!DO12*$A108</f>
        <v>1092.3915800785007</v>
      </c>
      <c r="DQ108">
        <f>'Imported Energy (Each)'!DP12*$A108</f>
        <v>504.24328011650783</v>
      </c>
      <c r="DR108">
        <f>'Imported Energy (Each)'!DQ12*$A108</f>
        <v>1097.2449361635372</v>
      </c>
      <c r="DS108">
        <f>'Imported Energy (Each)'!DR12*$A108</f>
        <v>449.12635432743451</v>
      </c>
      <c r="DT108">
        <f>'Imported Energy (Each)'!DS12*$A108</f>
        <v>1545.0360875728668</v>
      </c>
      <c r="DU108">
        <f>'Imported Energy (Each)'!DT12*$A108</f>
        <v>2759.8001599756767</v>
      </c>
      <c r="DV108">
        <f>'Imported Energy (Each)'!DU12*$A108</f>
        <v>1282.2128922605866</v>
      </c>
      <c r="DW108">
        <f>'Imported Energy (Each)'!DV12*$A108</f>
        <v>1585.1408012182217</v>
      </c>
      <c r="DX108">
        <f>'Imported Energy (Each)'!DW12*$A108</f>
        <v>772.65130729761211</v>
      </c>
      <c r="DY108">
        <f>'Imported Energy (Each)'!DX12*$A108</f>
        <v>1323.2835264425594</v>
      </c>
      <c r="DZ108">
        <f>'Imported Energy (Each)'!DY12*$A108</f>
        <v>208.07212741510753</v>
      </c>
      <c r="EA108">
        <f>'Imported Energy (Each)'!DZ12*$A108</f>
        <v>509.8087391326776</v>
      </c>
      <c r="EB108">
        <f>'Imported Energy (Each)'!EA12*$A108</f>
        <v>189.66697956272358</v>
      </c>
      <c r="EC108">
        <f>'Imported Energy (Each)'!EB12*$A108</f>
        <v>1386.4089028172818</v>
      </c>
      <c r="ED108">
        <f>'Imported Energy (Each)'!EC12*$A108</f>
        <v>2414.2535483676534</v>
      </c>
      <c r="EE108">
        <f>'Imported Energy (Each)'!ED12*$A108</f>
        <v>1535.0887372457428</v>
      </c>
      <c r="EF108">
        <f>'Imported Energy (Each)'!EE12*$A108</f>
        <v>1482.7680994058644</v>
      </c>
      <c r="EG108">
        <f>'Imported Energy (Each)'!EF12*$A108</f>
        <v>1516.4397490524691</v>
      </c>
      <c r="EH108">
        <f>'Imported Energy (Each)'!EG12*$A108</f>
        <v>392.17018633665754</v>
      </c>
      <c r="EI108">
        <f>'Imported Energy (Each)'!EH12*$A108</f>
        <v>184.3393787429701</v>
      </c>
      <c r="EJ108">
        <f>'Imported Energy (Each)'!EI12*$A108</f>
        <v>347.0091313239526</v>
      </c>
      <c r="EK108">
        <f>'Imported Energy (Each)'!EJ12*$A108</f>
        <v>877.33407051065637</v>
      </c>
      <c r="EL108">
        <f>'Imported Energy (Each)'!EK12*$A108</f>
        <v>1046.5498161582173</v>
      </c>
      <c r="EM108">
        <f>'Imported Energy (Each)'!EL12*$A108</f>
        <v>511.09331583035032</v>
      </c>
      <c r="EN108">
        <f>'Imported Energy (Each)'!EM12*$A108</f>
        <v>233.17636047948827</v>
      </c>
      <c r="EO108">
        <f>'Imported Energy (Each)'!EN12*$A108</f>
        <v>250.78845409328164</v>
      </c>
      <c r="EP108">
        <f>'Imported Energy (Each)'!EO12*$A108</f>
        <v>545.72161635181385</v>
      </c>
      <c r="EQ108">
        <f>'Imported Energy (Each)'!EP12*$A108</f>
        <v>206.59572062906852</v>
      </c>
      <c r="ER108">
        <f>'Imported Energy (Each)'!EQ12*$A108</f>
        <v>696.16184917935504</v>
      </c>
      <c r="ES108">
        <f>'Imported Energy (Each)'!ER12*$A108</f>
        <v>686.26859502311891</v>
      </c>
      <c r="ET108">
        <f>'Imported Energy (Each)'!ES12*$A108</f>
        <v>1212.2235304454839</v>
      </c>
      <c r="EU108">
        <f>'Imported Energy (Each)'!ET12*$A108</f>
        <v>1497.820597993694</v>
      </c>
      <c r="EV108">
        <f>'Imported Energy (Each)'!EU12*$A108</f>
        <v>489.33668424598528</v>
      </c>
      <c r="EW108">
        <f>'Imported Energy (Each)'!EV12*$A108</f>
        <v>627.7478429359021</v>
      </c>
      <c r="EX108">
        <f>'Imported Energy (Each)'!EW12*$A108</f>
        <v>221.25121380236502</v>
      </c>
      <c r="EY108">
        <f>'Imported Energy (Each)'!EX12*$A108</f>
        <v>723.81502869766257</v>
      </c>
      <c r="EZ108">
        <f>'Imported Energy (Each)'!EY12*$A108</f>
        <v>1378.9487981911509</v>
      </c>
      <c r="FA108">
        <f>'Imported Energy (Each)'!EZ12*$A108</f>
        <v>1298.5956596062174</v>
      </c>
      <c r="FB108">
        <f>'Imported Energy (Each)'!FA12*$A108</f>
        <v>336.92487397184374</v>
      </c>
      <c r="FC108">
        <f>'Imported Energy (Each)'!FB12*$A108</f>
        <v>481.40272498702757</v>
      </c>
      <c r="FD108">
        <f>'Imported Energy (Each)'!FC12*$A108</f>
        <v>406.79553218395984</v>
      </c>
      <c r="FE108">
        <f>'Imported Energy (Each)'!FD12*$A108</f>
        <v>2005.210437621535</v>
      </c>
      <c r="FF108">
        <f>'Imported Energy (Each)'!FE12*$A108</f>
        <v>156.26450782897567</v>
      </c>
      <c r="FG108">
        <f>'Imported Energy (Each)'!FF12*$A108</f>
        <v>1266.5896799862876</v>
      </c>
      <c r="FH108">
        <f>'Imported Energy (Each)'!FG12*$A108</f>
        <v>574.30225561679049</v>
      </c>
      <c r="FI108">
        <f>'Imported Energy (Each)'!FH12*$A108</f>
        <v>2845.5472615556355</v>
      </c>
      <c r="FJ108">
        <f>'Imported Energy (Each)'!FI12*$A108</f>
        <v>1739.2922720780311</v>
      </c>
      <c r="FK108">
        <f>'Imported Energy (Each)'!FJ12*$A108</f>
        <v>920.44817788526416</v>
      </c>
      <c r="FL108">
        <f>'Imported Energy (Each)'!FK12*$A108</f>
        <v>929.6563735120144</v>
      </c>
      <c r="FM108">
        <f>'Imported Energy (Each)'!FL12*$A108</f>
        <v>977.47376689228724</v>
      </c>
      <c r="FN108">
        <f>'Imported Energy (Each)'!FM12*$A108</f>
        <v>1551.5576514644085</v>
      </c>
      <c r="FO108">
        <f>'Imported Energy (Each)'!FN12*$A108</f>
        <v>486.70617967965677</v>
      </c>
      <c r="FP108">
        <f>'Imported Energy (Each)'!FO12*$A108</f>
        <v>843.50244203968339</v>
      </c>
      <c r="FQ108">
        <f>'Imported Energy (Each)'!FP12*$A108</f>
        <v>1318.3193381083465</v>
      </c>
      <c r="FR108">
        <f>'Imported Energy (Each)'!FQ12*$A108</f>
        <v>1356.347451252836</v>
      </c>
      <c r="FS108">
        <f>'Imported Energy (Each)'!FR12*$A108</f>
        <v>1148.4184652010108</v>
      </c>
      <c r="FT108">
        <f>'Imported Energy (Each)'!FS12*$A108</f>
        <v>350.0733497741445</v>
      </c>
      <c r="FU108">
        <f>'Imported Energy (Each)'!FT12*$A108</f>
        <v>276.39555091950319</v>
      </c>
      <c r="FV108">
        <f>'Imported Energy (Each)'!FU12*$A108</f>
        <v>514.16819168819052</v>
      </c>
      <c r="FW108">
        <f>'Imported Energy (Each)'!FV12*$A108</f>
        <v>911.53950708344928</v>
      </c>
      <c r="FX108">
        <f>'Imported Energy (Each)'!FW12*$A108</f>
        <v>1763.5547889045661</v>
      </c>
      <c r="FY108">
        <f>'Imported Energy (Each)'!FX12*$A108</f>
        <v>444.99254804436572</v>
      </c>
      <c r="FZ108">
        <f>'Imported Energy (Each)'!FY12*$A108</f>
        <v>790.49605171550525</v>
      </c>
      <c r="GA108">
        <f>'Imported Energy (Each)'!FZ12*$A108</f>
        <v>569.01117642093311</v>
      </c>
      <c r="GB108">
        <f>'Imported Energy (Each)'!GA12*$A108</f>
        <v>432.71111857988609</v>
      </c>
      <c r="GC108">
        <f>'Imported Energy (Each)'!GB12*$A108</f>
        <v>1955.2289561073912</v>
      </c>
      <c r="GD108">
        <f>'Imported Energy (Each)'!GC12*$A108</f>
        <v>410.1955215441692</v>
      </c>
      <c r="GE108">
        <f>'Imported Energy (Each)'!GD12*$A108</f>
        <v>591.36810129104856</v>
      </c>
      <c r="GF108">
        <f>'Imported Energy (Each)'!GE12*$A108</f>
        <v>862.30864775986765</v>
      </c>
      <c r="GG108">
        <f>'Imported Energy (Each)'!GF12*$A108</f>
        <v>343.55857276264283</v>
      </c>
      <c r="GH108">
        <f>'Imported Energy (Each)'!GG12*$A108</f>
        <v>825.29753347821315</v>
      </c>
      <c r="GI108">
        <f>'Imported Energy (Each)'!GH12*$A108</f>
        <v>815.12511121527859</v>
      </c>
      <c r="GJ108">
        <f>'Imported Energy (Each)'!GI12*$A108</f>
        <v>128.46263731302673</v>
      </c>
      <c r="GK108">
        <f>'Imported Energy (Each)'!GJ12*$A108</f>
        <v>1095.3168305702936</v>
      </c>
      <c r="GL108">
        <f>'Imported Energy (Each)'!GK12*$A108</f>
        <v>903.81077492614554</v>
      </c>
      <c r="GM108">
        <f>'Imported Energy (Each)'!GL12*$A108</f>
        <v>645.01527986959616</v>
      </c>
      <c r="GN108">
        <f>'Imported Energy (Each)'!GM12*$A108</f>
        <v>799.60318542339269</v>
      </c>
      <c r="GO108">
        <f>'Imported Energy (Each)'!GN12*$A108</f>
        <v>742.54301249420871</v>
      </c>
      <c r="GP108">
        <f>'Imported Energy (Each)'!GO12*$A108</f>
        <v>625.50266713557835</v>
      </c>
      <c r="GQ108">
        <f>'Imported Energy (Each)'!GP12*$A108</f>
        <v>929.06230166875139</v>
      </c>
      <c r="GR108">
        <f>'Imported Energy (Each)'!GQ12*$A108</f>
        <v>3240.1027991885435</v>
      </c>
      <c r="GS108">
        <f>'Imported Energy (Each)'!GR12*$A108</f>
        <v>917.73261239920282</v>
      </c>
      <c r="GT108">
        <f>'Imported Energy (Each)'!GS12*$A108</f>
        <v>2022.8669451402823</v>
      </c>
      <c r="GU108">
        <f>'Imported Energy (Each)'!GT12*$A108</f>
        <v>137.35683143262099</v>
      </c>
      <c r="GV108">
        <f>'Imported Energy (Each)'!GU12*$A108</f>
        <v>342.17620334944837</v>
      </c>
      <c r="GW108">
        <f>'Imported Energy (Each)'!GV12*$A108</f>
        <v>706.59694643560249</v>
      </c>
      <c r="GX108">
        <f>'Imported Energy (Each)'!GW12*$A108</f>
        <v>354.1834860066644</v>
      </c>
      <c r="GY108">
        <f>'Imported Energy (Each)'!GX12*$A108</f>
        <v>992.83252851933628</v>
      </c>
      <c r="GZ108">
        <f>'Imported Energy (Each)'!GY12*$A108</f>
        <v>387.39986909023776</v>
      </c>
      <c r="HA108">
        <f>'Imported Energy (Each)'!GZ12*$A108</f>
        <v>667.27170561905029</v>
      </c>
      <c r="HB108">
        <f>'Imported Energy (Each)'!HA12*$A108</f>
        <v>687.31183726165921</v>
      </c>
      <c r="HC108">
        <f>'Imported Energy (Each)'!HB12*$A108</f>
        <v>1663.7998241798341</v>
      </c>
      <c r="HD108">
        <f>'Imported Energy (Each)'!HC12*$A108</f>
        <v>1125.7704596577987</v>
      </c>
      <c r="HE108">
        <f>'Imported Energy (Each)'!HD12*$A108</f>
        <v>535.19166873133815</v>
      </c>
      <c r="HF108">
        <f>'Imported Energy (Each)'!HE12*$A108</f>
        <v>340.98623920819983</v>
      </c>
      <c r="HG108">
        <f>'Imported Energy (Each)'!HF12*$A108</f>
        <v>1324.7153550159974</v>
      </c>
      <c r="HH108">
        <f>'Imported Energy (Each)'!HG12*$A108</f>
        <v>471.54383839664314</v>
      </c>
      <c r="HI108">
        <f>'Imported Energy (Each)'!HH12*$A108</f>
        <v>1956.2296760745878</v>
      </c>
      <c r="HJ108">
        <f>'Imported Energy (Each)'!HI12*$A108</f>
        <v>1290.212339411132</v>
      </c>
      <c r="HK108">
        <f>'Imported Energy (Each)'!HJ12*$A108</f>
        <v>2944.9418429596981</v>
      </c>
      <c r="HL108">
        <f>'Imported Energy (Each)'!HK12*$A108</f>
        <v>2797.5400740829555</v>
      </c>
      <c r="HM108">
        <f>'Imported Energy (Each)'!HL12*$A108</f>
        <v>1927.9980679409502</v>
      </c>
      <c r="HN108">
        <f>'Imported Energy (Each)'!HM12*$A108</f>
        <v>1734.0363345127548</v>
      </c>
      <c r="HO108">
        <f>'Imported Energy (Each)'!HN12*$A108</f>
        <v>2358.1710611151934</v>
      </c>
      <c r="HP108">
        <f>'Imported Energy (Each)'!HO12*$A108</f>
        <v>939.93341079493678</v>
      </c>
      <c r="HQ108">
        <f>'Imported Energy (Each)'!HP12*$A108</f>
        <v>1328.5599781266997</v>
      </c>
      <c r="HR108">
        <f>'Imported Energy (Each)'!HQ12*$A108</f>
        <v>241.55028006097771</v>
      </c>
      <c r="HS108">
        <f>'Imported Energy (Each)'!HR12*$A108</f>
        <v>1247.6915190877874</v>
      </c>
      <c r="HT108">
        <f>'Imported Energy (Each)'!HS12*$A108</f>
        <v>429.53041579702659</v>
      </c>
      <c r="HU108">
        <f>'Imported Energy (Each)'!HT12*$A108</f>
        <v>1640.9800064394126</v>
      </c>
      <c r="HV108">
        <f>'Imported Energy (Each)'!HU12*$A108</f>
        <v>651.78363759601154</v>
      </c>
      <c r="HW108">
        <f>'Imported Energy (Each)'!HV12*$A108</f>
        <v>67.362762299388379</v>
      </c>
      <c r="HX108">
        <f>'Imported Energy (Each)'!HW12*$A108</f>
        <v>2382.4821181972684</v>
      </c>
      <c r="HY108">
        <f>'Imported Energy (Each)'!HX12*$A108</f>
        <v>634.9295101162752</v>
      </c>
      <c r="HZ108">
        <f>'Imported Energy (Each)'!HY12*$A108</f>
        <v>395.26046611010503</v>
      </c>
      <c r="IA108">
        <f>'Imported Energy (Each)'!HZ12*$A108</f>
        <v>597.38419445802879</v>
      </c>
      <c r="IB108">
        <f>'Imported Energy (Each)'!IA12*$A108</f>
        <v>764.12905571207546</v>
      </c>
      <c r="IC108">
        <f>'Imported Energy (Each)'!IB12*$A108</f>
        <v>380.06174715556716</v>
      </c>
      <c r="ID108">
        <f>'Imported Energy (Each)'!IC12*$A108</f>
        <v>882.06881623248955</v>
      </c>
      <c r="IE108">
        <f>'Imported Energy (Each)'!ID12*$A108</f>
        <v>1298.3278103909836</v>
      </c>
      <c r="IF108">
        <f>'Imported Energy (Each)'!IE12*$A108</f>
        <v>1771.7391472825925</v>
      </c>
      <c r="IG108">
        <f>'Imported Energy (Each)'!IF12*$A108</f>
        <v>305.39021703568727</v>
      </c>
      <c r="IH108">
        <f>'Imported Energy (Each)'!IG12*$A108</f>
        <v>810.15177647300811</v>
      </c>
      <c r="II108">
        <f>'Imported Energy (Each)'!IH12*$A108</f>
        <v>1750.4670005533947</v>
      </c>
      <c r="IJ108">
        <f>'Imported Energy (Each)'!II12*$A108</f>
        <v>2027.458207057593</v>
      </c>
      <c r="IK108">
        <f>'Imported Energy (Each)'!IJ12*$A108</f>
        <v>1057.5874878984646</v>
      </c>
      <c r="IL108">
        <f>'Imported Energy (Each)'!IK12*$A108</f>
        <v>341.4112469097762</v>
      </c>
      <c r="IM108">
        <f>'Imported Energy (Each)'!IL12*$A108</f>
        <v>159.3484155574146</v>
      </c>
      <c r="IN108">
        <f>'Imported Energy (Each)'!IM12*$A108</f>
        <v>533.6393532230544</v>
      </c>
      <c r="IO108">
        <f>'Imported Energy (Each)'!IN12*$A108</f>
        <v>621.07774712128946</v>
      </c>
      <c r="IP108">
        <f>'Imported Energy (Each)'!IO12*$A108</f>
        <v>1211.7420118446742</v>
      </c>
      <c r="IQ108">
        <f>'Imported Energy (Each)'!IP12*$A108</f>
        <v>1172.6923710032761</v>
      </c>
      <c r="IR108">
        <f>'Imported Energy (Each)'!IQ12*$A108</f>
        <v>574.99659337837682</v>
      </c>
      <c r="IS108">
        <f>'Imported Energy (Each)'!IR12*$A108</f>
        <v>1411.6096450450473</v>
      </c>
      <c r="IT108">
        <f>'Imported Energy (Each)'!IS12*$A108</f>
        <v>1050.3878099174146</v>
      </c>
      <c r="IU108">
        <f>'Imported Energy (Each)'!IT12*$A108</f>
        <v>273.27331251330565</v>
      </c>
      <c r="IV108">
        <f>'Imported Energy (Each)'!IU12*$A108</f>
        <v>843.42806478054172</v>
      </c>
      <c r="IW108">
        <f>'Imported Energy (Each)'!IV12*$A108</f>
        <v>2902.0284455644978</v>
      </c>
      <c r="IX108">
        <f>'Imported Energy (Each)'!IW12*$A108</f>
        <v>2058.4619679189495</v>
      </c>
      <c r="IY108">
        <f>'Imported Energy (Each)'!IX12*$A108</f>
        <v>233.69034887826339</v>
      </c>
      <c r="IZ108">
        <f>'Imported Energy (Each)'!IY12*$A108</f>
        <v>186.31855696687137</v>
      </c>
      <c r="JA108">
        <f>'Imported Energy (Each)'!IZ12*$A108</f>
        <v>432.53408345296032</v>
      </c>
      <c r="JB108">
        <f>'Imported Energy (Each)'!JA12*$A108</f>
        <v>177.80846910313181</v>
      </c>
      <c r="JC108">
        <f>'Imported Energy (Each)'!JB12*$A108</f>
        <v>1992.5678295798109</v>
      </c>
    </row>
    <row r="109" spans="1:263" x14ac:dyDescent="0.25">
      <c r="A109">
        <f>A108*(1+'Scenario Parameters'!$B$4)</f>
        <v>0.43980154922990933</v>
      </c>
      <c r="B109">
        <v>2028</v>
      </c>
      <c r="C109">
        <f>'Imported Energy (Each)'!B13*$A109</f>
        <v>222.68243452238488</v>
      </c>
      <c r="D109">
        <f>'Imported Energy (Each)'!C13*$A109</f>
        <v>357.82726370156723</v>
      </c>
      <c r="E109">
        <f>'Imported Energy (Each)'!D13*$A109</f>
        <v>663.39019235238618</v>
      </c>
      <c r="F109">
        <f>'Imported Energy (Each)'!E13*$A109</f>
        <v>310.74629253682599</v>
      </c>
      <c r="G109">
        <f>'Imported Energy (Each)'!F13*$A109</f>
        <v>882.18761594579178</v>
      </c>
      <c r="H109">
        <f>'Imported Energy (Each)'!G13*$A109</f>
        <v>760.32110500912518</v>
      </c>
      <c r="I109">
        <f>'Imported Energy (Each)'!H13*$A109</f>
        <v>571.34614375495948</v>
      </c>
      <c r="J109">
        <f>'Imported Energy (Each)'!I13*$A109</f>
        <v>88.841483306262589</v>
      </c>
      <c r="K109">
        <f>'Imported Energy (Each)'!J13*$A109</f>
        <v>1560.4448057140066</v>
      </c>
      <c r="L109">
        <f>'Imported Energy (Each)'!K13*$A109</f>
        <v>2420.9896490689089</v>
      </c>
      <c r="M109">
        <f>'Imported Energy (Each)'!L13*$A109</f>
        <v>444.03608339858829</v>
      </c>
      <c r="N109">
        <f>'Imported Energy (Each)'!M13*$A109</f>
        <v>279.49986098169751</v>
      </c>
      <c r="O109">
        <f>'Imported Energy (Each)'!N13*$A109</f>
        <v>1841.0337197147007</v>
      </c>
      <c r="P109">
        <f>'Imported Energy (Each)'!O13*$A109</f>
        <v>1390.1196885634604</v>
      </c>
      <c r="Q109">
        <f>'Imported Energy (Each)'!P13*$A109</f>
        <v>440.79062538149839</v>
      </c>
      <c r="R109">
        <f>'Imported Energy (Each)'!Q13*$A109</f>
        <v>1482.4138750729628</v>
      </c>
      <c r="S109">
        <f>'Imported Energy (Each)'!R13*$A109</f>
        <v>1129.5345770271504</v>
      </c>
      <c r="T109">
        <f>'Imported Energy (Each)'!S13*$A109</f>
        <v>362.81227346336408</v>
      </c>
      <c r="U109">
        <f>'Imported Energy (Each)'!T13*$A109</f>
        <v>881.67954276632065</v>
      </c>
      <c r="V109">
        <f>'Imported Energy (Each)'!U13*$A109</f>
        <v>281.40062346430625</v>
      </c>
      <c r="W109">
        <f>'Imported Energy (Each)'!V13*$A109</f>
        <v>808.09854585340304</v>
      </c>
      <c r="X109">
        <f>'Imported Energy (Each)'!W13*$A109</f>
        <v>578.71492076356708</v>
      </c>
      <c r="Y109">
        <f>'Imported Energy (Each)'!X13*$A109</f>
        <v>1742.629098811708</v>
      </c>
      <c r="Z109">
        <f>'Imported Energy (Each)'!Y13*$A109</f>
        <v>986.22686928743076</v>
      </c>
      <c r="AA109">
        <f>'Imported Energy (Each)'!Z13*$A109</f>
        <v>1897.2139995393666</v>
      </c>
      <c r="AB109">
        <f>'Imported Energy (Each)'!AA13*$A109</f>
        <v>401.55288621570293</v>
      </c>
      <c r="AC109">
        <f>'Imported Energy (Each)'!AB13*$A109</f>
        <v>437.95579497402997</v>
      </c>
      <c r="AD109">
        <f>'Imported Energy (Each)'!AC13*$A109</f>
        <v>615.53997384897445</v>
      </c>
      <c r="AE109">
        <f>'Imported Energy (Each)'!AD13*$A109</f>
        <v>479.50799574131906</v>
      </c>
      <c r="AF109">
        <f>'Imported Energy (Each)'!AE13*$A109</f>
        <v>347.78491948461732</v>
      </c>
      <c r="AG109">
        <f>'Imported Energy (Each)'!AF13*$A109</f>
        <v>1332.9405310810002</v>
      </c>
      <c r="AH109">
        <f>'Imported Energy (Each)'!AG13*$A109</f>
        <v>383.01241090412105</v>
      </c>
      <c r="AI109">
        <f>'Imported Energy (Each)'!AH13*$A109</f>
        <v>736.15766124183529</v>
      </c>
      <c r="AJ109">
        <f>'Imported Energy (Each)'!AI13*$A109</f>
        <v>385.43386702134944</v>
      </c>
      <c r="AK109">
        <f>'Imported Energy (Each)'!AJ13*$A109</f>
        <v>1744.8072595577571</v>
      </c>
      <c r="AL109">
        <f>'Imported Energy (Each)'!AK13*$A109</f>
        <v>769.07878562780877</v>
      </c>
      <c r="AM109">
        <f>'Imported Energy (Each)'!AL13*$A109</f>
        <v>506.44536244986091</v>
      </c>
      <c r="AN109">
        <f>'Imported Energy (Each)'!AM13*$A109</f>
        <v>550.60525211725201</v>
      </c>
      <c r="AO109">
        <f>'Imported Energy (Each)'!AN13*$A109</f>
        <v>90.995124928519857</v>
      </c>
      <c r="AP109">
        <f>'Imported Energy (Each)'!AO13*$A109</f>
        <v>872.89896214492842</v>
      </c>
      <c r="AQ109">
        <f>'Imported Energy (Each)'!AP13*$A109</f>
        <v>627.45996096124134</v>
      </c>
      <c r="AR109">
        <f>'Imported Energy (Each)'!AQ13*$A109</f>
        <v>365.77956069330259</v>
      </c>
      <c r="AS109">
        <f>'Imported Energy (Each)'!AR13*$A109</f>
        <v>1061.8865513633807</v>
      </c>
      <c r="AT109">
        <f>'Imported Energy (Each)'!AS13*$A109</f>
        <v>1676.2531261755128</v>
      </c>
      <c r="AU109">
        <f>'Imported Energy (Each)'!AT13*$A109</f>
        <v>999.35678445307713</v>
      </c>
      <c r="AV109">
        <f>'Imported Energy (Each)'!AU13*$A109</f>
        <v>2164.1420302312386</v>
      </c>
      <c r="AW109">
        <f>'Imported Energy (Each)'!AV13*$A109</f>
        <v>811.3149577047335</v>
      </c>
      <c r="AX109">
        <f>'Imported Energy (Each)'!AW13*$A109</f>
        <v>405.40885522477743</v>
      </c>
      <c r="AY109">
        <f>'Imported Energy (Each)'!AX13*$A109</f>
        <v>931.41894248264487</v>
      </c>
      <c r="AZ109">
        <f>'Imported Energy (Each)'!AY13*$A109</f>
        <v>1556.5713423595819</v>
      </c>
      <c r="BA109">
        <f>'Imported Energy (Each)'!AZ13*$A109</f>
        <v>357.06746911324149</v>
      </c>
      <c r="BB109">
        <f>'Imported Energy (Each)'!BA13*$A109</f>
        <v>1210.2888368414292</v>
      </c>
      <c r="BC109">
        <f>'Imported Energy (Each)'!BB13*$A109</f>
        <v>271.39279670615508</v>
      </c>
      <c r="BD109">
        <f>'Imported Energy (Each)'!BC13*$A109</f>
        <v>821.15795711882242</v>
      </c>
      <c r="BE109">
        <f>'Imported Energy (Each)'!BD13*$A109</f>
        <v>760.29879416868846</v>
      </c>
      <c r="BF109">
        <f>'Imported Energy (Each)'!BE13*$A109</f>
        <v>838.15848746880863</v>
      </c>
      <c r="BG109">
        <f>'Imported Energy (Each)'!BF13*$A109</f>
        <v>1519.5764607382462</v>
      </c>
      <c r="BH109">
        <f>'Imported Energy (Each)'!BG13*$A109</f>
        <v>536.44179517082614</v>
      </c>
      <c r="BI109">
        <f>'Imported Energy (Each)'!BH13*$A109</f>
        <v>1039.7455094087991</v>
      </c>
      <c r="BJ109">
        <f>'Imported Energy (Each)'!BI13*$A109</f>
        <v>361.96985508710043</v>
      </c>
      <c r="BK109">
        <f>'Imported Energy (Each)'!BJ13*$A109</f>
        <v>1172.0904086523612</v>
      </c>
      <c r="BL109">
        <f>'Imported Energy (Each)'!BK13*$A109</f>
        <v>2423.9146219672825</v>
      </c>
      <c r="BM109">
        <f>'Imported Energy (Each)'!BL13*$A109</f>
        <v>875.38008852306814</v>
      </c>
      <c r="BN109">
        <f>'Imported Energy (Each)'!BM13*$A109</f>
        <v>545.9420500522325</v>
      </c>
      <c r="BO109">
        <f>'Imported Energy (Each)'!BN13*$A109</f>
        <v>654.43076724241587</v>
      </c>
      <c r="BP109">
        <f>'Imported Energy (Each)'!BO13*$A109</f>
        <v>1088.0469054773091</v>
      </c>
      <c r="BQ109">
        <f>'Imported Energy (Each)'!BP13*$A109</f>
        <v>977.77733736991934</v>
      </c>
      <c r="BR109">
        <f>'Imported Energy (Each)'!BQ13*$A109</f>
        <v>2125.4172960142046</v>
      </c>
      <c r="BS109">
        <f>'Imported Energy (Each)'!BR13*$A109</f>
        <v>368.0333889085112</v>
      </c>
      <c r="BT109">
        <f>'Imported Energy (Each)'!BS13*$A109</f>
        <v>1678.6659190344578</v>
      </c>
      <c r="BU109">
        <f>'Imported Energy (Each)'!BT13*$A109</f>
        <v>1092.8560121761434</v>
      </c>
      <c r="BV109">
        <f>'Imported Energy (Each)'!BU13*$A109</f>
        <v>809.85128532652629</v>
      </c>
      <c r="BW109">
        <f>'Imported Energy (Each)'!BV13*$A109</f>
        <v>130.48591796945246</v>
      </c>
      <c r="BX109">
        <f>'Imported Energy (Each)'!BW13*$A109</f>
        <v>179.43854287093083</v>
      </c>
      <c r="BY109">
        <f>'Imported Energy (Each)'!BX13*$A109</f>
        <v>1850.1397034821448</v>
      </c>
      <c r="BZ109">
        <f>'Imported Energy (Each)'!BY13*$A109</f>
        <v>431.75768986862352</v>
      </c>
      <c r="CA109">
        <f>'Imported Energy (Each)'!BZ13*$A109</f>
        <v>684.3675183173317</v>
      </c>
      <c r="CB109">
        <f>'Imported Energy (Each)'!CA13*$A109</f>
        <v>2033.686350759416</v>
      </c>
      <c r="CC109">
        <f>'Imported Energy (Each)'!CB13*$A109</f>
        <v>1140.7704709465729</v>
      </c>
      <c r="CD109">
        <f>'Imported Energy (Each)'!CC13*$A109</f>
        <v>3576.3940560556571</v>
      </c>
      <c r="CE109">
        <f>'Imported Energy (Each)'!CD13*$A109</f>
        <v>1622.087551549693</v>
      </c>
      <c r="CF109">
        <f>'Imported Energy (Each)'!CE13*$A109</f>
        <v>274.61621609999327</v>
      </c>
      <c r="CG109">
        <f>'Imported Energy (Each)'!CF13*$A109</f>
        <v>1286.8601641189875</v>
      </c>
      <c r="CH109">
        <f>'Imported Energy (Each)'!CG13*$A109</f>
        <v>469.94003680253394</v>
      </c>
      <c r="CI109">
        <f>'Imported Energy (Each)'!CH13*$A109</f>
        <v>762.41343243895722</v>
      </c>
      <c r="CJ109">
        <f>'Imported Energy (Each)'!CI13*$A109</f>
        <v>1436.7008065200848</v>
      </c>
      <c r="CK109">
        <f>'Imported Energy (Each)'!CJ13*$A109</f>
        <v>869.40118649537283</v>
      </c>
      <c r="CL109">
        <f>'Imported Energy (Each)'!CK13*$A109</f>
        <v>839.2743662787318</v>
      </c>
      <c r="CM109">
        <f>'Imported Energy (Each)'!CL13*$A109</f>
        <v>681.23792335050621</v>
      </c>
      <c r="CN109">
        <f>'Imported Energy (Each)'!CM13*$A109</f>
        <v>529.67340934421463</v>
      </c>
      <c r="CO109">
        <f>'Imported Energy (Each)'!CN13*$A109</f>
        <v>932.41222988006871</v>
      </c>
      <c r="CP109">
        <f>'Imported Energy (Each)'!CO13*$A109</f>
        <v>488.70492576948595</v>
      </c>
      <c r="CQ109">
        <f>'Imported Energy (Each)'!CP13*$A109</f>
        <v>822.00590417940157</v>
      </c>
      <c r="CR109">
        <f>'Imported Energy (Each)'!CQ13*$A109</f>
        <v>1059.7899808302004</v>
      </c>
      <c r="CS109">
        <f>'Imported Energy (Each)'!CR13*$A109</f>
        <v>1151.7285031610727</v>
      </c>
      <c r="CT109">
        <f>'Imported Energy (Each)'!CS13*$A109</f>
        <v>1867.0633407186574</v>
      </c>
      <c r="CU109">
        <f>'Imported Energy (Each)'!CT13*$A109</f>
        <v>205.15873833080676</v>
      </c>
      <c r="CV109">
        <f>'Imported Energy (Each)'!CU13*$A109</f>
        <v>633.32553632907172</v>
      </c>
      <c r="CW109">
        <f>'Imported Energy (Each)'!CV13*$A109</f>
        <v>658.92237890670094</v>
      </c>
      <c r="CX109">
        <f>'Imported Energy (Each)'!CW13*$A109</f>
        <v>528.87767716521603</v>
      </c>
      <c r="CY109">
        <f>'Imported Energy (Each)'!CX13*$A109</f>
        <v>777.95700730992189</v>
      </c>
      <c r="CZ109">
        <f>'Imported Energy (Each)'!CY13*$A109</f>
        <v>307.78295018648873</v>
      </c>
      <c r="DA109">
        <f>'Imported Energy (Each)'!CZ13*$A109</f>
        <v>963.34114292233937</v>
      </c>
      <c r="DB109">
        <f>'Imported Energy (Each)'!DA13*$A109</f>
        <v>985.06194203173231</v>
      </c>
      <c r="DC109">
        <f>'Imported Energy (Each)'!DB13*$A109</f>
        <v>494.16989561002293</v>
      </c>
      <c r="DD109">
        <f>'Imported Energy (Each)'!DC13*$A109</f>
        <v>505.55153749593393</v>
      </c>
      <c r="DE109">
        <f>'Imported Energy (Each)'!DD13*$A109</f>
        <v>1050.0696919895026</v>
      </c>
      <c r="DF109">
        <f>'Imported Energy (Each)'!DE13*$A109</f>
        <v>1185.7471106444684</v>
      </c>
      <c r="DG109">
        <f>'Imported Energy (Each)'!DF13*$A109</f>
        <v>607.90506902238064</v>
      </c>
      <c r="DH109">
        <f>'Imported Energy (Each)'!DG13*$A109</f>
        <v>2300.0655090253808</v>
      </c>
      <c r="DI109">
        <f>'Imported Energy (Each)'!DH13*$A109</f>
        <v>280.91306592779227</v>
      </c>
      <c r="DJ109">
        <f>'Imported Energy (Each)'!DI13*$A109</f>
        <v>606.35822232737974</v>
      </c>
      <c r="DK109">
        <f>'Imported Energy (Each)'!DJ13*$A109</f>
        <v>2932.7400379431983</v>
      </c>
      <c r="DL109">
        <f>'Imported Energy (Each)'!DK13*$A109</f>
        <v>344.6097947076077</v>
      </c>
      <c r="DM109">
        <f>'Imported Energy (Each)'!DL13*$A109</f>
        <v>1562.4876408483567</v>
      </c>
      <c r="DN109">
        <f>'Imported Energy (Each)'!DM13*$A109</f>
        <v>1867.0395016232701</v>
      </c>
      <c r="DO109">
        <f>'Imported Energy (Each)'!DN13*$A109</f>
        <v>169.38282310750469</v>
      </c>
      <c r="DP109">
        <f>'Imported Energy (Each)'!DO13*$A109</f>
        <v>1190.4135792797542</v>
      </c>
      <c r="DQ109">
        <f>'Imported Energy (Each)'!DP13*$A109</f>
        <v>550.15286949794063</v>
      </c>
      <c r="DR109">
        <f>'Imported Energy (Each)'!DQ13*$A109</f>
        <v>1177.3174270144625</v>
      </c>
      <c r="DS109">
        <f>'Imported Energy (Each)'!DR13*$A109</f>
        <v>492.19070541817928</v>
      </c>
      <c r="DT109">
        <f>'Imported Energy (Each)'!DS13*$A109</f>
        <v>1660.8536364676593</v>
      </c>
      <c r="DU109">
        <f>'Imported Energy (Each)'!DT13*$A109</f>
        <v>2924.9195696244874</v>
      </c>
      <c r="DV109">
        <f>'Imported Energy (Each)'!DU13*$A109</f>
        <v>1374.2101983652876</v>
      </c>
      <c r="DW109">
        <f>'Imported Energy (Each)'!DV13*$A109</f>
        <v>1681.754203405784</v>
      </c>
      <c r="DX109">
        <f>'Imported Energy (Each)'!DW13*$A109</f>
        <v>832.34810816081927</v>
      </c>
      <c r="DY109">
        <f>'Imported Energy (Each)'!DX13*$A109</f>
        <v>1417.9631833828696</v>
      </c>
      <c r="DZ109">
        <f>'Imported Energy (Each)'!DY13*$A109</f>
        <v>237.24827213775848</v>
      </c>
      <c r="EA109">
        <f>'Imported Energy (Each)'!DZ13*$A109</f>
        <v>555.69920471400178</v>
      </c>
      <c r="EB109">
        <f>'Imported Energy (Each)'!EA13*$A109</f>
        <v>207.50011350753749</v>
      </c>
      <c r="EC109">
        <f>'Imported Energy (Each)'!EB13*$A109</f>
        <v>1476.8961163454585</v>
      </c>
      <c r="ED109">
        <f>'Imported Energy (Each)'!EC13*$A109</f>
        <v>2553.448915506478</v>
      </c>
      <c r="EE109">
        <f>'Imported Energy (Each)'!ED13*$A109</f>
        <v>1634.2963878555886</v>
      </c>
      <c r="EF109">
        <f>'Imported Energy (Each)'!EE13*$A109</f>
        <v>1584.4395797785758</v>
      </c>
      <c r="EG109">
        <f>'Imported Energy (Each)'!EF13*$A109</f>
        <v>1607.9013575717013</v>
      </c>
      <c r="EH109">
        <f>'Imported Energy (Each)'!EG13*$A109</f>
        <v>424.33320485156827</v>
      </c>
      <c r="EI109">
        <f>'Imported Energy (Each)'!EH13*$A109</f>
        <v>205.5043487669478</v>
      </c>
      <c r="EJ109">
        <f>'Imported Energy (Each)'!EI13*$A109</f>
        <v>379.65584793825616</v>
      </c>
      <c r="EK109">
        <f>'Imported Energy (Each)'!EJ13*$A109</f>
        <v>320.66192140698661</v>
      </c>
      <c r="EL109">
        <f>'Imported Energy (Each)'!EK13*$A109</f>
        <v>1138.9276286912561</v>
      </c>
      <c r="EM109">
        <f>'Imported Energy (Each)'!EL13*$A109</f>
        <v>553.9037851871019</v>
      </c>
      <c r="EN109">
        <f>'Imported Energy (Each)'!EM13*$A109</f>
        <v>257.79420449075104</v>
      </c>
      <c r="EO109">
        <f>'Imported Energy (Each)'!EN13*$A109</f>
        <v>278.84153267717983</v>
      </c>
      <c r="EP109">
        <f>'Imported Energy (Each)'!EO13*$A109</f>
        <v>601.57353229728483</v>
      </c>
      <c r="EQ109">
        <f>'Imported Energy (Each)'!EP13*$A109</f>
        <v>223.3908557352342</v>
      </c>
      <c r="ER109">
        <f>'Imported Energy (Each)'!EQ13*$A109</f>
        <v>745.55553292968477</v>
      </c>
      <c r="ES109">
        <f>'Imported Energy (Each)'!ER13*$A109</f>
        <v>744.88306666170047</v>
      </c>
      <c r="ET109">
        <f>'Imported Energy (Each)'!ES13*$A109</f>
        <v>442.43598393211408</v>
      </c>
      <c r="EU109">
        <f>'Imported Energy (Each)'!ET13*$A109</f>
        <v>1601.5513766909442</v>
      </c>
      <c r="EV109">
        <f>'Imported Energy (Each)'!EU13*$A109</f>
        <v>527.47363928231675</v>
      </c>
      <c r="EW109">
        <f>'Imported Energy (Each)'!EV13*$A109</f>
        <v>671.51768637058706</v>
      </c>
      <c r="EX109">
        <f>'Imported Energy (Each)'!EW13*$A109</f>
        <v>244.52951322076129</v>
      </c>
      <c r="EY109">
        <f>'Imported Energy (Each)'!EX13*$A109</f>
        <v>776.82157427100844</v>
      </c>
      <c r="EZ109">
        <f>'Imported Energy (Each)'!EY13*$A109</f>
        <v>702.34507157113524</v>
      </c>
      <c r="FA109">
        <f>'Imported Energy (Each)'!EZ13*$A109</f>
        <v>1396.871873803954</v>
      </c>
      <c r="FB109">
        <f>'Imported Energy (Each)'!FA13*$A109</f>
        <v>379.80354163677924</v>
      </c>
      <c r="FC109">
        <f>'Imported Energy (Each)'!FB13*$A109</f>
        <v>522.42493730743411</v>
      </c>
      <c r="FD109">
        <f>'Imported Energy (Each)'!FC13*$A109</f>
        <v>439.08640971266249</v>
      </c>
      <c r="FE109">
        <f>'Imported Energy (Each)'!FD13*$A109</f>
        <v>2132.5673296738419</v>
      </c>
      <c r="FF109">
        <f>'Imported Energy (Each)'!FE13*$A109</f>
        <v>175.76557555340116</v>
      </c>
      <c r="FG109">
        <f>'Imported Energy (Each)'!FF13*$A109</f>
        <v>1354.120938803215</v>
      </c>
      <c r="FH109">
        <f>'Imported Energy (Each)'!FG13*$A109</f>
        <v>631.01391945242403</v>
      </c>
      <c r="FI109">
        <f>'Imported Energy (Each)'!FH13*$A109</f>
        <v>3010.4320983467446</v>
      </c>
      <c r="FJ109">
        <f>'Imported Energy (Each)'!FI13*$A109</f>
        <v>1845.4741357878092</v>
      </c>
      <c r="FK109">
        <f>'Imported Energy (Each)'!FJ13*$A109</f>
        <v>991.87293591029584</v>
      </c>
      <c r="FL109">
        <f>'Imported Energy (Each)'!FK13*$A109</f>
        <v>992.41757640997128</v>
      </c>
      <c r="FM109">
        <f>'Imported Energy (Each)'!FL13*$A109</f>
        <v>1049.1411443808411</v>
      </c>
      <c r="FN109">
        <f>'Imported Energy (Each)'!FM13*$A109</f>
        <v>894.1564597264113</v>
      </c>
      <c r="FO109">
        <f>'Imported Energy (Each)'!FN13*$A109</f>
        <v>532.43537651129043</v>
      </c>
      <c r="FP109">
        <f>'Imported Energy (Each)'!FO13*$A109</f>
        <v>905.22454184532114</v>
      </c>
      <c r="FQ109">
        <f>'Imported Energy (Each)'!FP13*$A109</f>
        <v>1405.7926149673569</v>
      </c>
      <c r="FR109">
        <f>'Imported Energy (Each)'!FQ13*$A109</f>
        <v>1443.5746203141914</v>
      </c>
      <c r="FS109">
        <f>'Imported Energy (Each)'!FR13*$A109</f>
        <v>1232.9174290605563</v>
      </c>
      <c r="FT109">
        <f>'Imported Energy (Each)'!FS13*$A109</f>
        <v>376.58313447148782</v>
      </c>
      <c r="FU109">
        <f>'Imported Energy (Each)'!FT13*$A109</f>
        <v>312.37074238690514</v>
      </c>
      <c r="FV109">
        <f>'Imported Energy (Each)'!FU13*$A109</f>
        <v>551.66224604645447</v>
      </c>
      <c r="FW109">
        <f>'Imported Energy (Each)'!FV13*$A109</f>
        <v>988.83565343249325</v>
      </c>
      <c r="FX109">
        <f>'Imported Energy (Each)'!FW13*$A109</f>
        <v>1867.7275239344362</v>
      </c>
      <c r="FY109">
        <f>'Imported Energy (Each)'!FX13*$A109</f>
        <v>480.9823979446366</v>
      </c>
      <c r="FZ109">
        <f>'Imported Energy (Each)'!FY13*$A109</f>
        <v>854.70306069764547</v>
      </c>
      <c r="GA109">
        <f>'Imported Energy (Each)'!FZ13*$A109</f>
        <v>618.98549511989836</v>
      </c>
      <c r="GB109">
        <f>'Imported Energy (Each)'!GA13*$A109</f>
        <v>472.30199258221387</v>
      </c>
      <c r="GC109">
        <f>'Imported Energy (Each)'!GB13*$A109</f>
        <v>2078.6824446877217</v>
      </c>
      <c r="GD109">
        <f>'Imported Energy (Each)'!GC13*$A109</f>
        <v>448.75365531485772</v>
      </c>
      <c r="GE109">
        <f>'Imported Energy (Each)'!GD13*$A109</f>
        <v>635.23969369449185</v>
      </c>
      <c r="GF109">
        <f>'Imported Energy (Each)'!GE13*$A109</f>
        <v>916.49881577514293</v>
      </c>
      <c r="GG109">
        <f>'Imported Energy (Each)'!GF13*$A109</f>
        <v>378.43340881883324</v>
      </c>
      <c r="GH109">
        <f>'Imported Energy (Each)'!GG13*$A109</f>
        <v>886.78265099674945</v>
      </c>
      <c r="GI109">
        <f>'Imported Energy (Each)'!GH13*$A109</f>
        <v>870.28262411490152</v>
      </c>
      <c r="GJ109">
        <f>'Imported Energy (Each)'!GI13*$A109</f>
        <v>142.47448585494575</v>
      </c>
      <c r="GK109">
        <f>'Imported Energy (Each)'!GJ13*$A109</f>
        <v>1175.4268476868638</v>
      </c>
      <c r="GL109">
        <f>'Imported Energy (Each)'!GK13*$A109</f>
        <v>977.06876133363073</v>
      </c>
      <c r="GM109">
        <f>'Imported Energy (Each)'!GL13*$A109</f>
        <v>688.62291492308827</v>
      </c>
      <c r="GN109">
        <f>'Imported Energy (Each)'!GM13*$A109</f>
        <v>330.70904325187502</v>
      </c>
      <c r="GO109">
        <f>'Imported Energy (Each)'!GN13*$A109</f>
        <v>794.78724841291466</v>
      </c>
      <c r="GP109">
        <f>'Imported Energy (Each)'!GO13*$A109</f>
        <v>679.34619335153695</v>
      </c>
      <c r="GQ109">
        <f>'Imported Energy (Each)'!GP13*$A109</f>
        <v>328.94242587274442</v>
      </c>
      <c r="GR109">
        <f>'Imported Energy (Each)'!GQ13*$A109</f>
        <v>992.10437234907135</v>
      </c>
      <c r="GS109">
        <f>'Imported Energy (Each)'!GR13*$A109</f>
        <v>992.15090697143387</v>
      </c>
      <c r="GT109">
        <f>'Imported Energy (Each)'!GS13*$A109</f>
        <v>1219.2431596745178</v>
      </c>
      <c r="GU109">
        <f>'Imported Energy (Each)'!GT13*$A109</f>
        <v>155.19021710630986</v>
      </c>
      <c r="GV109">
        <f>'Imported Energy (Each)'!GU13*$A109</f>
        <v>370.31262457416227</v>
      </c>
      <c r="GW109">
        <f>'Imported Energy (Each)'!GV13*$A109</f>
        <v>766.16625023139352</v>
      </c>
      <c r="GX109">
        <f>'Imported Energy (Each)'!GW13*$A109</f>
        <v>382.02742206978394</v>
      </c>
      <c r="GY109">
        <f>'Imported Energy (Each)'!GX13*$A109</f>
        <v>1059.9377411413986</v>
      </c>
      <c r="GZ109">
        <f>'Imported Energy (Each)'!GY13*$A109</f>
        <v>420.55946985573962</v>
      </c>
      <c r="HA109">
        <f>'Imported Energy (Each)'!GZ13*$A109</f>
        <v>712.14736679830423</v>
      </c>
      <c r="HB109">
        <f>'Imported Energy (Each)'!HA13*$A109</f>
        <v>736.46221242224237</v>
      </c>
      <c r="HC109">
        <f>'Imported Energy (Each)'!HB13*$A109</f>
        <v>1769.9863101260678</v>
      </c>
      <c r="HD109">
        <f>'Imported Energy (Each)'!HC13*$A109</f>
        <v>1198.8817959925566</v>
      </c>
      <c r="HE109">
        <f>'Imported Energy (Each)'!HD13*$A109</f>
        <v>585.3195101196776</v>
      </c>
      <c r="HF109">
        <f>'Imported Energy (Each)'!HE13*$A109</f>
        <v>367.90237874344831</v>
      </c>
      <c r="HG109">
        <f>'Imported Energy (Each)'!HF13*$A109</f>
        <v>1424.8448445517224</v>
      </c>
      <c r="HH109">
        <f>'Imported Energy (Each)'!HG13*$A109</f>
        <v>506.76942781906973</v>
      </c>
      <c r="HI109">
        <f>'Imported Energy (Each)'!HH13*$A109</f>
        <v>2078.7208725346404</v>
      </c>
      <c r="HJ109">
        <f>'Imported Energy (Each)'!HI13*$A109</f>
        <v>1366.5393294985624</v>
      </c>
      <c r="HK109">
        <f>'Imported Energy (Each)'!HJ13*$A109</f>
        <v>1092.2019694280366</v>
      </c>
      <c r="HL109">
        <f>'Imported Energy (Each)'!HK13*$A109</f>
        <v>2956.2380709832801</v>
      </c>
      <c r="HM109">
        <f>'Imported Energy (Each)'!HL13*$A109</f>
        <v>2046.0684823941788</v>
      </c>
      <c r="HN109">
        <f>'Imported Energy (Each)'!HM13*$A109</f>
        <v>1871.1514003984985</v>
      </c>
      <c r="HO109">
        <f>'Imported Energy (Each)'!HN13*$A109</f>
        <v>2505.1750408194744</v>
      </c>
      <c r="HP109">
        <f>'Imported Energy (Each)'!HO13*$A109</f>
        <v>1014.1985524311895</v>
      </c>
      <c r="HQ109">
        <f>'Imported Energy (Each)'!HP13*$A109</f>
        <v>1405.9032311926026</v>
      </c>
      <c r="HR109">
        <f>'Imported Energy (Each)'!HQ13*$A109</f>
        <v>261.6859739703134</v>
      </c>
      <c r="HS109">
        <f>'Imported Energy (Each)'!HR13*$A109</f>
        <v>882.09850715497623</v>
      </c>
      <c r="HT109">
        <f>'Imported Energy (Each)'!HS13*$A109</f>
        <v>462.5821000205591</v>
      </c>
      <c r="HU109">
        <f>'Imported Energy (Each)'!HT13*$A109</f>
        <v>1736.381773085634</v>
      </c>
      <c r="HV109">
        <f>'Imported Energy (Each)'!HU13*$A109</f>
        <v>702.45849771082078</v>
      </c>
      <c r="HW109">
        <f>'Imported Energy (Each)'!HV13*$A109</f>
        <v>74.700698396283585</v>
      </c>
      <c r="HX109">
        <f>'Imported Energy (Each)'!HW13*$A109</f>
        <v>2519.2625201468372</v>
      </c>
      <c r="HY109">
        <f>'Imported Energy (Each)'!HX13*$A109</f>
        <v>677.00497701554627</v>
      </c>
      <c r="HZ109">
        <f>'Imported Energy (Each)'!HY13*$A109</f>
        <v>445.80874634182726</v>
      </c>
      <c r="IA109">
        <f>'Imported Energy (Each)'!HZ13*$A109</f>
        <v>652.8747663634274</v>
      </c>
      <c r="IB109">
        <f>'Imported Energy (Each)'!IA13*$A109</f>
        <v>828.97711176975861</v>
      </c>
      <c r="IC109">
        <f>'Imported Energy (Each)'!IB13*$A109</f>
        <v>416.77831690266447</v>
      </c>
      <c r="ID109">
        <f>'Imported Energy (Each)'!IC13*$A109</f>
        <v>936.13946618917362</v>
      </c>
      <c r="IE109">
        <f>'Imported Energy (Each)'!ID13*$A109</f>
        <v>1389.2672609775882</v>
      </c>
      <c r="IF109">
        <f>'Imported Energy (Each)'!IE13*$A109</f>
        <v>1894.8109804460298</v>
      </c>
      <c r="IG109">
        <f>'Imported Energy (Each)'!IF13*$A109</f>
        <v>335.9151198588213</v>
      </c>
      <c r="IH109">
        <f>'Imported Energy (Each)'!IG13*$A109</f>
        <v>126.75490086774498</v>
      </c>
      <c r="II109">
        <f>'Imported Energy (Each)'!IH13*$A109</f>
        <v>1862.656120138759</v>
      </c>
      <c r="IJ109">
        <f>'Imported Energy (Each)'!II13*$A109</f>
        <v>1504.5071678476227</v>
      </c>
      <c r="IK109">
        <f>'Imported Energy (Each)'!IJ13*$A109</f>
        <v>1137.8728272112678</v>
      </c>
      <c r="IL109">
        <f>'Imported Energy (Each)'!IK13*$A109</f>
        <v>374.2946588492926</v>
      </c>
      <c r="IM109">
        <f>'Imported Energy (Each)'!IL13*$A109</f>
        <v>175.4709573200266</v>
      </c>
      <c r="IN109">
        <f>'Imported Energy (Each)'!IM13*$A109</f>
        <v>571.20246935732553</v>
      </c>
      <c r="IO109">
        <f>'Imported Energy (Each)'!IN13*$A109</f>
        <v>672.61671922789685</v>
      </c>
      <c r="IP109">
        <f>'Imported Energy (Each)'!IO13*$A109</f>
        <v>1297.309876121519</v>
      </c>
      <c r="IQ109">
        <f>'Imported Energy (Each)'!IP13*$A109</f>
        <v>1255.8924408082771</v>
      </c>
      <c r="IR109">
        <f>'Imported Energy (Each)'!IQ13*$A109</f>
        <v>618.29241597322823</v>
      </c>
      <c r="IS109">
        <f>'Imported Energy (Each)'!IR13*$A109</f>
        <v>1514.5157566037888</v>
      </c>
      <c r="IT109">
        <f>'Imported Energy (Each)'!IS13*$A109</f>
        <v>1119.9651254626306</v>
      </c>
      <c r="IU109">
        <f>'Imported Energy (Each)'!IT13*$A109</f>
        <v>310.43051556899638</v>
      </c>
      <c r="IV109">
        <f>'Imported Energy (Each)'!IU13*$A109</f>
        <v>890.2971944670694</v>
      </c>
      <c r="IW109">
        <f>'Imported Energy (Each)'!IV13*$A109</f>
        <v>3057.9025127087129</v>
      </c>
      <c r="IX109">
        <f>'Imported Energy (Each)'!IW13*$A109</f>
        <v>2188.5359309484434</v>
      </c>
      <c r="IY109">
        <f>'Imported Energy (Each)'!IX13*$A109</f>
        <v>261.48308765582925</v>
      </c>
      <c r="IZ109">
        <f>'Imported Energy (Each)'!IY13*$A109</f>
        <v>204.36172279371564</v>
      </c>
      <c r="JA109">
        <f>'Imported Energy (Each)'!IZ13*$A109</f>
        <v>478.69585582158936</v>
      </c>
      <c r="JB109">
        <f>'Imported Energy (Each)'!JA13*$A109</f>
        <v>202.07152617445615</v>
      </c>
      <c r="JC109">
        <f>'Imported Energy (Each)'!JB13*$A109</f>
        <v>2120.3826465561297</v>
      </c>
    </row>
    <row r="110" spans="1:263" x14ac:dyDescent="0.25">
      <c r="A110">
        <f>A109*(1+'Scenario Parameters'!$B$4)</f>
        <v>0.46179162669140483</v>
      </c>
      <c r="B110">
        <v>2029</v>
      </c>
      <c r="C110">
        <f>'Imported Energy (Each)'!B14*$A110</f>
        <v>238.92219973534648</v>
      </c>
      <c r="D110">
        <f>'Imported Energy (Each)'!C14*$A110</f>
        <v>390.44223973246278</v>
      </c>
      <c r="E110">
        <f>'Imported Energy (Each)'!D14*$A110</f>
        <v>711.30353536683276</v>
      </c>
      <c r="F110">
        <f>'Imported Energy (Each)'!E14*$A110</f>
        <v>337.01710395793327</v>
      </c>
      <c r="G110">
        <f>'Imported Energy (Each)'!F14*$A110</f>
        <v>457.8047102031104</v>
      </c>
      <c r="H110">
        <f>'Imported Energy (Each)'!G14*$A110</f>
        <v>811.47929792743719</v>
      </c>
      <c r="I110">
        <f>'Imported Energy (Each)'!H14*$A110</f>
        <v>620.0018071343552</v>
      </c>
      <c r="J110">
        <f>'Imported Energy (Each)'!I14*$A110</f>
        <v>98.770377501266736</v>
      </c>
      <c r="K110">
        <f>'Imported Energy (Each)'!J14*$A110</f>
        <v>1661.4741466690903</v>
      </c>
      <c r="L110">
        <f>'Imported Energy (Each)'!K14*$A110</f>
        <v>2561.4430408313929</v>
      </c>
      <c r="M110">
        <f>'Imported Energy (Each)'!L14*$A110</f>
        <v>484.57051739033301</v>
      </c>
      <c r="N110">
        <f>'Imported Energy (Each)'!M14*$A110</f>
        <v>304.9045421396462</v>
      </c>
      <c r="O110">
        <f>'Imported Energy (Each)'!N14*$A110</f>
        <v>1956.3237767260014</v>
      </c>
      <c r="P110">
        <f>'Imported Energy (Each)'!O14*$A110</f>
        <v>1500.6919619971493</v>
      </c>
      <c r="Q110">
        <f>'Imported Energy (Each)'!P14*$A110</f>
        <v>478.74842743366702</v>
      </c>
      <c r="R110">
        <f>'Imported Energy (Each)'!Q14*$A110</f>
        <v>1579.0694133703741</v>
      </c>
      <c r="S110">
        <f>'Imported Energy (Each)'!R14*$A110</f>
        <v>1207.1048722064911</v>
      </c>
      <c r="T110">
        <f>'Imported Energy (Each)'!S14*$A110</f>
        <v>399.53221904506483</v>
      </c>
      <c r="U110">
        <f>'Imported Energy (Each)'!T14*$A110</f>
        <v>940.97646658357655</v>
      </c>
      <c r="V110">
        <f>'Imported Energy (Each)'!U14*$A110</f>
        <v>303.59781767457343</v>
      </c>
      <c r="W110">
        <f>'Imported Energy (Each)'!V14*$A110</f>
        <v>863.6940872301534</v>
      </c>
      <c r="X110">
        <f>'Imported Energy (Each)'!W14*$A110</f>
        <v>628.14895746892398</v>
      </c>
      <c r="Y110">
        <f>'Imported Energy (Each)'!X14*$A110</f>
        <v>375.3294408075763</v>
      </c>
      <c r="Z110">
        <f>'Imported Energy (Each)'!Y14*$A110</f>
        <v>1058.1477808667628</v>
      </c>
      <c r="AA110">
        <f>'Imported Energy (Each)'!Z14*$A110</f>
        <v>2021.5520397286905</v>
      </c>
      <c r="AB110">
        <f>'Imported Energy (Each)'!AA14*$A110</f>
        <v>434.9344173103363</v>
      </c>
      <c r="AC110">
        <f>'Imported Energy (Each)'!AB14*$A110</f>
        <v>477.89188960164336</v>
      </c>
      <c r="AD110">
        <f>'Imported Energy (Each)'!AC14*$A110</f>
        <v>665.62326468316905</v>
      </c>
      <c r="AE110">
        <f>'Imported Energy (Each)'!AD14*$A110</f>
        <v>521.94032505745463</v>
      </c>
      <c r="AF110">
        <f>'Imported Energy (Each)'!AE14*$A110</f>
        <v>379.98856656587469</v>
      </c>
      <c r="AG110">
        <f>'Imported Energy (Each)'!AF14*$A110</f>
        <v>1426.1016591731661</v>
      </c>
      <c r="AH110">
        <f>'Imported Energy (Each)'!AG14*$A110</f>
        <v>418.20134662849176</v>
      </c>
      <c r="AI110">
        <f>'Imported Energy (Each)'!AH14*$A110</f>
        <v>784.96933142137982</v>
      </c>
      <c r="AJ110">
        <f>'Imported Energy (Each)'!AI14*$A110</f>
        <v>416.06855681068134</v>
      </c>
      <c r="AK110">
        <f>'Imported Energy (Each)'!AJ14*$A110</f>
        <v>1853.3100143250629</v>
      </c>
      <c r="AL110">
        <f>'Imported Energy (Each)'!AK14*$A110</f>
        <v>830.62271457265274</v>
      </c>
      <c r="AM110">
        <f>'Imported Energy (Each)'!AL14*$A110</f>
        <v>544.62639614105296</v>
      </c>
      <c r="AN110">
        <f>'Imported Energy (Each)'!AM14*$A110</f>
        <v>279.48943457855239</v>
      </c>
      <c r="AO110">
        <f>'Imported Energy (Each)'!AN14*$A110</f>
        <v>103.54745125775857</v>
      </c>
      <c r="AP110">
        <f>'Imported Energy (Each)'!AO14*$A110</f>
        <v>933.51186714337257</v>
      </c>
      <c r="AQ110">
        <f>'Imported Energy (Each)'!AP14*$A110</f>
        <v>689.18297579576972</v>
      </c>
      <c r="AR110">
        <f>'Imported Energy (Each)'!AQ14*$A110</f>
        <v>400.45820495806385</v>
      </c>
      <c r="AS110">
        <f>'Imported Energy (Each)'!AR14*$A110</f>
        <v>1144.6757486098218</v>
      </c>
      <c r="AT110">
        <f>'Imported Energy (Each)'!AS14*$A110</f>
        <v>1798.5186671728684</v>
      </c>
      <c r="AU110">
        <f>'Imported Energy (Each)'!AT14*$A110</f>
        <v>1080.5346235359261</v>
      </c>
      <c r="AV110">
        <f>'Imported Energy (Each)'!AU14*$A110</f>
        <v>2302.1955847673021</v>
      </c>
      <c r="AW110">
        <f>'Imported Energy (Each)'!AV14*$A110</f>
        <v>489.62093350471156</v>
      </c>
      <c r="AX110">
        <f>'Imported Energy (Each)'!AW14*$A110</f>
        <v>441.39256127466223</v>
      </c>
      <c r="AY110">
        <f>'Imported Energy (Each)'!AX14*$A110</f>
        <v>1001.6465106765628</v>
      </c>
      <c r="AZ110">
        <f>'Imported Energy (Each)'!AY14*$A110</f>
        <v>1649.5134271724623</v>
      </c>
      <c r="BA110">
        <f>'Imported Energy (Each)'!AZ14*$A110</f>
        <v>388.02916416582991</v>
      </c>
      <c r="BB110">
        <f>'Imported Energy (Each)'!BA14*$A110</f>
        <v>1292.8670968500119</v>
      </c>
      <c r="BC110">
        <f>'Imported Energy (Each)'!BB14*$A110</f>
        <v>299.23261813848688</v>
      </c>
      <c r="BD110">
        <f>'Imported Energy (Each)'!BC14*$A110</f>
        <v>896.31951440047783</v>
      </c>
      <c r="BE110">
        <f>'Imported Energy (Each)'!BD14*$A110</f>
        <v>829.10731780100048</v>
      </c>
      <c r="BF110">
        <f>'Imported Energy (Each)'!BE14*$A110</f>
        <v>911.05600370393233</v>
      </c>
      <c r="BG110">
        <f>'Imported Energy (Each)'!BF14*$A110</f>
        <v>1623.1860282064986</v>
      </c>
      <c r="BH110">
        <f>'Imported Energy (Each)'!BG14*$A110</f>
        <v>585.08792219291229</v>
      </c>
      <c r="BI110">
        <f>'Imported Energy (Each)'!BH14*$A110</f>
        <v>1103.639819592406</v>
      </c>
      <c r="BJ110">
        <f>'Imported Energy (Each)'!BI14*$A110</f>
        <v>401.46891367260844</v>
      </c>
      <c r="BK110">
        <f>'Imported Energy (Each)'!BJ14*$A110</f>
        <v>1253.0375270016214</v>
      </c>
      <c r="BL110">
        <f>'Imported Energy (Each)'!BK14*$A110</f>
        <v>443.51603226847755</v>
      </c>
      <c r="BM110">
        <f>'Imported Energy (Each)'!BL14*$A110</f>
        <v>938.32952955385474</v>
      </c>
      <c r="BN110">
        <f>'Imported Energy (Each)'!BM14*$A110</f>
        <v>587.84692735807755</v>
      </c>
      <c r="BO110">
        <f>'Imported Energy (Each)'!BN14*$A110</f>
        <v>716.75232506698433</v>
      </c>
      <c r="BP110">
        <f>'Imported Energy (Each)'!BO14*$A110</f>
        <v>1172.6020255132996</v>
      </c>
      <c r="BQ110">
        <f>'Imported Energy (Each)'!BP14*$A110</f>
        <v>284.74826964797461</v>
      </c>
      <c r="BR110">
        <f>'Imported Energy (Each)'!BQ14*$A110</f>
        <v>2259.7110971050633</v>
      </c>
      <c r="BS110">
        <f>'Imported Energy (Each)'!BR14*$A110</f>
        <v>396.21799022595928</v>
      </c>
      <c r="BT110">
        <f>'Imported Energy (Each)'!BS14*$A110</f>
        <v>1784.4572132328135</v>
      </c>
      <c r="BU110">
        <f>'Imported Energy (Each)'!BT14*$A110</f>
        <v>1170.8540902611558</v>
      </c>
      <c r="BV110">
        <f>'Imported Energy (Each)'!BU14*$A110</f>
        <v>873.26906445937732</v>
      </c>
      <c r="BW110">
        <f>'Imported Energy (Each)'!BV14*$A110</f>
        <v>150.31163401163877</v>
      </c>
      <c r="BX110">
        <f>'Imported Energy (Each)'!BW14*$A110</f>
        <v>201.64101549556503</v>
      </c>
      <c r="BY110">
        <f>'Imported Energy (Each)'!BX14*$A110</f>
        <v>1967.3977019973113</v>
      </c>
      <c r="BZ110">
        <f>'Imported Energy (Each)'!BY14*$A110</f>
        <v>466.00359836052615</v>
      </c>
      <c r="CA110">
        <f>'Imported Energy (Each)'!BZ14*$A110</f>
        <v>738.92113780701004</v>
      </c>
      <c r="CB110">
        <f>'Imported Energy (Each)'!CA14*$A110</f>
        <v>2153.7571567505775</v>
      </c>
      <c r="CC110">
        <f>'Imported Energy (Each)'!CB14*$A110</f>
        <v>1238.4734852153772</v>
      </c>
      <c r="CD110">
        <f>'Imported Energy (Each)'!CC14*$A110</f>
        <v>3775.5642263138725</v>
      </c>
      <c r="CE110">
        <f>'Imported Energy (Each)'!CD14*$A110</f>
        <v>1730.5049282962605</v>
      </c>
      <c r="CF110">
        <f>'Imported Energy (Each)'!CE14*$A110</f>
        <v>308.09840942231119</v>
      </c>
      <c r="CG110">
        <f>'Imported Energy (Each)'!CF14*$A110</f>
        <v>1374.608941689658</v>
      </c>
      <c r="CH110">
        <f>'Imported Energy (Each)'!CG14*$A110</f>
        <v>163.75743653450579</v>
      </c>
      <c r="CI110">
        <f>'Imported Energy (Each)'!CH14*$A110</f>
        <v>822.33689682148815</v>
      </c>
      <c r="CJ110">
        <f>'Imported Energy (Each)'!CI14*$A110</f>
        <v>1541.0940260084808</v>
      </c>
      <c r="CK110">
        <f>'Imported Energy (Each)'!CJ14*$A110</f>
        <v>940.06358811263772</v>
      </c>
      <c r="CL110">
        <f>'Imported Energy (Each)'!CK14*$A110</f>
        <v>900.75437639515064</v>
      </c>
      <c r="CM110">
        <f>'Imported Energy (Each)'!CL14*$A110</f>
        <v>743.02832761911145</v>
      </c>
      <c r="CN110">
        <f>'Imported Energy (Each)'!CM14*$A110</f>
        <v>576.33507661998658</v>
      </c>
      <c r="CO110">
        <f>'Imported Energy (Each)'!CN14*$A110</f>
        <v>1019.8156835135082</v>
      </c>
      <c r="CP110">
        <f>'Imported Energy (Each)'!CO14*$A110</f>
        <v>536.51708786337053</v>
      </c>
      <c r="CQ110">
        <f>'Imported Energy (Each)'!CP14*$A110</f>
        <v>879.34675950990129</v>
      </c>
      <c r="CR110">
        <f>'Imported Energy (Each)'!CQ14*$A110</f>
        <v>1133.0299332066429</v>
      </c>
      <c r="CS110">
        <f>'Imported Energy (Each)'!CR14*$A110</f>
        <v>502.92783940016852</v>
      </c>
      <c r="CT110">
        <f>'Imported Energy (Each)'!CS14*$A110</f>
        <v>1990.8381851905476</v>
      </c>
      <c r="CU110">
        <f>'Imported Energy (Each)'!CT14*$A110</f>
        <v>226.05932702994224</v>
      </c>
      <c r="CV110">
        <f>'Imported Energy (Each)'!CU14*$A110</f>
        <v>691.92664837522364</v>
      </c>
      <c r="CW110">
        <f>'Imported Energy (Each)'!CV14*$A110</f>
        <v>715.5692631773602</v>
      </c>
      <c r="CX110">
        <f>'Imported Energy (Each)'!CW14*$A110</f>
        <v>571.14731682965385</v>
      </c>
      <c r="CY110">
        <f>'Imported Energy (Each)'!CX14*$A110</f>
        <v>845.05466331781167</v>
      </c>
      <c r="CZ110">
        <f>'Imported Energy (Each)'!CY14*$A110</f>
        <v>338.06750646716165</v>
      </c>
      <c r="DA110">
        <f>'Imported Energy (Each)'!CZ14*$A110</f>
        <v>1029.9054015468591</v>
      </c>
      <c r="DB110">
        <f>'Imported Energy (Each)'!DA14*$A110</f>
        <v>1065.7272884182173</v>
      </c>
      <c r="DC110">
        <f>'Imported Energy (Each)'!DB14*$A110</f>
        <v>241.9203854470575</v>
      </c>
      <c r="DD110">
        <f>'Imported Energy (Each)'!DC14*$A110</f>
        <v>554.370997553861</v>
      </c>
      <c r="DE110">
        <f>'Imported Energy (Each)'!DD14*$A110</f>
        <v>623.35706812141098</v>
      </c>
      <c r="DF110">
        <f>'Imported Energy (Each)'!DE14*$A110</f>
        <v>1272.9017185635505</v>
      </c>
      <c r="DG110">
        <f>'Imported Energy (Each)'!DF14*$A110</f>
        <v>659.26993666728856</v>
      </c>
      <c r="DH110">
        <f>'Imported Energy (Each)'!DG14*$A110</f>
        <v>2443.6829554579226</v>
      </c>
      <c r="DI110">
        <f>'Imported Energy (Each)'!DH14*$A110</f>
        <v>312.8933290359119</v>
      </c>
      <c r="DJ110">
        <f>'Imported Energy (Each)'!DI14*$A110</f>
        <v>654.81314779036347</v>
      </c>
      <c r="DK110">
        <f>'Imported Energy (Each)'!DJ14*$A110</f>
        <v>3107.5919061652999</v>
      </c>
      <c r="DL110">
        <f>'Imported Energy (Each)'!DK14*$A110</f>
        <v>380.83900921551248</v>
      </c>
      <c r="DM110">
        <f>'Imported Energy (Each)'!DL14*$A110</f>
        <v>1039.8008386146728</v>
      </c>
      <c r="DN110">
        <f>'Imported Energy (Each)'!DM14*$A110</f>
        <v>452.06246171721853</v>
      </c>
      <c r="DO110">
        <f>'Imported Energy (Each)'!DN14*$A110</f>
        <v>183.33747673688734</v>
      </c>
      <c r="DP110">
        <f>'Imported Energy (Each)'!DO14*$A110</f>
        <v>1301.9149204530588</v>
      </c>
      <c r="DQ110">
        <f>'Imported Energy (Each)'!DP14*$A110</f>
        <v>599.80413890172997</v>
      </c>
      <c r="DR110">
        <f>'Imported Energy (Each)'!DQ14*$A110</f>
        <v>1262.9279804016855</v>
      </c>
      <c r="DS110">
        <f>'Imported Energy (Each)'!DR14*$A110</f>
        <v>538.94243020570514</v>
      </c>
      <c r="DT110">
        <f>'Imported Energy (Each)'!DS14*$A110</f>
        <v>1784.707548404798</v>
      </c>
      <c r="DU110">
        <f>'Imported Energy (Each)'!DT14*$A110</f>
        <v>3099.7817330034181</v>
      </c>
      <c r="DV110">
        <f>'Imported Energy (Each)'!DU14*$A110</f>
        <v>1473.4629204998532</v>
      </c>
      <c r="DW110">
        <f>'Imported Energy (Each)'!DV14*$A110</f>
        <v>1784.2625415846844</v>
      </c>
      <c r="DX110">
        <f>'Imported Energy (Each)'!DW14*$A110</f>
        <v>896.48116459343521</v>
      </c>
      <c r="DY110">
        <f>'Imported Energy (Each)'!DX14*$A110</f>
        <v>1520.4155637717549</v>
      </c>
      <c r="DZ110">
        <f>'Imported Energy (Each)'!DY14*$A110</f>
        <v>270.05636440977759</v>
      </c>
      <c r="EA110">
        <f>'Imported Energy (Each)'!DZ14*$A110</f>
        <v>606.08691228203486</v>
      </c>
      <c r="EB110">
        <f>'Imported Energy (Each)'!EA14*$A110</f>
        <v>227.7993759914628</v>
      </c>
      <c r="EC110">
        <f>'Imported Energy (Each)'!EB14*$A110</f>
        <v>334.64794534040357</v>
      </c>
      <c r="ED110">
        <f>'Imported Energy (Each)'!EC14*$A110</f>
        <v>1187.6062245274218</v>
      </c>
      <c r="EE110">
        <f>'Imported Energy (Each)'!ED14*$A110</f>
        <v>1739.8440640315066</v>
      </c>
      <c r="EF110">
        <f>'Imported Energy (Each)'!EE14*$A110</f>
        <v>957.33227129071679</v>
      </c>
      <c r="EG110">
        <f>'Imported Energy (Each)'!EF14*$A110</f>
        <v>1704.7783910060182</v>
      </c>
      <c r="EH110">
        <f>'Imported Energy (Each)'!EG14*$A110</f>
        <v>459.35997506439372</v>
      </c>
      <c r="EI110">
        <f>'Imported Energy (Each)'!EH14*$A110</f>
        <v>228.94204324911865</v>
      </c>
      <c r="EJ110">
        <f>'Imported Energy (Each)'!EI14*$A110</f>
        <v>415.37172505727807</v>
      </c>
      <c r="EK110">
        <f>'Imported Energy (Each)'!EJ14*$A110</f>
        <v>346.92805131414769</v>
      </c>
      <c r="EL110">
        <f>'Imported Energy (Each)'!EK14*$A110</f>
        <v>1240.3182870088447</v>
      </c>
      <c r="EM110">
        <f>'Imported Energy (Each)'!EL14*$A110</f>
        <v>600.93832147630326</v>
      </c>
      <c r="EN110">
        <f>'Imported Energy (Each)'!EM14*$A110</f>
        <v>285.23740772993841</v>
      </c>
      <c r="EO110">
        <f>'Imported Energy (Each)'!EN14*$A110</f>
        <v>310.15853611342089</v>
      </c>
      <c r="EP110">
        <f>'Imported Energy (Each)'!EO14*$A110</f>
        <v>662.60828750369751</v>
      </c>
      <c r="EQ110">
        <f>'Imported Energy (Each)'!EP14*$A110</f>
        <v>241.86089173974742</v>
      </c>
      <c r="ER110">
        <f>'Imported Energy (Each)'!EQ14*$A110</f>
        <v>798.38066415496075</v>
      </c>
      <c r="ES110">
        <f>'Imported Energy (Each)'!ER14*$A110</f>
        <v>808.15673976513085</v>
      </c>
      <c r="ET110">
        <f>'Imported Energy (Each)'!ES14*$A110</f>
        <v>477.64546621828526</v>
      </c>
      <c r="EU110">
        <f>'Imported Energy (Each)'!ET14*$A110</f>
        <v>1712.292943205242</v>
      </c>
      <c r="EV110">
        <f>'Imported Energy (Each)'!EU14*$A110</f>
        <v>568.36850231091751</v>
      </c>
      <c r="EW110">
        <f>'Imported Energy (Each)'!EV14*$A110</f>
        <v>718.58489065188814</v>
      </c>
      <c r="EX110">
        <f>'Imported Energy (Each)'!EW14*$A110</f>
        <v>270.81763001597966</v>
      </c>
      <c r="EY110">
        <f>'Imported Energy (Each)'!EX14*$A110</f>
        <v>452.85025056014103</v>
      </c>
      <c r="EZ110">
        <f>'Imported Energy (Each)'!EY14*$A110</f>
        <v>748.96735244000365</v>
      </c>
      <c r="FA110">
        <f>'Imported Energy (Each)'!EZ14*$A110</f>
        <v>1501.8710093402744</v>
      </c>
      <c r="FB110">
        <f>'Imported Energy (Each)'!FA14*$A110</f>
        <v>98.830544300968867</v>
      </c>
      <c r="FC110">
        <f>'Imported Energy (Each)'!FB14*$A110</f>
        <v>569.14540420041874</v>
      </c>
      <c r="FD110">
        <f>'Imported Energy (Each)'!FC14*$A110</f>
        <v>474.0558162977153</v>
      </c>
      <c r="FE110">
        <f>'Imported Energy (Each)'!FD14*$A110</f>
        <v>2267.7716285978859</v>
      </c>
      <c r="FF110">
        <f>'Imported Energy (Each)'!FE14*$A110</f>
        <v>197.56797997378808</v>
      </c>
      <c r="FG110">
        <f>'Imported Energy (Each)'!FF14*$A110</f>
        <v>1448.1707444922556</v>
      </c>
      <c r="FH110">
        <f>'Imported Energy (Each)'!FG14*$A110</f>
        <v>692.78219993633934</v>
      </c>
      <c r="FI110">
        <f>'Imported Energy (Each)'!FH14*$A110</f>
        <v>713.08117991982988</v>
      </c>
      <c r="FJ110">
        <f>'Imported Energy (Each)'!FI14*$A110</f>
        <v>1958.1349899264787</v>
      </c>
      <c r="FK110">
        <f>'Imported Energy (Each)'!FJ14*$A110</f>
        <v>1068.5640192731064</v>
      </c>
      <c r="FL110">
        <f>'Imported Energy (Each)'!FK14*$A110</f>
        <v>1059.8991437532959</v>
      </c>
      <c r="FM110">
        <f>'Imported Energy (Each)'!FL14*$A110</f>
        <v>1125.6617155780818</v>
      </c>
      <c r="FN110">
        <f>'Imported Energy (Each)'!FM14*$A110</f>
        <v>953.37286557444077</v>
      </c>
      <c r="FO110">
        <f>'Imported Energy (Each)'!FN14*$A110</f>
        <v>582.52228017491723</v>
      </c>
      <c r="FP110">
        <f>'Imported Energy (Each)'!FO14*$A110</f>
        <v>971.92392531985206</v>
      </c>
      <c r="FQ110">
        <f>'Imported Energy (Each)'!FP14*$A110</f>
        <v>916.22202767426245</v>
      </c>
      <c r="FR110">
        <f>'Imported Energy (Each)'!FQ14*$A110</f>
        <v>1538.9278942787307</v>
      </c>
      <c r="FS110">
        <f>'Imported Energy (Each)'!FR14*$A110</f>
        <v>1323.4591609989175</v>
      </c>
      <c r="FT110">
        <f>'Imported Energy (Each)'!FS14*$A110</f>
        <v>405.40826655626881</v>
      </c>
      <c r="FU110">
        <f>'Imported Energy (Each)'!FT14*$A110</f>
        <v>353.01402784170045</v>
      </c>
      <c r="FV110">
        <f>'Imported Energy (Each)'!FU14*$A110</f>
        <v>592.19481262038335</v>
      </c>
      <c r="FW110">
        <f>'Imported Energy (Each)'!FV14*$A110</f>
        <v>1073.7483572043918</v>
      </c>
      <c r="FX110">
        <f>'Imported Energy (Each)'!FW14*$A110</f>
        <v>1978.0594215670133</v>
      </c>
      <c r="FY110">
        <f>'Imported Energy (Each)'!FX14*$A110</f>
        <v>520.56496690094502</v>
      </c>
      <c r="FZ110">
        <f>'Imported Energy (Each)'!FY14*$A110</f>
        <v>924.06552927015377</v>
      </c>
      <c r="GA110">
        <f>'Imported Energy (Each)'!FZ14*$A110</f>
        <v>672.87593845176718</v>
      </c>
      <c r="GB110">
        <f>'Imported Energy (Each)'!GA14*$A110</f>
        <v>515.03966813671423</v>
      </c>
      <c r="GC110">
        <f>'Imported Energy (Each)'!GB14*$A110</f>
        <v>483.12828892442167</v>
      </c>
      <c r="GD110">
        <f>'Imported Energy (Each)'!GC14*$A110</f>
        <v>491.70723809148024</v>
      </c>
      <c r="GE110">
        <f>'Imported Energy (Each)'!GD14*$A110</f>
        <v>682.62914149543531</v>
      </c>
      <c r="GF110">
        <f>'Imported Energy (Each)'!GE14*$A110</f>
        <v>974.00406101654858</v>
      </c>
      <c r="GG110">
        <f>'Imported Energy (Each)'!GF14*$A110</f>
        <v>416.80224891689147</v>
      </c>
      <c r="GH110">
        <f>'Imported Energy (Each)'!GG14*$A110</f>
        <v>952.95779198361083</v>
      </c>
      <c r="GI110">
        <f>'Imported Energy (Each)'!GH14*$A110</f>
        <v>929.17796440864095</v>
      </c>
      <c r="GJ110">
        <f>'Imported Energy (Each)'!GI14*$A110</f>
        <v>158.77931066231955</v>
      </c>
      <c r="GK110">
        <f>'Imported Energy (Each)'!GJ14*$A110</f>
        <v>1261.3077320828013</v>
      </c>
      <c r="GL110">
        <f>'Imported Energy (Each)'!GK14*$A110</f>
        <v>1055.7549297647881</v>
      </c>
      <c r="GM110">
        <f>'Imported Energy (Each)'!GL14*$A110</f>
        <v>735.97725667730106</v>
      </c>
      <c r="GN110">
        <f>'Imported Energy (Each)'!GM14*$A110</f>
        <v>357.08919501693146</v>
      </c>
      <c r="GO110">
        <f>'Imported Energy (Each)'!GN14*$A110</f>
        <v>852.19412739121765</v>
      </c>
      <c r="GP110">
        <f>'Imported Energy (Each)'!GO14*$A110</f>
        <v>737.51591134781734</v>
      </c>
      <c r="GQ110">
        <f>'Imported Energy (Each)'!GP14*$A110</f>
        <v>352.31676839889639</v>
      </c>
      <c r="GR110">
        <f>'Imported Energy (Each)'!GQ14*$A110</f>
        <v>1070.568476968655</v>
      </c>
      <c r="GS110">
        <f>'Imported Energy (Each)'!GR14*$A110</f>
        <v>1072.2280180317007</v>
      </c>
      <c r="GT110">
        <f>'Imported Energy (Each)'!GS14*$A110</f>
        <v>1297.3967645039804</v>
      </c>
      <c r="GU110">
        <f>'Imported Energy (Each)'!GT14*$A110</f>
        <v>176.22111232620736</v>
      </c>
      <c r="GV110">
        <f>'Imported Energy (Each)'!GU14*$A110</f>
        <v>401.98238235489578</v>
      </c>
      <c r="GW110">
        <f>'Imported Energy (Each)'!GV14*$A110</f>
        <v>830.73905388140111</v>
      </c>
      <c r="GX110">
        <f>'Imported Energy (Each)'!GW14*$A110</f>
        <v>413.51883236935862</v>
      </c>
      <c r="GY110">
        <f>'Imported Energy (Each)'!GX14*$A110</f>
        <v>465.97902470273795</v>
      </c>
      <c r="GZ110">
        <f>'Imported Energy (Each)'!GY14*$A110</f>
        <v>456.59335767543212</v>
      </c>
      <c r="HA110">
        <f>'Imported Energy (Each)'!GZ14*$A110</f>
        <v>761.21167023140788</v>
      </c>
      <c r="HB110">
        <f>'Imported Energy (Each)'!HA14*$A110</f>
        <v>789.29013678544436</v>
      </c>
      <c r="HC110">
        <f>'Imported Energy (Each)'!HB14*$A110</f>
        <v>1882.8931301007181</v>
      </c>
      <c r="HD110">
        <f>'Imported Energy (Each)'!HC14*$A110</f>
        <v>1276.5501086033694</v>
      </c>
      <c r="HE110">
        <f>'Imported Energy (Each)'!HD14*$A110</f>
        <v>639.68401527996127</v>
      </c>
      <c r="HF110">
        <f>'Imported Energy (Each)'!HE14*$A110</f>
        <v>396.76991251419008</v>
      </c>
      <c r="HG110">
        <f>'Imported Energy (Each)'!HF14*$A110</f>
        <v>673.11756597371232</v>
      </c>
      <c r="HH110">
        <f>'Imported Energy (Each)'!HG14*$A110</f>
        <v>545.77289883007541</v>
      </c>
      <c r="HI110">
        <f>'Imported Energy (Each)'!HH14*$A110</f>
        <v>2208.8486959917218</v>
      </c>
      <c r="HJ110">
        <f>'Imported Energy (Each)'!HI14*$A110</f>
        <v>1447.3235596069183</v>
      </c>
      <c r="HK110">
        <f>'Imported Energy (Each)'!HJ14*$A110</f>
        <v>1166.2322697209877</v>
      </c>
      <c r="HL110">
        <f>'Imported Energy (Each)'!HK14*$A110</f>
        <v>465.38594361841871</v>
      </c>
      <c r="HM110">
        <f>'Imported Energy (Each)'!HL14*$A110</f>
        <v>556.87878042206182</v>
      </c>
      <c r="HN110">
        <f>'Imported Energy (Each)'!HM14*$A110</f>
        <v>758.85831643733854</v>
      </c>
      <c r="HO110">
        <f>'Imported Energy (Each)'!HN14*$A110</f>
        <v>733.9074160984145</v>
      </c>
      <c r="HP110">
        <f>'Imported Energy (Each)'!HO14*$A110</f>
        <v>1094.4753847632976</v>
      </c>
      <c r="HQ110">
        <f>'Imported Energy (Each)'!HP14*$A110</f>
        <v>1488.4047843597043</v>
      </c>
      <c r="HR110">
        <f>'Imported Energy (Each)'!HQ14*$A110</f>
        <v>284.43677820820494</v>
      </c>
      <c r="HS110">
        <f>'Imported Energy (Each)'!HR14*$A110</f>
        <v>934.25519182068285</v>
      </c>
      <c r="HT110">
        <f>'Imported Energy (Each)'!HS14*$A110</f>
        <v>498.59537993887375</v>
      </c>
      <c r="HU110">
        <f>'Imported Energy (Each)'!HT14*$A110</f>
        <v>1197.4935316823655</v>
      </c>
      <c r="HV110">
        <f>'Imported Energy (Each)'!HU14*$A110</f>
        <v>757.60757594042911</v>
      </c>
      <c r="HW110">
        <f>'Imported Energy (Each)'!HV14*$A110</f>
        <v>83.304161038235549</v>
      </c>
      <c r="HX110">
        <f>'Imported Energy (Each)'!HW14*$A110</f>
        <v>990.48270143655577</v>
      </c>
      <c r="HY110">
        <f>'Imported Energy (Each)'!HX14*$A110</f>
        <v>723.36990194431394</v>
      </c>
      <c r="HZ110">
        <f>'Imported Energy (Each)'!HY14*$A110</f>
        <v>502.98257772516018</v>
      </c>
      <c r="IA110">
        <f>'Imported Energy (Each)'!HZ14*$A110</f>
        <v>712.92481560517979</v>
      </c>
      <c r="IB110">
        <f>'Imported Energy (Each)'!IA14*$A110</f>
        <v>898.94496687846038</v>
      </c>
      <c r="IC110">
        <f>'Imported Energy (Each)'!IB14*$A110</f>
        <v>456.74994586994336</v>
      </c>
      <c r="ID110">
        <f>'Imported Energy (Each)'!IC14*$A110</f>
        <v>993.49477479104883</v>
      </c>
      <c r="IE110">
        <f>'Imported Energy (Each)'!ID14*$A110</f>
        <v>1486.1808237081068</v>
      </c>
      <c r="IF110">
        <f>'Imported Energy (Each)'!IE14*$A110</f>
        <v>2026.1810540608647</v>
      </c>
      <c r="IG110">
        <f>'Imported Energy (Each)'!IF14*$A110</f>
        <v>370.53297710443422</v>
      </c>
      <c r="IH110">
        <f>'Imported Energy (Each)'!IG14*$A110</f>
        <v>140.14754716242734</v>
      </c>
      <c r="II110">
        <f>'Imported Energy (Each)'!IH14*$A110</f>
        <v>1517.2990694706937</v>
      </c>
      <c r="IJ110">
        <f>'Imported Energy (Each)'!II14*$A110</f>
        <v>1591.8249270297702</v>
      </c>
      <c r="IK110">
        <f>'Imported Energy (Each)'!IJ14*$A110</f>
        <v>1224.4989380899251</v>
      </c>
      <c r="IL110">
        <f>'Imported Energy (Each)'!IK14*$A110</f>
        <v>410.62476862920994</v>
      </c>
      <c r="IM110">
        <f>'Imported Energy (Each)'!IL14*$A110</f>
        <v>193.38359723903852</v>
      </c>
      <c r="IN110">
        <f>'Imported Energy (Each)'!IM14*$A110</f>
        <v>611.84864237567911</v>
      </c>
      <c r="IO110">
        <f>'Imported Energy (Each)'!IN14*$A110</f>
        <v>728.32423929897732</v>
      </c>
      <c r="IP110">
        <f>'Imported Energy (Each)'!IO14*$A110</f>
        <v>800.10868867239117</v>
      </c>
      <c r="IQ110">
        <f>'Imported Energy (Each)'!IP14*$A110</f>
        <v>698.55477229486962</v>
      </c>
      <c r="IR110">
        <f>'Imported Energy (Each)'!IQ14*$A110</f>
        <v>665.45174282277173</v>
      </c>
      <c r="IS110">
        <f>'Imported Energy (Each)'!IR14*$A110</f>
        <v>1624.7136878340357</v>
      </c>
      <c r="IT110">
        <f>'Imported Energy (Each)'!IS14*$A110</f>
        <v>574.51080385811031</v>
      </c>
      <c r="IU110">
        <f>'Imported Energy (Each)'!IT14*$A110</f>
        <v>352.79829332593903</v>
      </c>
      <c r="IV110">
        <f>'Imported Energy (Each)'!IU14*$A110</f>
        <v>363.75475518486326</v>
      </c>
      <c r="IW110">
        <f>'Imported Energy (Each)'!IV14*$A110</f>
        <v>1294.3757777379785</v>
      </c>
      <c r="IX110">
        <f>'Imported Energy (Each)'!IW14*$A110</f>
        <v>2326.5855391820028</v>
      </c>
      <c r="IY110">
        <f>'Imported Energy (Each)'!IX14*$A110</f>
        <v>292.80231609602674</v>
      </c>
      <c r="IZ110">
        <f>'Imported Energy (Each)'!IY14*$A110</f>
        <v>224.24051357997436</v>
      </c>
      <c r="JA110">
        <f>'Imported Energy (Each)'!IZ14*$A110</f>
        <v>138.00432621553387</v>
      </c>
      <c r="JB110">
        <f>'Imported Energy (Each)'!JA14*$A110</f>
        <v>229.48022242981966</v>
      </c>
      <c r="JC110">
        <f>'Imported Energy (Each)'!JB14*$A110</f>
        <v>2256.3796937598295</v>
      </c>
    </row>
    <row r="111" spans="1:263" x14ac:dyDescent="0.25">
      <c r="A111">
        <f>A110*(1+'Scenario Parameters'!$B$4)</f>
        <v>0.48488120802597512</v>
      </c>
      <c r="B111">
        <v>2030</v>
      </c>
      <c r="C111">
        <f>'Imported Energy (Each)'!B15*$A111</f>
        <v>256.55083181320981</v>
      </c>
      <c r="D111">
        <f>'Imported Energy (Each)'!C15*$A111</f>
        <v>426.35146574839757</v>
      </c>
      <c r="E111">
        <f>'Imported Energy (Each)'!D15*$A111</f>
        <v>762.99685640862367</v>
      </c>
      <c r="F111">
        <f>'Imported Energy (Each)'!E15*$A111</f>
        <v>366.48257802556196</v>
      </c>
      <c r="G111">
        <f>'Imported Energy (Each)'!F15*$A111</f>
        <v>494.11283617377865</v>
      </c>
      <c r="H111">
        <f>'Imported Energy (Each)'!G15*$A111</f>
        <v>866.69875006919494</v>
      </c>
      <c r="I111">
        <f>'Imported Energy (Each)'!H15*$A111</f>
        <v>295.21082953725437</v>
      </c>
      <c r="J111">
        <f>'Imported Energy (Each)'!I15*$A111</f>
        <v>110.47391802986853</v>
      </c>
      <c r="K111">
        <f>'Imported Energy (Each)'!J15*$A111</f>
        <v>1769.450138019334</v>
      </c>
      <c r="L111">
        <f>'Imported Energy (Each)'!K15*$A111</f>
        <v>671.54371026967101</v>
      </c>
      <c r="M111">
        <f>'Imported Energy (Each)'!L15*$A111</f>
        <v>528.99884794190041</v>
      </c>
      <c r="N111">
        <f>'Imported Energy (Each)'!M15*$A111</f>
        <v>95.364521074852121</v>
      </c>
      <c r="O111">
        <f>'Imported Energy (Each)'!N15*$A111</f>
        <v>1511.3074111266487</v>
      </c>
      <c r="P111">
        <f>'Imported Energy (Each)'!O15*$A111</f>
        <v>1619.7792117099759</v>
      </c>
      <c r="Q111">
        <f>'Imported Energy (Each)'!P15*$A111</f>
        <v>161.8642661883741</v>
      </c>
      <c r="R111">
        <f>'Imported Energy (Each)'!Q15*$A111</f>
        <v>469.98411356183118</v>
      </c>
      <c r="S111">
        <f>'Imported Energy (Each)'!R15*$A111</f>
        <v>1289.7439746059713</v>
      </c>
      <c r="T111">
        <f>'Imported Energy (Each)'!S15*$A111</f>
        <v>174.21767835496217</v>
      </c>
      <c r="U111">
        <f>'Imported Energy (Each)'!T15*$A111</f>
        <v>1004.8103301187746</v>
      </c>
      <c r="V111">
        <f>'Imported Energy (Each)'!U15*$A111</f>
        <v>327.67532352515053</v>
      </c>
      <c r="W111">
        <f>'Imported Energy (Each)'!V15*$A111</f>
        <v>923.12953908128907</v>
      </c>
      <c r="X111">
        <f>'Imported Energy (Each)'!W15*$A111</f>
        <v>681.89107973389287</v>
      </c>
      <c r="Y111">
        <f>'Imported Energy (Each)'!X15*$A111</f>
        <v>412.3875930012033</v>
      </c>
      <c r="Z111">
        <f>'Imported Energy (Each)'!Y15*$A111</f>
        <v>705.35099707433835</v>
      </c>
      <c r="AA111">
        <f>'Imported Energy (Each)'!Z15*$A111</f>
        <v>475.98043732027077</v>
      </c>
      <c r="AB111">
        <f>'Imported Energy (Each)'!AA15*$A111</f>
        <v>471.28985588513183</v>
      </c>
      <c r="AC111">
        <f>'Imported Energy (Each)'!AB15*$A111</f>
        <v>194.94688571528496</v>
      </c>
      <c r="AD111">
        <f>'Imported Energy (Each)'!AC15*$A111</f>
        <v>264.05483086765895</v>
      </c>
      <c r="AE111">
        <f>'Imported Energy (Each)'!AD15*$A111</f>
        <v>264.30362871276651</v>
      </c>
      <c r="AF111">
        <f>'Imported Energy (Each)'!AE15*$A111</f>
        <v>415.54796868723383</v>
      </c>
      <c r="AG111">
        <f>'Imported Energy (Each)'!AF15*$A111</f>
        <v>395.32454186290829</v>
      </c>
      <c r="AH111">
        <f>'Imported Energy (Each)'!AG15*$A111</f>
        <v>227.35882459395722</v>
      </c>
      <c r="AI111">
        <f>'Imported Energy (Each)'!AH15*$A111</f>
        <v>837.80411105513213</v>
      </c>
      <c r="AJ111">
        <f>'Imported Energy (Each)'!AI15*$A111</f>
        <v>450.39429450454384</v>
      </c>
      <c r="AK111">
        <f>'Imported Energy (Each)'!AJ15*$A111</f>
        <v>293.73343131866005</v>
      </c>
      <c r="AL111">
        <f>'Imported Energy (Each)'!AK15*$A111</f>
        <v>491.23097031593375</v>
      </c>
      <c r="AM111">
        <f>'Imported Energy (Each)'!AL15*$A111</f>
        <v>586.1185095064036</v>
      </c>
      <c r="AN111">
        <f>'Imported Energy (Each)'!AM15*$A111</f>
        <v>304.00400395801853</v>
      </c>
      <c r="AO111">
        <f>'Imported Energy (Each)'!AN15*$A111</f>
        <v>118.29307936082583</v>
      </c>
      <c r="AP111">
        <f>'Imported Energy (Each)'!AO15*$A111</f>
        <v>998.50561587912648</v>
      </c>
      <c r="AQ111">
        <f>'Imported Energy (Each)'!AP15*$A111</f>
        <v>757.05459416653912</v>
      </c>
      <c r="AR111">
        <f>'Imported Energy (Each)'!AQ15*$A111</f>
        <v>438.67216064337771</v>
      </c>
      <c r="AS111">
        <f>'Imported Energy (Each)'!AR15*$A111</f>
        <v>750.19947752719384</v>
      </c>
      <c r="AT111">
        <f>'Imported Energy (Each)'!AS15*$A111</f>
        <v>465.59748067297602</v>
      </c>
      <c r="AU111">
        <f>'Imported Energy (Each)'!AT15*$A111</f>
        <v>1171.1997408658679</v>
      </c>
      <c r="AV111">
        <f>'Imported Energy (Each)'!AU15*$A111</f>
        <v>679.17476174536603</v>
      </c>
      <c r="AW111">
        <f>'Imported Energy (Each)'!AV15*$A111</f>
        <v>528.89044551307916</v>
      </c>
      <c r="AX111">
        <f>'Imported Energy (Each)'!AW15*$A111</f>
        <v>481.35256333044254</v>
      </c>
      <c r="AY111">
        <f>'Imported Energy (Each)'!AX15*$A111</f>
        <v>1077.7951632106638</v>
      </c>
      <c r="AZ111">
        <f>'Imported Energy (Each)'!AY15*$A111</f>
        <v>1747.915528909981</v>
      </c>
      <c r="BA111">
        <f>'Imported Energy (Each)'!AZ15*$A111</f>
        <v>422.31661839792389</v>
      </c>
      <c r="BB111">
        <f>'Imported Energy (Each)'!BA15*$A111</f>
        <v>757.88175718921138</v>
      </c>
      <c r="BC111">
        <f>'Imported Energy (Each)'!BB15*$A111</f>
        <v>329.50327857792621</v>
      </c>
      <c r="BD111">
        <f>'Imported Energy (Each)'!BC15*$A111</f>
        <v>419.06212341687626</v>
      </c>
      <c r="BE111">
        <f>'Imported Energy (Each)'!BD15*$A111</f>
        <v>905.46249283660939</v>
      </c>
      <c r="BF111">
        <f>'Imported Energy (Each)'!BE15*$A111</f>
        <v>180.65696354682623</v>
      </c>
      <c r="BG111">
        <f>'Imported Energy (Each)'!BF15*$A111</f>
        <v>434.62939497457819</v>
      </c>
      <c r="BH111">
        <f>'Imported Energy (Each)'!BG15*$A111</f>
        <v>637.82065750745676</v>
      </c>
      <c r="BI111">
        <f>'Imported Energy (Each)'!BH15*$A111</f>
        <v>1171.8637490196666</v>
      </c>
      <c r="BJ111">
        <f>'Imported Energy (Each)'!BI15*$A111</f>
        <v>117.04528669595193</v>
      </c>
      <c r="BK111">
        <f>'Imported Energy (Each)'!BJ15*$A111</f>
        <v>857.86642522125021</v>
      </c>
      <c r="BL111">
        <f>'Imported Energy (Each)'!BK15*$A111</f>
        <v>484.75486390754395</v>
      </c>
      <c r="BM111">
        <f>'Imported Energy (Each)'!BL15*$A111</f>
        <v>1006.7797973441826</v>
      </c>
      <c r="BN111">
        <f>'Imported Energy (Each)'!BM15*$A111</f>
        <v>633.44079976558339</v>
      </c>
      <c r="BO111">
        <f>'Imported Energy (Each)'!BN15*$A111</f>
        <v>359.92780883652705</v>
      </c>
      <c r="BP111">
        <f>'Imported Energy (Each)'!BO15*$A111</f>
        <v>382.03777572331444</v>
      </c>
      <c r="BQ111">
        <f>'Imported Energy (Each)'!BP15*$A111</f>
        <v>312.31008220835633</v>
      </c>
      <c r="BR111">
        <f>'Imported Energy (Each)'!BQ15*$A111</f>
        <v>2402.2296756095229</v>
      </c>
      <c r="BS111">
        <f>'Imported Energy (Each)'!BR15*$A111</f>
        <v>427.57766029910215</v>
      </c>
      <c r="BT111">
        <f>'Imported Energy (Each)'!BS15*$A111</f>
        <v>385.98099173829576</v>
      </c>
      <c r="BU111">
        <f>'Imported Energy (Each)'!BT15*$A111</f>
        <v>1254.5203489791654</v>
      </c>
      <c r="BV111">
        <f>'Imported Energy (Each)'!BU15*$A111</f>
        <v>562.43208506422161</v>
      </c>
      <c r="BW111">
        <f>'Imported Energy (Each)'!BV15*$A111</f>
        <v>173.580840702069</v>
      </c>
      <c r="BX111">
        <f>'Imported Energy (Each)'!BW15*$A111</f>
        <v>226.22357195264144</v>
      </c>
      <c r="BY111">
        <f>'Imported Energy (Each)'!BX15*$A111</f>
        <v>479.81619859864236</v>
      </c>
      <c r="BZ111">
        <f>'Imported Energy (Each)'!BY15*$A111</f>
        <v>502.82202389119948</v>
      </c>
      <c r="CA111">
        <f>'Imported Energy (Each)'!BZ15*$A111</f>
        <v>797.81799655987481</v>
      </c>
      <c r="CB111">
        <f>'Imported Energy (Each)'!CA15*$A111</f>
        <v>2280.7940121541528</v>
      </c>
      <c r="CC111">
        <f>'Imported Energy (Each)'!CB15*$A111</f>
        <v>732.49730084444207</v>
      </c>
      <c r="CD111">
        <f>'Imported Energy (Each)'!CC15*$A111</f>
        <v>3985.8137838513444</v>
      </c>
      <c r="CE111">
        <f>'Imported Energy (Each)'!CD15*$A111</f>
        <v>283.64409536371647</v>
      </c>
      <c r="CF111">
        <f>'Imported Energy (Each)'!CE15*$A111</f>
        <v>124.53525936293489</v>
      </c>
      <c r="CG111">
        <f>'Imported Energy (Each)'!CF15*$A111</f>
        <v>1032.3080272876891</v>
      </c>
      <c r="CH111">
        <f>'Imported Energy (Each)'!CG15*$A111</f>
        <v>180.65756384418358</v>
      </c>
      <c r="CI111">
        <f>'Imported Energy (Each)'!CH15*$A111</f>
        <v>887.47726425948622</v>
      </c>
      <c r="CJ111">
        <f>'Imported Energy (Each)'!CI15*$A111</f>
        <v>1653.6194339039914</v>
      </c>
      <c r="CK111">
        <f>'Imported Energy (Each)'!CJ15*$A111</f>
        <v>554.54062892852733</v>
      </c>
      <c r="CL111">
        <f>'Imported Energy (Each)'!CK15*$A111</f>
        <v>565.41122508910132</v>
      </c>
      <c r="CM111">
        <f>'Imported Energy (Each)'!CL15*$A111</f>
        <v>413.72892384050459</v>
      </c>
      <c r="CN111">
        <f>'Imported Energy (Each)'!CM15*$A111</f>
        <v>195.08707222599415</v>
      </c>
      <c r="CO111">
        <f>'Imported Energy (Each)'!CN15*$A111</f>
        <v>1117.4480447095791</v>
      </c>
      <c r="CP111">
        <f>'Imported Energy (Each)'!CO15*$A111</f>
        <v>277.7657675143663</v>
      </c>
      <c r="CQ111">
        <f>'Imported Energy (Each)'!CP15*$A111</f>
        <v>940.8614108093019</v>
      </c>
      <c r="CR111">
        <f>'Imported Energy (Each)'!CQ15*$A111</f>
        <v>1211.183293291894</v>
      </c>
      <c r="CS111">
        <f>'Imported Energy (Each)'!CR15*$A111</f>
        <v>546.42966718323771</v>
      </c>
      <c r="CT111">
        <f>'Imported Energy (Each)'!CS15*$A111</f>
        <v>498.77087725729939</v>
      </c>
      <c r="CU111">
        <f>'Imported Energy (Each)'!CT15*$A111</f>
        <v>249.21175255933284</v>
      </c>
      <c r="CV111">
        <f>'Imported Energy (Each)'!CU15*$A111</f>
        <v>388.2140320584931</v>
      </c>
      <c r="CW111">
        <f>'Imported Energy (Each)'!CV15*$A111</f>
        <v>372.47005352013639</v>
      </c>
      <c r="CX111">
        <f>'Imported Energy (Each)'!CW15*$A111</f>
        <v>368.97899546338971</v>
      </c>
      <c r="CY111">
        <f>'Imported Energy (Each)'!CX15*$A111</f>
        <v>497.05639270526439</v>
      </c>
      <c r="CZ111">
        <f>'Imported Energy (Each)'!CY15*$A111</f>
        <v>371.83573721849598</v>
      </c>
      <c r="DA111">
        <f>'Imported Energy (Each)'!CZ15*$A111</f>
        <v>626.52236609617273</v>
      </c>
      <c r="DB111">
        <f>'Imported Energy (Each)'!DA15*$A111</f>
        <v>245.0588079437513</v>
      </c>
      <c r="DC111">
        <f>'Imported Energy (Each)'!DB15*$A111</f>
        <v>261.65963871309867</v>
      </c>
      <c r="DD111">
        <f>'Imported Energy (Each)'!DC15*$A111</f>
        <v>217.63260183746928</v>
      </c>
      <c r="DE111">
        <f>'Imported Energy (Each)'!DD15*$A111</f>
        <v>669.66747298477981</v>
      </c>
      <c r="DF111">
        <f>'Imported Energy (Each)'!DE15*$A111</f>
        <v>847.11123289352611</v>
      </c>
      <c r="DG111">
        <f>'Imported Energy (Each)'!DF15*$A111</f>
        <v>244.12331098467695</v>
      </c>
      <c r="DH111">
        <f>'Imported Energy (Each)'!DG15*$A111</f>
        <v>2598.789680799161</v>
      </c>
      <c r="DI111">
        <f>'Imported Energy (Each)'!DH15*$A111</f>
        <v>349.0317813590579</v>
      </c>
      <c r="DJ111">
        <f>'Imported Energy (Each)'!DI15*$A111</f>
        <v>707.07765853191859</v>
      </c>
      <c r="DK111">
        <f>'Imported Energy (Each)'!DJ15*$A111</f>
        <v>1608.3023248643819</v>
      </c>
      <c r="DL111">
        <f>'Imported Energy (Each)'!DK15*$A111</f>
        <v>421.191791688975</v>
      </c>
      <c r="DM111">
        <f>'Imported Energy (Each)'!DL15*$A111</f>
        <v>1109.4666456240652</v>
      </c>
      <c r="DN111">
        <f>'Imported Energy (Each)'!DM15*$A111</f>
        <v>490.112074982607</v>
      </c>
      <c r="DO111">
        <f>'Imported Energy (Each)'!DN15*$A111</f>
        <v>198.80599488265526</v>
      </c>
      <c r="DP111">
        <f>'Imported Energy (Each)'!DO15*$A111</f>
        <v>392.96119165540506</v>
      </c>
      <c r="DQ111">
        <f>'Imported Energy (Each)'!DP15*$A111</f>
        <v>191.62508943203687</v>
      </c>
      <c r="DR111">
        <f>'Imported Energy (Each)'!DQ15*$A111</f>
        <v>810.59507333603949</v>
      </c>
      <c r="DS111">
        <f>'Imported Energy (Each)'!DR15*$A111</f>
        <v>147.8450169440269</v>
      </c>
      <c r="DT111">
        <f>'Imported Energy (Each)'!DS15*$A111</f>
        <v>270.01874928306603</v>
      </c>
      <c r="DU111">
        <f>'Imported Energy (Each)'!DT15*$A111</f>
        <v>1321.5664093849155</v>
      </c>
      <c r="DV111">
        <f>'Imported Energy (Each)'!DU15*$A111</f>
        <v>1579.9971669232555</v>
      </c>
      <c r="DW111">
        <f>'Imported Energy (Each)'!DV15*$A111</f>
        <v>1892.9837035214362</v>
      </c>
      <c r="DX111">
        <f>'Imported Energy (Each)'!DW15*$A111</f>
        <v>484.74109567592899</v>
      </c>
      <c r="DY111">
        <f>'Imported Energy (Each)'!DX15*$A111</f>
        <v>1632.5794713194175</v>
      </c>
      <c r="DZ111">
        <f>'Imported Energy (Each)'!DY15*$A111</f>
        <v>53.679476304079863</v>
      </c>
      <c r="EA111">
        <f>'Imported Energy (Each)'!DZ15*$A111</f>
        <v>661.10471518060172</v>
      </c>
      <c r="EB111">
        <f>'Imported Energy (Each)'!EA15*$A111</f>
        <v>250.19944558296925</v>
      </c>
      <c r="EC111">
        <f>'Imported Energy (Each)'!EB15*$A111</f>
        <v>364.29711181043848</v>
      </c>
      <c r="ED111">
        <f>'Imported Energy (Each)'!EC15*$A111</f>
        <v>1267.0034874238559</v>
      </c>
      <c r="EE111">
        <f>'Imported Energy (Each)'!ED15*$A111</f>
        <v>453.3339714653755</v>
      </c>
      <c r="EF111">
        <f>'Imported Energy (Each)'!EE15*$A111</f>
        <v>1029.1797693722649</v>
      </c>
      <c r="EG111">
        <f>'Imported Energy (Each)'!EF15*$A111</f>
        <v>1807.4902033613612</v>
      </c>
      <c r="EH111">
        <f>'Imported Energy (Each)'!EG15*$A111</f>
        <v>273.23159856258121</v>
      </c>
      <c r="EI111">
        <f>'Imported Energy (Each)'!EH15*$A111</f>
        <v>254.97447435357779</v>
      </c>
      <c r="EJ111">
        <f>'Imported Energy (Each)'!EI15*$A111</f>
        <v>454.18690106487389</v>
      </c>
      <c r="EK111">
        <f>'Imported Energy (Each)'!EJ15*$A111</f>
        <v>375.6909566426387</v>
      </c>
      <c r="EL111">
        <f>'Imported Energy (Each)'!EK15*$A111</f>
        <v>489.80712547877113</v>
      </c>
      <c r="EM111">
        <f>'Imported Energy (Each)'!EL15*$A111</f>
        <v>652.69876904581008</v>
      </c>
      <c r="EN111">
        <f>'Imported Energy (Each)'!EM15*$A111</f>
        <v>315.7551132262106</v>
      </c>
      <c r="EO111">
        <f>'Imported Energy (Each)'!EN15*$A111</f>
        <v>84.979662557645156</v>
      </c>
      <c r="EP111">
        <f>'Imported Energy (Each)'!EO15*$A111</f>
        <v>312.18518163439967</v>
      </c>
      <c r="EQ111">
        <f>'Imported Energy (Each)'!EP15*$A111</f>
        <v>262.09516970985027</v>
      </c>
      <c r="ER111">
        <f>'Imported Energy (Each)'!EQ15*$A111</f>
        <v>427.52486893045597</v>
      </c>
      <c r="ES111">
        <f>'Imported Energy (Each)'!ER15*$A111</f>
        <v>417.72075779852815</v>
      </c>
      <c r="ET111">
        <f>'Imported Energy (Each)'!ES15*$A111</f>
        <v>516.30060091778216</v>
      </c>
      <c r="EU111">
        <f>'Imported Energy (Each)'!ET15*$A111</f>
        <v>1236.7906559336034</v>
      </c>
      <c r="EV111">
        <f>'Imported Energy (Each)'!EU15*$A111</f>
        <v>234.9187736691679</v>
      </c>
      <c r="EW111">
        <f>'Imported Energy (Each)'!EV15*$A111</f>
        <v>768.94847603803578</v>
      </c>
      <c r="EX111">
        <f>'Imported Energy (Each)'!EW15*$A111</f>
        <v>300.30427873628207</v>
      </c>
      <c r="EY111">
        <f>'Imported Energy (Each)'!EX15*$A111</f>
        <v>486.26027945199223</v>
      </c>
      <c r="EZ111">
        <f>'Imported Energy (Each)'!EY15*$A111</f>
        <v>799.91978410627257</v>
      </c>
      <c r="FA111">
        <f>'Imported Energy (Each)'!EZ15*$A111</f>
        <v>311.89980642652267</v>
      </c>
      <c r="FB111">
        <f>'Imported Energy (Each)'!FA15*$A111</f>
        <v>107.68709475405123</v>
      </c>
      <c r="FC111">
        <f>'Imported Energy (Each)'!FB15*$A111</f>
        <v>620.67518318328371</v>
      </c>
      <c r="FD111">
        <f>'Imported Energy (Each)'!FC15*$A111</f>
        <v>511.88168525050361</v>
      </c>
      <c r="FE111">
        <f>'Imported Energy (Each)'!FD15*$A111</f>
        <v>1157.8334771399861</v>
      </c>
      <c r="FF111">
        <f>'Imported Energy (Each)'!FE15*$A111</f>
        <v>221.53866099106281</v>
      </c>
      <c r="FG111">
        <f>'Imported Energy (Each)'!FF15*$A111</f>
        <v>1026.9328173495014</v>
      </c>
      <c r="FH111">
        <f>'Imported Energy (Each)'!FG15*$A111</f>
        <v>288.31146256186025</v>
      </c>
      <c r="FI111">
        <f>'Imported Energy (Each)'!FH15*$A111</f>
        <v>769.18521500883594</v>
      </c>
      <c r="FJ111">
        <f>'Imported Energy (Each)'!FI15*$A111</f>
        <v>1705.5034569583686</v>
      </c>
      <c r="FK111">
        <f>'Imported Energy (Each)'!FJ15*$A111</f>
        <v>674.39739934857755</v>
      </c>
      <c r="FL111">
        <f>'Imported Energy (Each)'!FK15*$A111</f>
        <v>1132.6712231001761</v>
      </c>
      <c r="FM111">
        <f>'Imported Energy (Each)'!FL15*$A111</f>
        <v>250.3473058318236</v>
      </c>
      <c r="FN111">
        <f>'Imported Energy (Each)'!FM15*$A111</f>
        <v>1017.2156993613876</v>
      </c>
      <c r="FO111">
        <f>'Imported Energy (Each)'!FN15*$A111</f>
        <v>638.03031352330959</v>
      </c>
      <c r="FP111">
        <f>'Imported Energy (Each)'!FO15*$A111</f>
        <v>1043.8528861778943</v>
      </c>
      <c r="FQ111">
        <f>'Imported Energy (Each)'!FP15*$A111</f>
        <v>980.55010813328579</v>
      </c>
      <c r="FR111">
        <f>'Imported Energy (Each)'!FQ15*$A111</f>
        <v>1642.279665781457</v>
      </c>
      <c r="FS111">
        <f>'Imported Energy (Each)'!FR15*$A111</f>
        <v>888.58102385675375</v>
      </c>
      <c r="FT111">
        <f>'Imported Energy (Each)'!FS15*$A111</f>
        <v>436.92183712760857</v>
      </c>
      <c r="FU111">
        <f>'Imported Energy (Each)'!FT15*$A111</f>
        <v>120.70839041719262</v>
      </c>
      <c r="FV111">
        <f>'Imported Energy (Each)'!FU15*$A111</f>
        <v>636.10181953051438</v>
      </c>
      <c r="FW111">
        <f>'Imported Energy (Each)'!FV15*$A111</f>
        <v>1166.4520282885489</v>
      </c>
      <c r="FX111">
        <f>'Imported Energy (Each)'!FW15*$A111</f>
        <v>518.5275690700131</v>
      </c>
      <c r="FY111">
        <f>'Imported Energy (Each)'!FX15*$A111</f>
        <v>564.01768062354472</v>
      </c>
      <c r="FZ111">
        <f>'Imported Energy (Each)'!FY15*$A111</f>
        <v>529.84813842904043</v>
      </c>
      <c r="GA111">
        <f>'Imported Energy (Each)'!FZ15*$A111</f>
        <v>333.08637094085094</v>
      </c>
      <c r="GB111">
        <f>'Imported Energy (Each)'!GA15*$A111</f>
        <v>561.12024745819747</v>
      </c>
      <c r="GC111">
        <f>'Imported Energy (Each)'!GB15*$A111</f>
        <v>531.66086559852522</v>
      </c>
      <c r="GD111">
        <f>'Imported Energy (Each)'!GC15*$A111</f>
        <v>539.43300683336508</v>
      </c>
      <c r="GE111">
        <f>'Imported Energy (Each)'!GD15*$A111</f>
        <v>369.97571603516235</v>
      </c>
      <c r="GF111">
        <f>'Imported Energy (Each)'!GE15*$A111</f>
        <v>1034.9974618621002</v>
      </c>
      <c r="GG111">
        <f>'Imported Energy (Each)'!GF15*$A111</f>
        <v>458.59869666288063</v>
      </c>
      <c r="GH111">
        <f>'Imported Energy (Each)'!GG15*$A111</f>
        <v>660.94391867678769</v>
      </c>
      <c r="GI111">
        <f>'Imported Energy (Each)'!GH15*$A111</f>
        <v>605.71151974022962</v>
      </c>
      <c r="GJ111">
        <f>'Imported Energy (Each)'!GI15*$A111</f>
        <v>176.97171247017064</v>
      </c>
      <c r="GK111">
        <f>'Imported Energy (Each)'!GJ15*$A111</f>
        <v>838.36280089150034</v>
      </c>
      <c r="GL111">
        <f>'Imported Energy (Each)'!GK15*$A111</f>
        <v>316.3603449851941</v>
      </c>
      <c r="GM111">
        <f>'Imported Energy (Each)'!GL15*$A111</f>
        <v>786.56398602517299</v>
      </c>
      <c r="GN111">
        <f>'Imported Energy (Each)'!GM15*$A111</f>
        <v>386.64473684293648</v>
      </c>
      <c r="GO111">
        <f>'Imported Energy (Each)'!GN15*$A111</f>
        <v>914.57824004499855</v>
      </c>
      <c r="GP111">
        <f>'Imported Energy (Each)'!GO15*$A111</f>
        <v>364.81977857194386</v>
      </c>
      <c r="GQ111">
        <f>'Imported Energy (Each)'!GP15*$A111</f>
        <v>378.38299652226476</v>
      </c>
      <c r="GR111">
        <f>'Imported Energy (Each)'!GQ15*$A111</f>
        <v>1159.2795719022492</v>
      </c>
      <c r="GS111">
        <f>'Imported Energy (Each)'!GR15*$A111</f>
        <v>297.04269791502651</v>
      </c>
      <c r="GT111">
        <f>'Imported Energy (Each)'!GS15*$A111</f>
        <v>1381.8282157605004</v>
      </c>
      <c r="GU111">
        <f>'Imported Energy (Each)'!GT15*$A111</f>
        <v>200.14905934204771</v>
      </c>
      <c r="GV111">
        <f>'Imported Energy (Each)'!GU15*$A111</f>
        <v>436.48401471275565</v>
      </c>
      <c r="GW111">
        <f>'Imported Energy (Each)'!GV15*$A111</f>
        <v>340.16477838825364</v>
      </c>
      <c r="GX111">
        <f>'Imported Energy (Each)'!GW15*$A111</f>
        <v>448.11137651580725</v>
      </c>
      <c r="GY111">
        <f>'Imported Energy (Each)'!GX15*$A111</f>
        <v>504.08166516652375</v>
      </c>
      <c r="GZ111">
        <f>'Imported Energy (Each)'!GY15*$A111</f>
        <v>239.12459678801736</v>
      </c>
      <c r="HA111">
        <f>'Imported Energy (Each)'!GZ15*$A111</f>
        <v>814.55223269718294</v>
      </c>
      <c r="HB111">
        <f>'Imported Energy (Each)'!HA15*$A111</f>
        <v>427.19696407152469</v>
      </c>
      <c r="HC111">
        <f>'Imported Energy (Each)'!HB15*$A111</f>
        <v>1436.6726310674865</v>
      </c>
      <c r="HD111">
        <f>'Imported Energy (Each)'!HC15*$A111</f>
        <v>1359.0437708207726</v>
      </c>
      <c r="HE111">
        <f>'Imported Energy (Each)'!HD15*$A111</f>
        <v>359.66372195693054</v>
      </c>
      <c r="HF111">
        <f>'Imported Energy (Each)'!HE15*$A111</f>
        <v>181.22409692805374</v>
      </c>
      <c r="HG111">
        <f>'Imported Energy (Each)'!HF15*$A111</f>
        <v>730.9057497619815</v>
      </c>
      <c r="HH111">
        <f>'Imported Energy (Each)'!HG15*$A111</f>
        <v>588.33670681163278</v>
      </c>
      <c r="HI111">
        <f>'Imported Energy (Each)'!HH15*$A111</f>
        <v>568.08788313494017</v>
      </c>
      <c r="HJ111">
        <f>'Imported Energy (Each)'!HI15*$A111</f>
        <v>964.14706724167809</v>
      </c>
      <c r="HK111">
        <f>'Imported Energy (Each)'!HJ15*$A111</f>
        <v>1250.9450130757023</v>
      </c>
      <c r="HL111">
        <f>'Imported Energy (Each)'!HK15*$A111</f>
        <v>514.32178516842794</v>
      </c>
      <c r="HM111">
        <f>'Imported Energy (Each)'!HL15*$A111</f>
        <v>606.3738541413336</v>
      </c>
      <c r="HN111">
        <f>'Imported Energy (Each)'!HM15*$A111</f>
        <v>821.59158001975982</v>
      </c>
      <c r="HO111">
        <f>'Imported Energy (Each)'!HN15*$A111</f>
        <v>793.90300509293286</v>
      </c>
      <c r="HP111">
        <f>'Imported Energy (Each)'!HO15*$A111</f>
        <v>753.11309127197683</v>
      </c>
      <c r="HQ111">
        <f>'Imported Energy (Each)'!HP15*$A111</f>
        <v>1576.5256194613703</v>
      </c>
      <c r="HR111">
        <f>'Imported Energy (Each)'!HQ15*$A111</f>
        <v>309.08521665058521</v>
      </c>
      <c r="HS111">
        <f>'Imported Energy (Each)'!HR15*$A111</f>
        <v>989.62098183628825</v>
      </c>
      <c r="HT111">
        <f>'Imported Energy (Each)'!HS15*$A111</f>
        <v>538.13129530270487</v>
      </c>
      <c r="HU111">
        <f>'Imported Energy (Each)'!HT15*$A111</f>
        <v>1279.622453168641</v>
      </c>
      <c r="HV111">
        <f>'Imported Energy (Each)'!HU15*$A111</f>
        <v>817.82038115367141</v>
      </c>
      <c r="HW111">
        <f>'Imported Energy (Each)'!HV15*$A111</f>
        <v>92.856639759801013</v>
      </c>
      <c r="HX111">
        <f>'Imported Energy (Each)'!HW15*$A111</f>
        <v>1066.0909947573236</v>
      </c>
      <c r="HY111">
        <f>'Imported Energy (Each)'!HX15*$A111</f>
        <v>773.69992392615961</v>
      </c>
      <c r="HZ111">
        <f>'Imported Energy (Each)'!HY15*$A111</f>
        <v>295.26563427951186</v>
      </c>
      <c r="IA111">
        <f>'Imported Energy (Each)'!HZ15*$A111</f>
        <v>376.01629490766101</v>
      </c>
      <c r="IB111">
        <f>'Imported Energy (Each)'!IA15*$A111</f>
        <v>505.41049369349298</v>
      </c>
      <c r="IC111">
        <f>'Imported Energy (Each)'!IB15*$A111</f>
        <v>500.34345831041435</v>
      </c>
      <c r="ID111">
        <f>'Imported Energy (Each)'!IC15*$A111</f>
        <v>1054.3248962865487</v>
      </c>
      <c r="IE111">
        <f>'Imported Energy (Each)'!ID15*$A111</f>
        <v>409.96358028668391</v>
      </c>
      <c r="IF111">
        <f>'Imported Energy (Each)'!IE15*$A111</f>
        <v>538.97195183550946</v>
      </c>
      <c r="IG111">
        <f>'Imported Energy (Each)'!IF15*$A111</f>
        <v>410.26601514216259</v>
      </c>
      <c r="IH111">
        <f>'Imported Energy (Each)'!IG15*$A111</f>
        <v>156.09390850950101</v>
      </c>
      <c r="II111">
        <f>'Imported Energy (Each)'!IH15*$A111</f>
        <v>1615.0732154987766</v>
      </c>
      <c r="IJ111">
        <f>'Imported Energy (Each)'!II15*$A111</f>
        <v>1685.0057376900254</v>
      </c>
      <c r="IK111">
        <f>'Imported Energy (Each)'!IJ15*$A111</f>
        <v>1317.5147081439818</v>
      </c>
      <c r="IL111">
        <f>'Imported Energy (Each)'!IK15*$A111</f>
        <v>450.80297873822252</v>
      </c>
      <c r="IM111">
        <f>'Imported Energy (Each)'!IL15*$A111</f>
        <v>213.18917071687895</v>
      </c>
      <c r="IN111">
        <f>'Imported Energy (Each)'!IM15*$A111</f>
        <v>655.64566618464391</v>
      </c>
      <c r="IO111">
        <f>'Imported Energy (Each)'!IN15*$A111</f>
        <v>280.98362514722959</v>
      </c>
      <c r="IP111">
        <f>'Imported Energy (Each)'!IO15*$A111</f>
        <v>857.45663137384258</v>
      </c>
      <c r="IQ111">
        <f>'Imported Energy (Each)'!IP15*$A111</f>
        <v>750.12054679428172</v>
      </c>
      <c r="IR111">
        <f>'Imported Energy (Each)'!IQ15*$A111</f>
        <v>717.22111853886918</v>
      </c>
      <c r="IS111">
        <f>'Imported Energy (Each)'!IR15*$A111</f>
        <v>315.89857769107334</v>
      </c>
      <c r="IT111">
        <f>'Imported Energy (Each)'!IS15*$A111</f>
        <v>621.69699536343614</v>
      </c>
      <c r="IU111">
        <f>'Imported Energy (Each)'!IT15*$A111</f>
        <v>165.91972243480859</v>
      </c>
      <c r="IV111">
        <f>'Imported Energy (Each)'!IU15*$A111</f>
        <v>390.66484966652712</v>
      </c>
      <c r="IW111">
        <f>'Imported Energy (Each)'!IV15*$A111</f>
        <v>1382.576300018326</v>
      </c>
      <c r="IX111">
        <f>'Imported Energy (Each)'!IW15*$A111</f>
        <v>818.85956315999579</v>
      </c>
      <c r="IY111">
        <f>'Imported Energy (Each)'!IX15*$A111</f>
        <v>327.85539880801213</v>
      </c>
      <c r="IZ111">
        <f>'Imported Energy (Each)'!IY15*$A111</f>
        <v>246.24690276184717</v>
      </c>
      <c r="JA111">
        <f>'Imported Energy (Each)'!IZ15*$A111</f>
        <v>153.21147384860896</v>
      </c>
      <c r="JB111">
        <f>'Imported Energy (Each)'!JA15*$A111</f>
        <v>71.879800140279514</v>
      </c>
      <c r="JC111">
        <f>'Imported Energy (Each)'!JB15*$A111</f>
        <v>2401.1693611712008</v>
      </c>
    </row>
    <row r="112" spans="1:263" x14ac:dyDescent="0.25">
      <c r="A112">
        <f>A111*(1+'Scenario Parameters'!$B$4)</f>
        <v>0.5091252684272739</v>
      </c>
      <c r="B112">
        <v>2031</v>
      </c>
      <c r="C112">
        <f>'Imported Energy (Each)'!B16*$A112</f>
        <v>275.59127458926139</v>
      </c>
      <c r="D112">
        <f>'Imported Energy (Each)'!C16*$A112</f>
        <v>217.04461691409313</v>
      </c>
      <c r="E112">
        <f>'Imported Energy (Each)'!D16*$A112</f>
        <v>485.71358318575517</v>
      </c>
      <c r="F112">
        <f>'Imported Energy (Each)'!E16*$A112</f>
        <v>398.63657646529737</v>
      </c>
      <c r="G112">
        <f>'Imported Energy (Each)'!F16*$A112</f>
        <v>535.47996190414347</v>
      </c>
      <c r="H112">
        <f>'Imported Energy (Each)'!G16*$A112</f>
        <v>926.29880562480218</v>
      </c>
      <c r="I112">
        <f>'Imported Energy (Each)'!H16*$A112</f>
        <v>322.29207149258178</v>
      </c>
      <c r="J112">
        <f>'Imported Energy (Each)'!I16*$A112</f>
        <v>123.68482189205551</v>
      </c>
      <c r="K112">
        <f>'Imported Energy (Each)'!J16*$A112</f>
        <v>1884.728562381317</v>
      </c>
      <c r="L112">
        <f>'Imported Energy (Each)'!K16*$A112</f>
        <v>729.61163110153905</v>
      </c>
      <c r="M112">
        <f>'Imported Energy (Each)'!L16*$A112</f>
        <v>257.4850310361914</v>
      </c>
      <c r="N112">
        <f>'Imported Energy (Each)'!M16*$A112</f>
        <v>103.62912274372306</v>
      </c>
      <c r="O112">
        <f>'Imported Energy (Each)'!N16*$A112</f>
        <v>1608.6826118273075</v>
      </c>
      <c r="P112">
        <f>'Imported Energy (Each)'!O16*$A112</f>
        <v>566.33377516133612</v>
      </c>
      <c r="Q112">
        <f>'Imported Energy (Each)'!P16*$A112</f>
        <v>176.97290314948199</v>
      </c>
      <c r="R112">
        <f>'Imported Energy (Each)'!Q16*$A112</f>
        <v>513.87089594387885</v>
      </c>
      <c r="S112">
        <f>'Imported Energy (Each)'!R16*$A112</f>
        <v>1377.8442303713505</v>
      </c>
      <c r="T112">
        <f>'Imported Energy (Each)'!S16*$A112</f>
        <v>189.17572890452982</v>
      </c>
      <c r="U112">
        <f>'Imported Energy (Each)'!T16*$A112</f>
        <v>1073.1806509694532</v>
      </c>
      <c r="V112">
        <f>'Imported Energy (Each)'!U16*$A112</f>
        <v>353.88730497411439</v>
      </c>
      <c r="W112">
        <f>'Imported Energy (Each)'!V16*$A112</f>
        <v>628.90409742493819</v>
      </c>
      <c r="X112">
        <f>'Imported Energy (Each)'!W16*$A112</f>
        <v>416.22233192495673</v>
      </c>
      <c r="Y112">
        <f>'Imported Energy (Each)'!X16*$A112</f>
        <v>456.59680505679694</v>
      </c>
      <c r="Z112">
        <f>'Imported Energy (Each)'!Y16*$A112</f>
        <v>756.86876645744655</v>
      </c>
      <c r="AA112">
        <f>'Imported Energy (Each)'!Z16*$A112</f>
        <v>519.57829465924306</v>
      </c>
      <c r="AB112">
        <f>'Imported Energy (Each)'!AA16*$A112</f>
        <v>243.83188129792492</v>
      </c>
      <c r="AC112">
        <f>'Imported Energy (Each)'!AB16*$A112</f>
        <v>211.58110656980455</v>
      </c>
      <c r="AD112">
        <f>'Imported Energy (Each)'!AC16*$A112</f>
        <v>290.26402641898159</v>
      </c>
      <c r="AE112">
        <f>'Imported Energy (Each)'!AD16*$A112</f>
        <v>286.77104271463486</v>
      </c>
      <c r="AF112">
        <f>'Imported Energy (Each)'!AE16*$A112</f>
        <v>175.73231840332389</v>
      </c>
      <c r="AG112">
        <f>'Imported Energy (Each)'!AF16*$A112</f>
        <v>426.51747283347493</v>
      </c>
      <c r="AH112">
        <f>'Imported Energy (Each)'!AG16*$A112</f>
        <v>245.23892745985879</v>
      </c>
      <c r="AI112">
        <f>'Imported Energy (Each)'!AH16*$A112</f>
        <v>894.28225732493524</v>
      </c>
      <c r="AJ112">
        <f>'Imported Energy (Each)'!AI16*$A112</f>
        <v>487.77263237922057</v>
      </c>
      <c r="AK112">
        <f>'Imported Energy (Each)'!AJ16*$A112</f>
        <v>324.24108147627533</v>
      </c>
      <c r="AL112">
        <f>'Imported Energy (Each)'!AK16*$A112</f>
        <v>528.90158796426522</v>
      </c>
      <c r="AM112">
        <f>'Imported Energy (Each)'!AL16*$A112</f>
        <v>631.13326767177989</v>
      </c>
      <c r="AN112">
        <f>'Imported Energy (Each)'!AM16*$A112</f>
        <v>331.78108878164994</v>
      </c>
      <c r="AO112">
        <f>'Imported Energy (Each)'!AN16*$A112</f>
        <v>174.85413492115885</v>
      </c>
      <c r="AP112">
        <f>'Imported Energy (Each)'!AO16*$A112</f>
        <v>636.38117129330044</v>
      </c>
      <c r="AQ112">
        <f>'Imported Energy (Each)'!AP16*$A112</f>
        <v>336.92486122549576</v>
      </c>
      <c r="AR112">
        <f>'Imported Energy (Each)'!AQ16*$A112</f>
        <v>480.95374216994406</v>
      </c>
      <c r="AS112">
        <f>'Imported Energy (Each)'!AR16*$A112</f>
        <v>801.94230374062863</v>
      </c>
      <c r="AT112">
        <f>'Imported Energy (Each)'!AS16*$A112</f>
        <v>506.42809360266278</v>
      </c>
      <c r="AU112">
        <f>'Imported Energy (Each)'!AT16*$A112</f>
        <v>554.9807139914011</v>
      </c>
      <c r="AV112">
        <f>'Imported Energy (Each)'!AU16*$A112</f>
        <v>731.10598134408804</v>
      </c>
      <c r="AW112">
        <f>'Imported Energy (Each)'!AV16*$A112</f>
        <v>571.97570119366412</v>
      </c>
      <c r="AX112">
        <f>'Imported Energy (Each)'!AW16*$A112</f>
        <v>169.52571577702662</v>
      </c>
      <c r="AY112">
        <f>'Imported Energy (Each)'!AX16*$A112</f>
        <v>1160.1844033215498</v>
      </c>
      <c r="AZ112">
        <f>'Imported Energy (Each)'!AY16*$A112</f>
        <v>1852.0969279299657</v>
      </c>
      <c r="BA112">
        <f>'Imported Energy (Each)'!AZ16*$A112</f>
        <v>460.28910242752335</v>
      </c>
      <c r="BB112">
        <f>'Imported Energy (Each)'!BA16*$A112</f>
        <v>811.43389757345801</v>
      </c>
      <c r="BC112">
        <f>'Imported Energy (Each)'!BB16*$A112</f>
        <v>362.30351756908385</v>
      </c>
      <c r="BD112">
        <f>'Imported Energy (Each)'!BC16*$A112</f>
        <v>457.88716140515021</v>
      </c>
      <c r="BE112">
        <f>'Imported Energy (Each)'!BD16*$A112</f>
        <v>496.7490352872008</v>
      </c>
      <c r="BF112">
        <f>'Imported Energy (Each)'!BE16*$A112</f>
        <v>199.76722013834649</v>
      </c>
      <c r="BG112">
        <f>'Imported Energy (Each)'!BF16*$A112</f>
        <v>467.94779842545341</v>
      </c>
      <c r="BH112">
        <f>'Imported Energy (Each)'!BG16*$A112</f>
        <v>354.53638811301562</v>
      </c>
      <c r="BI112">
        <f>'Imported Energy (Each)'!BH16*$A112</f>
        <v>1244.5744068330159</v>
      </c>
      <c r="BJ112">
        <f>'Imported Energy (Each)'!BI16*$A112</f>
        <v>131.05068904019527</v>
      </c>
      <c r="BK112">
        <f>'Imported Energy (Each)'!BJ16*$A112</f>
        <v>920.31173001563275</v>
      </c>
      <c r="BL112">
        <f>'Imported Energy (Each)'!BK16*$A112</f>
        <v>535.84856698059161</v>
      </c>
      <c r="BM112">
        <f>'Imported Energy (Each)'!BL16*$A112</f>
        <v>1080.9592606090955</v>
      </c>
      <c r="BN112">
        <f>'Imported Energy (Each)'!BM16*$A112</f>
        <v>324.82932215183337</v>
      </c>
      <c r="BO112">
        <f>'Imported Energy (Each)'!BN16*$A112</f>
        <v>387.05951395779988</v>
      </c>
      <c r="BP112">
        <f>'Imported Energy (Each)'!BO16*$A112</f>
        <v>413.72516291859927</v>
      </c>
      <c r="BQ112">
        <f>'Imported Energy (Each)'!BP16*$A112</f>
        <v>344.91732037287341</v>
      </c>
      <c r="BR112">
        <f>'Imported Energy (Each)'!BQ16*$A112</f>
        <v>782.22774752052385</v>
      </c>
      <c r="BS112">
        <f>'Imported Energy (Each)'!BR16*$A112</f>
        <v>462.0691846286644</v>
      </c>
      <c r="BT112">
        <f>'Imported Energy (Each)'!BS16*$A112</f>
        <v>419.79508221872959</v>
      </c>
      <c r="BU112">
        <f>'Imported Energy (Each)'!BT16*$A112</f>
        <v>930.0562708648564</v>
      </c>
      <c r="BV112">
        <f>'Imported Energy (Each)'!BU16*$A112</f>
        <v>604.14492385434039</v>
      </c>
      <c r="BW112">
        <f>'Imported Energy (Each)'!BV16*$A112</f>
        <v>28.775680627351441</v>
      </c>
      <c r="BX112">
        <f>'Imported Energy (Each)'!BW16*$A112</f>
        <v>40.854196727037163</v>
      </c>
      <c r="BY112">
        <f>'Imported Energy (Each)'!BX16*$A112</f>
        <v>530.36570145158259</v>
      </c>
      <c r="BZ112">
        <f>'Imported Energy (Each)'!BY16*$A112</f>
        <v>181.37228119721854</v>
      </c>
      <c r="CA112">
        <f>'Imported Energy (Each)'!BZ16*$A112</f>
        <v>553.29175710858817</v>
      </c>
      <c r="CB112">
        <f>'Imported Energy (Each)'!CA16*$A112</f>
        <v>1231.9267993392348</v>
      </c>
      <c r="CC112">
        <f>'Imported Energy (Each)'!CB16*$A112</f>
        <v>789.69515110966438</v>
      </c>
      <c r="CD112">
        <f>'Imported Energy (Each)'!CC16*$A112</f>
        <v>2016.1416347753373</v>
      </c>
      <c r="CE112">
        <f>'Imported Energy (Each)'!CD16*$A112</f>
        <v>314.31289526443572</v>
      </c>
      <c r="CF112">
        <f>'Imported Energy (Each)'!CE16*$A112</f>
        <v>136.93430348466404</v>
      </c>
      <c r="CG112">
        <f>'Imported Energy (Each)'!CF16*$A112</f>
        <v>1100.7663650024322</v>
      </c>
      <c r="CH112">
        <f>'Imported Energy (Each)'!CG16*$A112</f>
        <v>199.55037484482278</v>
      </c>
      <c r="CI112">
        <f>'Imported Energy (Each)'!CH16*$A112</f>
        <v>473.32485436239472</v>
      </c>
      <c r="CJ112">
        <f>'Imported Energy (Each)'!CI16*$A112</f>
        <v>1775.4979743780548</v>
      </c>
      <c r="CK112">
        <f>'Imported Energy (Each)'!CJ16*$A112</f>
        <v>596.4662323658697</v>
      </c>
      <c r="CL112">
        <f>'Imported Energy (Each)'!CK16*$A112</f>
        <v>608.68287226736413</v>
      </c>
      <c r="CM112">
        <f>'Imported Energy (Each)'!CL16*$A112</f>
        <v>447.36615329494339</v>
      </c>
      <c r="CN112">
        <f>'Imported Energy (Each)'!CM16*$A112</f>
        <v>218.96948364522564</v>
      </c>
      <c r="CO112">
        <f>'Imported Energy (Each)'!CN16*$A112</f>
        <v>371.18741688051654</v>
      </c>
      <c r="CP112">
        <f>'Imported Energy (Each)'!CO16*$A112</f>
        <v>301.10499887642317</v>
      </c>
      <c r="CQ112">
        <f>'Imported Energy (Each)'!CP16*$A112</f>
        <v>613.88920195810044</v>
      </c>
      <c r="CR112">
        <f>'Imported Energy (Each)'!CQ16*$A112</f>
        <v>895.13753287269969</v>
      </c>
      <c r="CS112">
        <f>'Imported Energy (Each)'!CR16*$A112</f>
        <v>596.28272445954315</v>
      </c>
      <c r="CT112">
        <f>'Imported Energy (Each)'!CS16*$A112</f>
        <v>546.19160768470579</v>
      </c>
      <c r="CU112">
        <f>'Imported Energy (Each)'!CT16*$A112</f>
        <v>274.69058808418805</v>
      </c>
      <c r="CV112">
        <f>'Imported Energy (Each)'!CU16*$A112</f>
        <v>420.66585629174284</v>
      </c>
      <c r="CW112">
        <f>'Imported Energy (Each)'!CV16*$A112</f>
        <v>403.35372493951155</v>
      </c>
      <c r="CX112">
        <f>'Imported Energy (Each)'!CW16*$A112</f>
        <v>393.99068555502237</v>
      </c>
      <c r="CY112">
        <f>'Imported Energy (Each)'!CX16*$A112</f>
        <v>535.56074127698241</v>
      </c>
      <c r="CZ112">
        <f>'Imported Energy (Each)'!CY16*$A112</f>
        <v>132.5297558985821</v>
      </c>
      <c r="DA112">
        <f>'Imported Energy (Each)'!CZ16*$A112</f>
        <v>670.9045228206403</v>
      </c>
      <c r="DB112">
        <f>'Imported Energy (Each)'!DA16*$A112</f>
        <v>270.55747702072648</v>
      </c>
      <c r="DC112">
        <f>'Imported Energy (Each)'!DB16*$A112</f>
        <v>283.18749016266878</v>
      </c>
      <c r="DD112">
        <f>'Imported Energy (Each)'!DC16*$A112</f>
        <v>238.42385912350395</v>
      </c>
      <c r="DE112">
        <f>'Imported Energy (Each)'!DD16*$A112</f>
        <v>721.65327156148612</v>
      </c>
      <c r="DF112">
        <f>'Imported Energy (Each)'!DE16*$A112</f>
        <v>905.32800834964826</v>
      </c>
      <c r="DG112">
        <f>'Imported Energy (Each)'!DF16*$A112</f>
        <v>267.09359178836161</v>
      </c>
      <c r="DH112">
        <f>'Imported Energy (Each)'!DG16*$A112</f>
        <v>2765.3338668500405</v>
      </c>
      <c r="DI112">
        <f>'Imported Energy (Each)'!DH16*$A112</f>
        <v>162.59115566494711</v>
      </c>
      <c r="DJ112">
        <f>'Imported Energy (Each)'!DI16*$A112</f>
        <v>763.4619395154192</v>
      </c>
      <c r="DK112">
        <f>'Imported Energy (Each)'!DJ16*$A112</f>
        <v>1718.9123056679903</v>
      </c>
      <c r="DL112">
        <f>'Imported Energy (Each)'!DK16*$A112</f>
        <v>197.39229662802705</v>
      </c>
      <c r="DM112">
        <f>'Imported Energy (Each)'!DL16*$A112</f>
        <v>1185.0544528101891</v>
      </c>
      <c r="DN112">
        <f>'Imported Energy (Each)'!DM16*$A112</f>
        <v>535.0902924995554</v>
      </c>
      <c r="DO112">
        <f>'Imported Energy (Each)'!DN16*$A112</f>
        <v>215.81643598525972</v>
      </c>
      <c r="DP112">
        <f>'Imported Energy (Each)'!DO16*$A112</f>
        <v>429.4912613321934</v>
      </c>
      <c r="DQ112">
        <f>'Imported Energy (Each)'!DP16*$A112</f>
        <v>208.50239253104073</v>
      </c>
      <c r="DR112">
        <f>'Imported Energy (Each)'!DQ16*$A112</f>
        <v>871.24828740754106</v>
      </c>
      <c r="DS112">
        <f>'Imported Energy (Each)'!DR16*$A112</f>
        <v>164.35201211571493</v>
      </c>
      <c r="DT112">
        <f>'Imported Energy (Each)'!DS16*$A112</f>
        <v>295.92878834895663</v>
      </c>
      <c r="DU112">
        <f>'Imported Energy (Each)'!DT16*$A112</f>
        <v>1418.0559008190958</v>
      </c>
      <c r="DV112">
        <f>'Imported Energy (Each)'!DU16*$A112</f>
        <v>690.51782415253274</v>
      </c>
      <c r="DW112">
        <f>'Imported Energy (Each)'!DV16*$A112</f>
        <v>621.63537601373946</v>
      </c>
      <c r="DX112">
        <f>'Imported Energy (Each)'!DW16*$A112</f>
        <v>520.51488556602953</v>
      </c>
      <c r="DY112">
        <f>'Imported Energy (Each)'!DX16*$A112</f>
        <v>684.64099127079567</v>
      </c>
      <c r="DZ112">
        <f>'Imported Energy (Each)'!DY16*$A112</f>
        <v>60.316229556604164</v>
      </c>
      <c r="EA112">
        <f>'Imported Energy (Each)'!DZ16*$A112</f>
        <v>410.60094448456795</v>
      </c>
      <c r="EB112">
        <f>'Imported Energy (Each)'!EA16*$A112</f>
        <v>275.44000612579276</v>
      </c>
      <c r="EC112">
        <f>'Imported Energy (Each)'!EB16*$A112</f>
        <v>399.58180618584197</v>
      </c>
      <c r="ED112">
        <f>'Imported Energy (Each)'!EC16*$A112</f>
        <v>1355.2207590686644</v>
      </c>
      <c r="EE112">
        <f>'Imported Energy (Each)'!ED16*$A112</f>
        <v>496.59786060411727</v>
      </c>
      <c r="EF112">
        <f>'Imported Energy (Each)'!EE16*$A112</f>
        <v>1108.5814217179152</v>
      </c>
      <c r="EG112">
        <f>'Imported Energy (Each)'!EF16*$A112</f>
        <v>925.03639685471683</v>
      </c>
      <c r="EH112">
        <f>'Imported Energy (Each)'!EG16*$A112</f>
        <v>294.69773110623424</v>
      </c>
      <c r="EI112">
        <f>'Imported Energy (Each)'!EH16*$A112</f>
        <v>283.74973359355988</v>
      </c>
      <c r="EJ112">
        <f>'Imported Energy (Each)'!EI16*$A112</f>
        <v>182.01489664591773</v>
      </c>
      <c r="EK112">
        <f>'Imported Energy (Each)'!EJ16*$A112</f>
        <v>444.03865342935984</v>
      </c>
      <c r="EL112">
        <f>'Imported Energy (Each)'!EK16*$A112</f>
        <v>529.60237585856089</v>
      </c>
      <c r="EM112">
        <f>'Imported Energy (Each)'!EL16*$A112</f>
        <v>432.4295207919111</v>
      </c>
      <c r="EN112">
        <f>'Imported Energy (Each)'!EM16*$A112</f>
        <v>102.09474135997031</v>
      </c>
      <c r="EO112">
        <f>'Imported Energy (Each)'!EN16*$A112</f>
        <v>94.006961532069553</v>
      </c>
      <c r="EP112">
        <f>'Imported Energy (Each)'!EO16*$A112</f>
        <v>341.07082989132613</v>
      </c>
      <c r="EQ112">
        <f>'Imported Energy (Each)'!EP16*$A112</f>
        <v>284.29846877172139</v>
      </c>
      <c r="ER112">
        <f>'Imported Energy (Each)'!EQ16*$A112</f>
        <v>462.54258830047291</v>
      </c>
      <c r="ES112">
        <f>'Imported Energy (Each)'!ER16*$A112</f>
        <v>450.53250462586942</v>
      </c>
      <c r="ET112">
        <f>'Imported Energy (Each)'!ES16*$A112</f>
        <v>558.35177018975605</v>
      </c>
      <c r="EU112">
        <f>'Imported Energy (Each)'!ET16*$A112</f>
        <v>1317.2261581007438</v>
      </c>
      <c r="EV112">
        <f>'Imported Energy (Each)'!EU16*$A112</f>
        <v>257.73503064402928</v>
      </c>
      <c r="EW112">
        <f>'Imported Energy (Each)'!EV16*$A112</f>
        <v>478.91013752267344</v>
      </c>
      <c r="EX112">
        <f>'Imported Energy (Each)'!EW16*$A112</f>
        <v>333.31067275190645</v>
      </c>
      <c r="EY112">
        <f>'Imported Energy (Each)'!EX16*$A112</f>
        <v>523.56447934163657</v>
      </c>
      <c r="EZ112">
        <f>'Imported Energy (Each)'!EY16*$A112</f>
        <v>854.82827177549427</v>
      </c>
      <c r="FA112">
        <f>'Imported Energy (Each)'!EZ16*$A112</f>
        <v>340.62508854744613</v>
      </c>
      <c r="FB112">
        <f>'Imported Energy (Each)'!FA16*$A112</f>
        <v>121.46906478207116</v>
      </c>
      <c r="FC112">
        <f>'Imported Energy (Each)'!FB16*$A112</f>
        <v>677.49501152605706</v>
      </c>
      <c r="FD112">
        <f>'Imported Energy (Each)'!FC16*$A112</f>
        <v>210.77431646376684</v>
      </c>
      <c r="FE112">
        <f>'Imported Energy (Each)'!FD16*$A112</f>
        <v>1237.5337162153262</v>
      </c>
      <c r="FF112">
        <f>'Imported Energy (Each)'!FE16*$A112</f>
        <v>41.973909667496379</v>
      </c>
      <c r="FG112">
        <f>'Imported Energy (Each)'!FF16*$A112</f>
        <v>1094.9621021374483</v>
      </c>
      <c r="FH112">
        <f>'Imported Energy (Each)'!FG16*$A112</f>
        <v>314.46116162693005</v>
      </c>
      <c r="FI112">
        <f>'Imported Energy (Each)'!FH16*$A112</f>
        <v>832.85648169842909</v>
      </c>
      <c r="FJ112">
        <f>'Imported Energy (Each)'!FI16*$A112</f>
        <v>1804.4377386326071</v>
      </c>
      <c r="FK112">
        <f>'Imported Energy (Each)'!FJ16*$A112</f>
        <v>725.06817070405157</v>
      </c>
      <c r="FL112">
        <f>'Imported Energy (Each)'!FK16*$A112</f>
        <v>875.58990323692467</v>
      </c>
      <c r="FM112">
        <f>'Imported Energy (Each)'!FL16*$A112</f>
        <v>276.13294032896886</v>
      </c>
      <c r="FN112">
        <f>'Imported Energy (Each)'!FM16*$A112</f>
        <v>1085.8196048566276</v>
      </c>
      <c r="FO112">
        <f>'Imported Energy (Each)'!FN16*$A112</f>
        <v>327.20067305015408</v>
      </c>
      <c r="FP112">
        <f>'Imported Energy (Each)'!FO16*$A112</f>
        <v>706.16510904445659</v>
      </c>
      <c r="FQ112">
        <f>'Imported Energy (Each)'!FP16*$A112</f>
        <v>1049.4826256558122</v>
      </c>
      <c r="FR112">
        <f>'Imported Energy (Each)'!FQ16*$A112</f>
        <v>1753.786941349975</v>
      </c>
      <c r="FS112">
        <f>'Imported Energy (Each)'!FR16*$A112</f>
        <v>953.193533040695</v>
      </c>
      <c r="FT112">
        <f>'Imported Energy (Each)'!FS16*$A112</f>
        <v>241.77291444090156</v>
      </c>
      <c r="FU112">
        <f>'Imported Energy (Each)'!FT16*$A112</f>
        <v>135.45283039563236</v>
      </c>
      <c r="FV112">
        <f>'Imported Energy (Each)'!FU16*$A112</f>
        <v>334.66583056772589</v>
      </c>
      <c r="FW112">
        <f>'Imported Energy (Each)'!FV16*$A112</f>
        <v>815.98311006419078</v>
      </c>
      <c r="FX112">
        <f>'Imported Energy (Each)'!FW16*$A112</f>
        <v>562.08998003020986</v>
      </c>
      <c r="FY112">
        <f>'Imported Energy (Each)'!FX16*$A112</f>
        <v>611.63163091630815</v>
      </c>
      <c r="FZ112">
        <f>'Imported Energy (Each)'!FY16*$A112</f>
        <v>569.25678840522551</v>
      </c>
      <c r="GA112">
        <f>'Imported Energy (Each)'!FZ16*$A112</f>
        <v>360.07744597525112</v>
      </c>
      <c r="GB112">
        <f>'Imported Energy (Each)'!GA16*$A112</f>
        <v>610.80848734304504</v>
      </c>
      <c r="GC112">
        <f>'Imported Energy (Each)'!GB16*$A112</f>
        <v>585.71463249373949</v>
      </c>
      <c r="GD112">
        <f>'Imported Energy (Each)'!GC16*$A112</f>
        <v>322.65088688946361</v>
      </c>
      <c r="GE112">
        <f>'Imported Energy (Each)'!GD16*$A112</f>
        <v>399.49804356334846</v>
      </c>
      <c r="GF112">
        <f>'Imported Energy (Each)'!GE16*$A112</f>
        <v>744.8842656788994</v>
      </c>
      <c r="GG112">
        <f>'Imported Energy (Each)'!GF16*$A112</f>
        <v>169.92266173521904</v>
      </c>
      <c r="GH112">
        <f>'Imported Energy (Each)'!GG16*$A112</f>
        <v>705.58094609891657</v>
      </c>
      <c r="GI112">
        <f>'Imported Energy (Each)'!GH16*$A112</f>
        <v>650.46984835728017</v>
      </c>
      <c r="GJ112">
        <f>'Imported Energy (Each)'!GI16*$A112</f>
        <v>197.43658202034342</v>
      </c>
      <c r="GK112">
        <f>'Imported Energy (Each)'!GJ16*$A112</f>
        <v>896.6784389323625</v>
      </c>
      <c r="GL112">
        <f>'Imported Energy (Each)'!GK16*$A112</f>
        <v>345.17795035119343</v>
      </c>
      <c r="GM112">
        <f>'Imported Energy (Each)'!GL16*$A112</f>
        <v>840.69657221373893</v>
      </c>
      <c r="GN112">
        <f>'Imported Energy (Each)'!GM16*$A112</f>
        <v>418.9002666125196</v>
      </c>
      <c r="GO112">
        <f>'Imported Energy (Each)'!GN16*$A112</f>
        <v>981.89957962122378</v>
      </c>
      <c r="GP112">
        <f>'Imported Energy (Each)'!GO16*$A112</f>
        <v>396.36467737846061</v>
      </c>
      <c r="GQ112">
        <f>'Imported Energy (Each)'!GP16*$A112</f>
        <v>406.67020472751301</v>
      </c>
      <c r="GR112">
        <f>'Imported Energy (Each)'!GQ16*$A112</f>
        <v>1254.9827850155875</v>
      </c>
      <c r="GS112">
        <f>'Imported Energy (Each)'!GR16*$A112</f>
        <v>321.57916655356655</v>
      </c>
      <c r="GT112">
        <f>'Imported Energy (Each)'!GS16*$A112</f>
        <v>1471.958135083763</v>
      </c>
      <c r="GU112">
        <f>'Imported Energy (Each)'!GT16*$A112</f>
        <v>227.34809663337336</v>
      </c>
      <c r="GV112">
        <f>'Imported Energy (Each)'!GU16*$A112</f>
        <v>473.76889031162102</v>
      </c>
      <c r="GW112">
        <f>'Imported Energy (Each)'!GV16*$A112</f>
        <v>374.72030027315111</v>
      </c>
      <c r="GX112">
        <f>'Imported Energy (Each)'!GW16*$A112</f>
        <v>485.82185265914717</v>
      </c>
      <c r="GY112">
        <f>'Imported Energy (Each)'!GX16*$A112</f>
        <v>546.30789748625079</v>
      </c>
      <c r="GZ112">
        <f>'Imported Energy (Each)'!GY16*$A112</f>
        <v>258.25703123784552</v>
      </c>
      <c r="HA112">
        <f>'Imported Energy (Each)'!GZ16*$A112</f>
        <v>872.15304565391966</v>
      </c>
      <c r="HB112">
        <f>'Imported Energy (Each)'!HA16*$A112</f>
        <v>463.54448567145073</v>
      </c>
      <c r="HC112">
        <f>'Imported Energy (Each)'!HB16*$A112</f>
        <v>1532.8737764427474</v>
      </c>
      <c r="HD112">
        <f>'Imported Energy (Each)'!HC16*$A112</f>
        <v>381.44083269694073</v>
      </c>
      <c r="HE112">
        <f>'Imported Energy (Each)'!HD16*$A112</f>
        <v>387.56073598010818</v>
      </c>
      <c r="HF112">
        <f>'Imported Energy (Each)'!HE16*$A112</f>
        <v>195.78773546237991</v>
      </c>
      <c r="HG112">
        <f>'Imported Energy (Each)'!HF16*$A112</f>
        <v>795.92367907832011</v>
      </c>
      <c r="HH112">
        <f>'Imported Energy (Each)'!HG16*$A112</f>
        <v>634.95568284192234</v>
      </c>
      <c r="HI112">
        <f>'Imported Energy (Each)'!HH16*$A112</f>
        <v>614.02704147232862</v>
      </c>
      <c r="HJ112">
        <f>'Imported Energy (Each)'!HI16*$A112</f>
        <v>1025.5551083365217</v>
      </c>
      <c r="HK112">
        <f>'Imported Energy (Each)'!HJ16*$A112</f>
        <v>1343.635318741618</v>
      </c>
      <c r="HL112">
        <f>'Imported Energy (Each)'!HK16*$A112</f>
        <v>572.91829824494937</v>
      </c>
      <c r="HM112">
        <f>'Imported Energy (Each)'!HL16*$A112</f>
        <v>666.38763254541948</v>
      </c>
      <c r="HN112">
        <f>'Imported Energy (Each)'!HM16*$A112</f>
        <v>894.76711621493018</v>
      </c>
      <c r="HO112">
        <f>'Imported Energy (Each)'!HN16*$A112</f>
        <v>862.21355764814416</v>
      </c>
      <c r="HP112">
        <f>'Imported Energy (Each)'!HO16*$A112</f>
        <v>805.020618631091</v>
      </c>
      <c r="HQ112">
        <f>'Imported Energy (Each)'!HP16*$A112</f>
        <v>1670.5806182044787</v>
      </c>
      <c r="HR112">
        <f>'Imported Energy (Each)'!HQ16*$A112</f>
        <v>336.00816405474882</v>
      </c>
      <c r="HS112">
        <f>'Imported Energy (Each)'!HR16*$A112</f>
        <v>1048.4068232260927</v>
      </c>
      <c r="HT112">
        <f>'Imported Energy (Each)'!HS16*$A112</f>
        <v>243.06056063614864</v>
      </c>
      <c r="HU112">
        <f>'Imported Energy (Each)'!HT16*$A112</f>
        <v>1369.6421930476997</v>
      </c>
      <c r="HV112">
        <f>'Imported Energy (Each)'!HU16*$A112</f>
        <v>537.36825841942982</v>
      </c>
      <c r="HW112">
        <f>'Imported Energy (Each)'!HV16*$A112</f>
        <v>103.57425007177206</v>
      </c>
      <c r="HX112">
        <f>'Imported Energy (Each)'!HW16*$A112</f>
        <v>1149.7240513973829</v>
      </c>
      <c r="HY112">
        <f>'Imported Energy (Each)'!HX16*$A112</f>
        <v>828.53210948266121</v>
      </c>
      <c r="HZ112">
        <f>'Imported Energy (Each)'!HY16*$A112</f>
        <v>322.63741439349872</v>
      </c>
      <c r="IA112">
        <f>'Imported Energy (Each)'!HZ16*$A112</f>
        <v>406.26311192398441</v>
      </c>
      <c r="IB112">
        <f>'Imported Energy (Each)'!IA16*$A112</f>
        <v>545.3875730684249</v>
      </c>
      <c r="IC112">
        <f>'Imported Energy (Each)'!IB16*$A112</f>
        <v>244.53693033990243</v>
      </c>
      <c r="ID112">
        <f>'Imported Energy (Each)'!IC16*$A112</f>
        <v>627.60355560785524</v>
      </c>
      <c r="IE112">
        <f>'Imported Energy (Each)'!ID16*$A112</f>
        <v>443.7519814298339</v>
      </c>
      <c r="IF112">
        <f>'Imported Energy (Each)'!IE16*$A112</f>
        <v>583.31116871198367</v>
      </c>
      <c r="IG112">
        <f>'Imported Energy (Each)'!IF16*$A112</f>
        <v>183.00196137014294</v>
      </c>
      <c r="IH112">
        <f>'Imported Energy (Each)'!IG16*$A112</f>
        <v>173.73988626969631</v>
      </c>
      <c r="II112">
        <f>'Imported Energy (Each)'!IH16*$A112</f>
        <v>1720.0339496974318</v>
      </c>
      <c r="IJ112">
        <f>'Imported Energy (Each)'!II16*$A112</f>
        <v>1783.5522463971922</v>
      </c>
      <c r="IK112">
        <f>'Imported Energy (Each)'!IJ16*$A112</f>
        <v>875.09385041627627</v>
      </c>
      <c r="IL112">
        <f>'Imported Energy (Each)'!IK16*$A112</f>
        <v>201.93483083979029</v>
      </c>
      <c r="IM112">
        <f>'Imported Energy (Each)'!IL16*$A112</f>
        <v>235.09579790953342</v>
      </c>
      <c r="IN112">
        <f>'Imported Energy (Each)'!IM16*$A112</f>
        <v>341.11928445710521</v>
      </c>
      <c r="IO112">
        <f>'Imported Energy (Each)'!IN16*$A112</f>
        <v>308.6462661073582</v>
      </c>
      <c r="IP112">
        <f>'Imported Energy (Each)'!IO16*$A112</f>
        <v>922.82097186024646</v>
      </c>
      <c r="IQ112">
        <f>'Imported Energy (Each)'!IP16*$A112</f>
        <v>807.78795355820751</v>
      </c>
      <c r="IR112">
        <f>'Imported Energy (Each)'!IQ16*$A112</f>
        <v>508.55390414805339</v>
      </c>
      <c r="IS112">
        <f>'Imported Energy (Each)'!IR16*$A112</f>
        <v>347.95139305998094</v>
      </c>
      <c r="IT112">
        <f>'Imported Energy (Each)'!IS16*$A112</f>
        <v>673.29754158348089</v>
      </c>
      <c r="IU112">
        <f>'Imported Energy (Each)'!IT16*$A112</f>
        <v>182.830158675001</v>
      </c>
      <c r="IV112">
        <f>'Imported Energy (Each)'!IU16*$A112</f>
        <v>420.41018183206313</v>
      </c>
      <c r="IW112">
        <f>'Imported Energy (Each)'!IV16*$A112</f>
        <v>1480.8144971423958</v>
      </c>
      <c r="IX112">
        <f>'Imported Energy (Each)'!IW16*$A112</f>
        <v>881.03645091169699</v>
      </c>
      <c r="IY112">
        <f>'Imported Energy (Each)'!IX16*$A112</f>
        <v>85.449039368894177</v>
      </c>
      <c r="IZ112">
        <f>'Imported Energy (Each)'!IY16*$A112</f>
        <v>270.56832306255734</v>
      </c>
      <c r="JA112">
        <f>'Imported Energy (Each)'!IZ16*$A112</f>
        <v>169.96483129192254</v>
      </c>
      <c r="JB112">
        <f>'Imported Energy (Each)'!JA16*$A112</f>
        <v>79.020730778942948</v>
      </c>
      <c r="JC112">
        <f>'Imported Energy (Each)'!JB16*$A112</f>
        <v>916.64163450718684</v>
      </c>
    </row>
    <row r="113" spans="1:263" x14ac:dyDescent="0.25">
      <c r="A113">
        <f>A112*(1+'Scenario Parameters'!$B$4)</f>
        <v>0.53458153184863766</v>
      </c>
      <c r="B113">
        <v>2032</v>
      </c>
      <c r="C113">
        <f>'Imported Energy (Each)'!B17*$A113</f>
        <v>296.41482008615327</v>
      </c>
      <c r="D113">
        <f>'Imported Energy (Each)'!C17*$A113</f>
        <v>233.83854652443429</v>
      </c>
      <c r="E113">
        <f>'Imported Energy (Each)'!D17*$A113</f>
        <v>522.45233974950531</v>
      </c>
      <c r="F113">
        <f>'Imported Energy (Each)'!E17*$A113</f>
        <v>433.37573390567485</v>
      </c>
      <c r="G113">
        <f>'Imported Energy (Each)'!F17*$A113</f>
        <v>580.73573643342627</v>
      </c>
      <c r="H113">
        <f>'Imported Energy (Each)'!G17*$A113</f>
        <v>673.56257260983216</v>
      </c>
      <c r="I113">
        <f>'Imported Energy (Each)'!H17*$A113</f>
        <v>352.27904888356511</v>
      </c>
      <c r="J113">
        <f>'Imported Energy (Each)'!I17*$A113</f>
        <v>138.37086955662426</v>
      </c>
      <c r="K113">
        <f>'Imported Energy (Each)'!J17*$A113</f>
        <v>707.27272289965458</v>
      </c>
      <c r="L113">
        <f>'Imported Energy (Each)'!K17*$A113</f>
        <v>795.22430871080383</v>
      </c>
      <c r="M113">
        <f>'Imported Energy (Each)'!L17*$A113</f>
        <v>279.82231249565939</v>
      </c>
      <c r="N113">
        <f>'Imported Energy (Each)'!M17*$A113</f>
        <v>113.9595750283184</v>
      </c>
      <c r="O113">
        <f>'Imported Energy (Each)'!N17*$A113</f>
        <v>1712.6813220372333</v>
      </c>
      <c r="P113">
        <f>'Imported Energy (Each)'!O17*$A113</f>
        <v>610.4925896180979</v>
      </c>
      <c r="Q113">
        <f>'Imported Energy (Each)'!P17*$A113</f>
        <v>194.97339716413535</v>
      </c>
      <c r="R113">
        <f>'Imported Energy (Each)'!Q17*$A113</f>
        <v>563.39634605189644</v>
      </c>
      <c r="S113">
        <f>'Imported Energy (Each)'!R17*$A113</f>
        <v>401.86641930757435</v>
      </c>
      <c r="T113">
        <f>'Imported Energy (Each)'!S17*$A113</f>
        <v>205.84575180873043</v>
      </c>
      <c r="U113">
        <f>'Imported Energy (Each)'!T17*$A113</f>
        <v>828.06852017989127</v>
      </c>
      <c r="V113">
        <f>'Imported Energy (Each)'!U17*$A113</f>
        <v>166.75937285270669</v>
      </c>
      <c r="W113">
        <f>'Imported Energy (Each)'!V17*$A113</f>
        <v>673.4766928420562</v>
      </c>
      <c r="X113">
        <f>'Imported Energy (Each)'!W17*$A113</f>
        <v>446.17466868346713</v>
      </c>
      <c r="Y113">
        <f>'Imported Energy (Each)'!X17*$A113</f>
        <v>506.39282427629445</v>
      </c>
      <c r="Z113">
        <f>'Imported Energy (Each)'!Y17*$A113</f>
        <v>812.90865003777719</v>
      </c>
      <c r="AA113">
        <f>'Imported Energy (Each)'!Z17*$A113</f>
        <v>571.78314764670301</v>
      </c>
      <c r="AB113">
        <f>'Imported Energy (Each)'!AA17*$A113</f>
        <v>263.35421524017596</v>
      </c>
      <c r="AC113">
        <f>'Imported Energy (Each)'!AB17*$A113</f>
        <v>231.07538002271428</v>
      </c>
      <c r="AD113">
        <f>'Imported Energy (Each)'!AC17*$A113</f>
        <v>320.55408473756432</v>
      </c>
      <c r="AE113">
        <f>'Imported Energy (Each)'!AD17*$A113</f>
        <v>311.32749248498908</v>
      </c>
      <c r="AF113">
        <f>'Imported Energy (Each)'!AE17*$A113</f>
        <v>193.36248289706899</v>
      </c>
      <c r="AG113">
        <f>'Imported Energy (Each)'!AF17*$A113</f>
        <v>464.99058855673582</v>
      </c>
      <c r="AH113">
        <f>'Imported Energy (Each)'!AG17*$A113</f>
        <v>264.54289519165678</v>
      </c>
      <c r="AI113">
        <f>'Imported Energy (Each)'!AH17*$A113</f>
        <v>954.46224188505369</v>
      </c>
      <c r="AJ113">
        <f>'Imported Energy (Each)'!AI17*$A113</f>
        <v>528.38543402631853</v>
      </c>
      <c r="AK113">
        <f>'Imported Energy (Each)'!AJ17*$A113</f>
        <v>360.15964184935075</v>
      </c>
      <c r="AL113">
        <f>'Imported Energy (Each)'!AK17*$A113</f>
        <v>570.05222446225525</v>
      </c>
      <c r="AM113">
        <f>'Imported Energy (Each)'!AL17*$A113</f>
        <v>680.47305877425629</v>
      </c>
      <c r="AN113">
        <f>'Imported Energy (Each)'!AM17*$A113</f>
        <v>362.53083307545569</v>
      </c>
      <c r="AO113">
        <f>'Imported Energy (Each)'!AN17*$A113</f>
        <v>41.258583275120699</v>
      </c>
      <c r="AP113">
        <f>'Imported Energy (Each)'!AO17*$A113</f>
        <v>682.6841277130253</v>
      </c>
      <c r="AQ113">
        <f>'Imported Energy (Each)'!AP17*$A113</f>
        <v>369.6882633119555</v>
      </c>
      <c r="AR113">
        <f>'Imported Energy (Each)'!AQ17*$A113</f>
        <v>270.39776830949398</v>
      </c>
      <c r="AS113">
        <f>'Imported Energy (Each)'!AR17*$A113</f>
        <v>860.48529125664572</v>
      </c>
      <c r="AT113">
        <f>'Imported Energy (Each)'!AS17*$A113</f>
        <v>553.45704469082727</v>
      </c>
      <c r="AU113">
        <f>'Imported Energy (Each)'!AT17*$A113</f>
        <v>595.91452262118707</v>
      </c>
      <c r="AV113">
        <f>'Imported Energy (Each)'!AU17*$A113</f>
        <v>794.63565604868552</v>
      </c>
      <c r="AW113">
        <f>'Imported Energy (Each)'!AV17*$A113</f>
        <v>618.81457498242582</v>
      </c>
      <c r="AX113">
        <f>'Imported Energy (Each)'!AW17*$A113</f>
        <v>187.93432375818134</v>
      </c>
      <c r="AY113">
        <f>'Imported Energy (Each)'!AX17*$A113</f>
        <v>626.57689491409428</v>
      </c>
      <c r="AZ113">
        <f>'Imported Energy (Each)'!AY17*$A113</f>
        <v>513.91379967838304</v>
      </c>
      <c r="BA113">
        <f>'Imported Energy (Each)'!AZ17*$A113</f>
        <v>313.72294259030821</v>
      </c>
      <c r="BB113">
        <f>'Imported Energy (Each)'!BA17*$A113</f>
        <v>871.96764957147161</v>
      </c>
      <c r="BC113">
        <f>'Imported Energy (Each)'!BB17*$A113</f>
        <v>142.68393055844862</v>
      </c>
      <c r="BD113">
        <f>'Imported Energy (Each)'!BC17*$A113</f>
        <v>500.0294356497086</v>
      </c>
      <c r="BE113">
        <f>'Imported Energy (Each)'!BD17*$A113</f>
        <v>534.70588451823892</v>
      </c>
      <c r="BF113">
        <f>'Imported Energy (Each)'!BE17*$A113</f>
        <v>222.96463324874486</v>
      </c>
      <c r="BG113">
        <f>'Imported Energy (Each)'!BF17*$A113</f>
        <v>509.98657863213015</v>
      </c>
      <c r="BH113">
        <f>'Imported Energy (Each)'!BG17*$A113</f>
        <v>384.22448925757521</v>
      </c>
      <c r="BI113">
        <f>'Imported Energy (Each)'!BH17*$A113</f>
        <v>1056.8691927714244</v>
      </c>
      <c r="BJ113">
        <f>'Imported Energy (Each)'!BI17*$A113</f>
        <v>146.32814654009493</v>
      </c>
      <c r="BK113">
        <f>'Imported Energy (Each)'!BJ17*$A113</f>
        <v>986.95437567884164</v>
      </c>
      <c r="BL113">
        <f>'Imported Energy (Each)'!BK17*$A113</f>
        <v>196.71369530072937</v>
      </c>
      <c r="BM113">
        <f>'Imported Energy (Each)'!BL17*$A113</f>
        <v>862.71300167800655</v>
      </c>
      <c r="BN113">
        <f>'Imported Energy (Each)'!BM17*$A113</f>
        <v>352.73321650034939</v>
      </c>
      <c r="BO113">
        <f>'Imported Energy (Each)'!BN17*$A113</f>
        <v>421.4578106167603</v>
      </c>
      <c r="BP113">
        <f>'Imported Energy (Each)'!BO17*$A113</f>
        <v>449.42166122655823</v>
      </c>
      <c r="BQ113">
        <f>'Imported Energy (Each)'!BP17*$A113</f>
        <v>380.17491903831552</v>
      </c>
      <c r="BR113">
        <f>'Imported Energy (Each)'!BQ17*$A113</f>
        <v>840.06656239351094</v>
      </c>
      <c r="BS113">
        <f>'Imported Energy (Each)'!BR17*$A113</f>
        <v>499.95774575525246</v>
      </c>
      <c r="BT113">
        <f>'Imported Energy (Each)'!BS17*$A113</f>
        <v>462.11443815067065</v>
      </c>
      <c r="BU113">
        <f>'Imported Energy (Each)'!BT17*$A113</f>
        <v>990.91696127148657</v>
      </c>
      <c r="BV113">
        <f>'Imported Energy (Each)'!BU17*$A113</f>
        <v>652.30973483530693</v>
      </c>
      <c r="BW113">
        <f>'Imported Energy (Each)'!BV17*$A113</f>
        <v>32.61961303749414</v>
      </c>
      <c r="BX113">
        <f>'Imported Energy (Each)'!BW17*$A113</f>
        <v>45.809967607538113</v>
      </c>
      <c r="BY113">
        <f>'Imported Energy (Each)'!BX17*$A113</f>
        <v>587.18496040281661</v>
      </c>
      <c r="BZ113">
        <f>'Imported Energy (Each)'!BY17*$A113</f>
        <v>196.98385895340081</v>
      </c>
      <c r="CA113">
        <f>'Imported Energy (Each)'!BZ17*$A113</f>
        <v>590.04313782286818</v>
      </c>
      <c r="CB113">
        <f>'Imported Energy (Each)'!CA17*$A113</f>
        <v>1311.7292453193472</v>
      </c>
      <c r="CC113">
        <f>'Imported Energy (Each)'!CB17*$A113</f>
        <v>851.87059612888004</v>
      </c>
      <c r="CD113">
        <f>'Imported Energy (Each)'!CC17*$A113</f>
        <v>2145.570366056666</v>
      </c>
      <c r="CE113">
        <f>'Imported Energy (Each)'!CD17*$A113</f>
        <v>352.00941890660812</v>
      </c>
      <c r="CF113">
        <f>'Imported Energy (Each)'!CE17*$A113</f>
        <v>152.31469759415077</v>
      </c>
      <c r="CG113">
        <f>'Imported Energy (Each)'!CF17*$A113</f>
        <v>1175.1992451768283</v>
      </c>
      <c r="CH113">
        <f>'Imported Energy (Each)'!CG17*$A113</f>
        <v>220.33390249902266</v>
      </c>
      <c r="CI113">
        <f>'Imported Energy (Each)'!CH17*$A113</f>
        <v>509.1478062293595</v>
      </c>
      <c r="CJ113">
        <f>'Imported Energy (Each)'!CI17*$A113</f>
        <v>1002.9790165090143</v>
      </c>
      <c r="CK113">
        <f>'Imported Energy (Each)'!CJ17*$A113</f>
        <v>643.01186499724281</v>
      </c>
      <c r="CL113">
        <f>'Imported Energy (Each)'!CK17*$A113</f>
        <v>655.72779965659799</v>
      </c>
      <c r="CM113">
        <f>'Imported Energy (Each)'!CL17*$A113</f>
        <v>484.47245017219728</v>
      </c>
      <c r="CN113">
        <f>'Imported Energy (Each)'!CM17*$A113</f>
        <v>246.15090970420758</v>
      </c>
      <c r="CO113">
        <f>'Imported Energy (Each)'!CN17*$A113</f>
        <v>409.87941190214838</v>
      </c>
      <c r="CP113">
        <f>'Imported Energy (Each)'!CO17*$A113</f>
        <v>327.61691303573798</v>
      </c>
      <c r="CQ113">
        <f>'Imported Energy (Each)'!CP17*$A113</f>
        <v>656.33648041068045</v>
      </c>
      <c r="CR113">
        <f>'Imported Energy (Each)'!CQ17*$A113</f>
        <v>952.5541491641884</v>
      </c>
      <c r="CS113">
        <f>'Imported Energy (Each)'!CR17*$A113</f>
        <v>651.49732983939759</v>
      </c>
      <c r="CT113">
        <f>'Imported Energy (Each)'!CS17*$A113</f>
        <v>599.97078624874291</v>
      </c>
      <c r="CU113">
        <f>'Imported Energy (Each)'!CT17*$A113</f>
        <v>302.71098772536669</v>
      </c>
      <c r="CV113">
        <f>'Imported Energy (Each)'!CU17*$A113</f>
        <v>456.3604879392102</v>
      </c>
      <c r="CW113">
        <f>'Imported Energy (Each)'!CV17*$A113</f>
        <v>437.70151137839758</v>
      </c>
      <c r="CX113">
        <f>'Imported Energy (Each)'!CW17*$A113</f>
        <v>422.08157559193279</v>
      </c>
      <c r="CY113">
        <f>'Imported Energy (Each)'!CX17*$A113</f>
        <v>577.5686763385678</v>
      </c>
      <c r="CZ113">
        <f>'Imported Energy (Each)'!CY17*$A113</f>
        <v>145.44500328424212</v>
      </c>
      <c r="DA113">
        <f>'Imported Energy (Each)'!CZ17*$A113</f>
        <v>720.17119982745521</v>
      </c>
      <c r="DB113">
        <f>'Imported Energy (Each)'!DA17*$A113</f>
        <v>299.62187287300583</v>
      </c>
      <c r="DC113">
        <f>'Imported Energy (Each)'!DB17*$A113</f>
        <v>306.48889835402036</v>
      </c>
      <c r="DD113">
        <f>'Imported Energy (Each)'!DC17*$A113</f>
        <v>262.60857718295364</v>
      </c>
      <c r="DE113">
        <f>'Imported Energy (Each)'!DD17*$A113</f>
        <v>778.56152263380693</v>
      </c>
      <c r="DF113">
        <f>'Imported Energy (Each)'!DE17*$A113</f>
        <v>971.44413067287678</v>
      </c>
      <c r="DG113">
        <f>'Imported Energy (Each)'!DF17*$A113</f>
        <v>294.9620092228314</v>
      </c>
      <c r="DH113">
        <f>'Imported Energy (Each)'!DG17*$A113</f>
        <v>2033.7855330523696</v>
      </c>
      <c r="DI113">
        <f>'Imported Energy (Each)'!DH17*$A113</f>
        <v>177.205715165134</v>
      </c>
      <c r="DJ113">
        <f>'Imported Energy (Each)'!DI17*$A113</f>
        <v>559.26011626234151</v>
      </c>
      <c r="DK113">
        <f>'Imported Energy (Each)'!DJ17*$A113</f>
        <v>1840.2198595829868</v>
      </c>
      <c r="DL113">
        <f>'Imported Energy (Each)'!DK17*$A113</f>
        <v>214.64514605999577</v>
      </c>
      <c r="DM113">
        <f>'Imported Energy (Each)'!DL17*$A113</f>
        <v>1266.5397686890658</v>
      </c>
      <c r="DN113">
        <f>'Imported Energy (Each)'!DM17*$A113</f>
        <v>586.21538965144464</v>
      </c>
      <c r="DO113">
        <f>'Imported Energy (Each)'!DN17*$A113</f>
        <v>234.31055287160521</v>
      </c>
      <c r="DP113">
        <f>'Imported Energy (Each)'!DO17*$A113</f>
        <v>477.61440565945946</v>
      </c>
      <c r="DQ113">
        <f>'Imported Energy (Each)'!DP17*$A113</f>
        <v>229.92870179927863</v>
      </c>
      <c r="DR113">
        <f>'Imported Energy (Each)'!DQ17*$A113</f>
        <v>937.01739985055247</v>
      </c>
      <c r="DS113">
        <f>'Imported Energy (Each)'!DR17*$A113</f>
        <v>182.63769538132752</v>
      </c>
      <c r="DT113">
        <f>'Imported Energy (Each)'!DS17*$A113</f>
        <v>331.27891323560101</v>
      </c>
      <c r="DU113">
        <f>'Imported Energy (Each)'!DT17*$A113</f>
        <v>1525.4000078580832</v>
      </c>
      <c r="DV113">
        <f>'Imported Energy (Each)'!DU17*$A113</f>
        <v>744.0098438613162</v>
      </c>
      <c r="DW113">
        <f>'Imported Energy (Each)'!DV17*$A113</f>
        <v>673.9190899266606</v>
      </c>
      <c r="DX113">
        <f>'Imported Energy (Each)'!DW17*$A113</f>
        <v>562.47997718709973</v>
      </c>
      <c r="DY113">
        <f>'Imported Energy (Each)'!DX17*$A113</f>
        <v>742.07094859217148</v>
      </c>
      <c r="DZ113">
        <f>'Imported Energy (Each)'!DY17*$A113</f>
        <v>68.071808130891952</v>
      </c>
      <c r="EA113">
        <f>'Imported Energy (Each)'!DZ17*$A113</f>
        <v>440.4263189347584</v>
      </c>
      <c r="EB113">
        <f>'Imported Energy (Each)'!EA17*$A113</f>
        <v>84.356555820502592</v>
      </c>
      <c r="EC113">
        <f>'Imported Energy (Each)'!EB17*$A113</f>
        <v>440.02036593894422</v>
      </c>
      <c r="ED113">
        <f>'Imported Energy (Each)'!EC17*$A113</f>
        <v>1450.0965575937175</v>
      </c>
      <c r="EE113">
        <f>'Imported Energy (Each)'!ED17*$A113</f>
        <v>544.889769614241</v>
      </c>
      <c r="EF113">
        <f>'Imported Energy (Each)'!EE17*$A113</f>
        <v>1194.6561566401108</v>
      </c>
      <c r="EG113">
        <f>'Imported Energy (Each)'!EF17*$A113</f>
        <v>983.30559466459692</v>
      </c>
      <c r="EH113">
        <f>'Imported Energy (Each)'!EG17*$A113</f>
        <v>318.73445581774007</v>
      </c>
      <c r="EI113">
        <f>'Imported Energy (Each)'!EH17*$A113</f>
        <v>89.280003193429806</v>
      </c>
      <c r="EJ113">
        <f>'Imported Energy (Each)'!EI17*$A113</f>
        <v>198.00193673295348</v>
      </c>
      <c r="EK113">
        <f>'Imported Energy (Each)'!EJ17*$A113</f>
        <v>479.77399019660214</v>
      </c>
      <c r="EL113">
        <f>'Imported Energy (Each)'!EK17*$A113</f>
        <v>574.2770169605709</v>
      </c>
      <c r="EM113">
        <f>'Imported Energy (Each)'!EL17*$A113</f>
        <v>464.77478144488748</v>
      </c>
      <c r="EN113">
        <f>'Imported Energy (Each)'!EM17*$A113</f>
        <v>112.39054403559345</v>
      </c>
      <c r="EO113">
        <f>'Imported Energy (Each)'!EN17*$A113</f>
        <v>104.68657817391473</v>
      </c>
      <c r="EP113">
        <f>'Imported Energy (Each)'!EO17*$A113</f>
        <v>372.91870178605558</v>
      </c>
      <c r="EQ113">
        <f>'Imported Energy (Each)'!EP17*$A113</f>
        <v>153.96518923000681</v>
      </c>
      <c r="ER113">
        <f>'Imported Energy (Each)'!EQ17*$A113</f>
        <v>500.90761376799702</v>
      </c>
      <c r="ES113">
        <f>'Imported Energy (Each)'!ER17*$A113</f>
        <v>486.68798670127734</v>
      </c>
      <c r="ET113">
        <f>'Imported Energy (Each)'!ES17*$A113</f>
        <v>603.74308017068108</v>
      </c>
      <c r="EU113">
        <f>'Imported Energy (Each)'!ET17*$A113</f>
        <v>1407.7613643376822</v>
      </c>
      <c r="EV113">
        <f>'Imported Energy (Each)'!EU17*$A113</f>
        <v>282.85367138469843</v>
      </c>
      <c r="EW113">
        <f>'Imported Energy (Each)'!EV17*$A113</f>
        <v>513.40436581555446</v>
      </c>
      <c r="EX113">
        <f>'Imported Energy (Each)'!EW17*$A113</f>
        <v>123.90524424162848</v>
      </c>
      <c r="EY113">
        <f>'Imported Energy (Each)'!EX17*$A113</f>
        <v>564.20294010801649</v>
      </c>
      <c r="EZ113">
        <f>'Imported Energy (Each)'!EY17*$A113</f>
        <v>698.57701736212096</v>
      </c>
      <c r="FA113">
        <f>'Imported Energy (Each)'!EZ17*$A113</f>
        <v>372.81361346804908</v>
      </c>
      <c r="FB113">
        <f>'Imported Energy (Each)'!FA17*$A113</f>
        <v>136.84651455612845</v>
      </c>
      <c r="FC113">
        <f>'Imported Energy (Each)'!FB17*$A113</f>
        <v>480.52575633082125</v>
      </c>
      <c r="FD113">
        <f>'Imported Energy (Each)'!FC17*$A113</f>
        <v>231.88884989739577</v>
      </c>
      <c r="FE113">
        <f>'Imported Energy (Each)'!FD17*$A113</f>
        <v>1325.2118533340565</v>
      </c>
      <c r="FF113">
        <f>'Imported Energy (Each)'!FE17*$A113</f>
        <v>47.626403652144724</v>
      </c>
      <c r="FG113">
        <f>'Imported Energy (Each)'!FF17*$A113</f>
        <v>1169.0998620966084</v>
      </c>
      <c r="FH113">
        <f>'Imported Energy (Each)'!FG17*$A113</f>
        <v>343.07950258052227</v>
      </c>
      <c r="FI113">
        <f>'Imported Energy (Each)'!FH17*$A113</f>
        <v>905.38370218735213</v>
      </c>
      <c r="FJ113">
        <f>'Imported Energy (Each)'!FI17*$A113</f>
        <v>1910.5576758158666</v>
      </c>
      <c r="FK113">
        <f>'Imported Energy (Each)'!FJ17*$A113</f>
        <v>779.47672214208819</v>
      </c>
      <c r="FL113">
        <f>'Imported Energy (Each)'!FK17*$A113</f>
        <v>932.93171116051815</v>
      </c>
      <c r="FM113">
        <f>'Imported Energy (Each)'!FL17*$A113</f>
        <v>304.73418059809546</v>
      </c>
      <c r="FN113">
        <f>'Imported Energy (Each)'!FM17*$A113</f>
        <v>1158.9502895235951</v>
      </c>
      <c r="FO113">
        <f>'Imported Energy (Each)'!FN17*$A113</f>
        <v>356.99283042817086</v>
      </c>
      <c r="FP113">
        <f>'Imported Energy (Each)'!FO17*$A113</f>
        <v>755.26839480348326</v>
      </c>
      <c r="FQ113">
        <f>'Imported Energy (Each)'!FP17*$A113</f>
        <v>1124.3265571508193</v>
      </c>
      <c r="FR113">
        <f>'Imported Energy (Each)'!FQ17*$A113</f>
        <v>997.00846461278513</v>
      </c>
      <c r="FS113">
        <f>'Imported Energy (Each)'!FR17*$A113</f>
        <v>1022.9069660931937</v>
      </c>
      <c r="FT113">
        <f>'Imported Energy (Each)'!FS17*$A113</f>
        <v>262.15405464298186</v>
      </c>
      <c r="FU113">
        <f>'Imported Energy (Each)'!FT17*$A113</f>
        <v>151.96585129197561</v>
      </c>
      <c r="FV113">
        <f>'Imported Energy (Each)'!FU17*$A113</f>
        <v>363.62403593240674</v>
      </c>
      <c r="FW113">
        <f>'Imported Energy (Each)'!FV17*$A113</f>
        <v>875.24314345481389</v>
      </c>
      <c r="FX113">
        <f>'Imported Energy (Each)'!FW17*$A113</f>
        <v>611.52879299100584</v>
      </c>
      <c r="FY113">
        <f>'Imported Energy (Each)'!FX17*$A113</f>
        <v>357.08838948137486</v>
      </c>
      <c r="FZ113">
        <f>'Imported Energy (Each)'!FY17*$A113</f>
        <v>614.32118537440442</v>
      </c>
      <c r="GA113">
        <f>'Imported Energy (Each)'!FZ17*$A113</f>
        <v>389.92801196481565</v>
      </c>
      <c r="GB113">
        <f>'Imported Energy (Each)'!GA17*$A113</f>
        <v>296.86584507024872</v>
      </c>
      <c r="GC113">
        <f>'Imported Energy (Each)'!GB17*$A113</f>
        <v>647.32425838348968</v>
      </c>
      <c r="GD113">
        <f>'Imported Energy (Each)'!GC17*$A113</f>
        <v>347.4565676897667</v>
      </c>
      <c r="GE113">
        <f>'Imported Energy (Each)'!GD17*$A113</f>
        <v>431.98493984933526</v>
      </c>
      <c r="GF113">
        <f>'Imported Energy (Each)'!GE17*$A113</f>
        <v>793.26333011436111</v>
      </c>
      <c r="GG113">
        <f>'Imported Energy (Each)'!GF17*$A113</f>
        <v>187.08872703111189</v>
      </c>
      <c r="GH113">
        <f>'Imported Energy (Each)'!GG17*$A113</f>
        <v>753.90777643299396</v>
      </c>
      <c r="GI113">
        <f>'Imported Energy (Each)'!GH17*$A113</f>
        <v>698.38330222960553</v>
      </c>
      <c r="GJ113">
        <f>'Imported Energy (Each)'!GI17*$A113</f>
        <v>58.50267687799218</v>
      </c>
      <c r="GK113">
        <f>'Imported Energy (Each)'!GJ17*$A113</f>
        <v>959.35823899269383</v>
      </c>
      <c r="GL113">
        <f>'Imported Energy (Each)'!GK17*$A113</f>
        <v>379.1112163520383</v>
      </c>
      <c r="GM113">
        <f>'Imported Energy (Each)'!GL17*$A113</f>
        <v>505.76573959890351</v>
      </c>
      <c r="GN113">
        <f>'Imported Energy (Each)'!GM17*$A113</f>
        <v>504.8852731581336</v>
      </c>
      <c r="GO113">
        <f>'Imported Energy (Each)'!GN17*$A113</f>
        <v>749.22909591784571</v>
      </c>
      <c r="GP113">
        <f>'Imported Energy (Each)'!GO17*$A113</f>
        <v>431.17394890364619</v>
      </c>
      <c r="GQ113">
        <f>'Imported Energy (Each)'!GP17*$A113</f>
        <v>437.35050362554665</v>
      </c>
      <c r="GR113">
        <f>'Imported Energy (Each)'!GQ17*$A113</f>
        <v>532.35741907966508</v>
      </c>
      <c r="GS113">
        <f>'Imported Energy (Each)'!GR17*$A113</f>
        <v>354.13718669202717</v>
      </c>
      <c r="GT113">
        <f>'Imported Energy (Each)'!GS17*$A113</f>
        <v>1568.105704914901</v>
      </c>
      <c r="GU113">
        <f>'Imported Energy (Each)'!GT17*$A113</f>
        <v>55.651042905543207</v>
      </c>
      <c r="GV113">
        <f>'Imported Energy (Each)'!GU17*$A113</f>
        <v>157.25333184320584</v>
      </c>
      <c r="GW113">
        <f>'Imported Energy (Each)'!GV17*$A113</f>
        <v>413.22520723959263</v>
      </c>
      <c r="GX113">
        <f>'Imported Energy (Each)'!GW17*$A113</f>
        <v>342.19483049936088</v>
      </c>
      <c r="GY113">
        <f>'Imported Energy (Each)'!GX17*$A113</f>
        <v>593.99568982289668</v>
      </c>
      <c r="GZ113">
        <f>'Imported Energy (Each)'!GY17*$A113</f>
        <v>279.0402419344382</v>
      </c>
      <c r="HA113">
        <f>'Imported Energy (Each)'!GZ17*$A113</f>
        <v>512.90228807078597</v>
      </c>
      <c r="HB113">
        <f>'Imported Energy (Each)'!HA17*$A113</f>
        <v>503.12135925127529</v>
      </c>
      <c r="HC113">
        <f>'Imported Energy (Each)'!HB17*$A113</f>
        <v>1636.273619939878</v>
      </c>
      <c r="HD113">
        <f>'Imported Energy (Each)'!HC17*$A113</f>
        <v>416.55570160003703</v>
      </c>
      <c r="HE113">
        <f>'Imported Energy (Each)'!HD17*$A113</f>
        <v>417.90043300938908</v>
      </c>
      <c r="HF113">
        <f>'Imported Energy (Each)'!HE17*$A113</f>
        <v>212.14879335453219</v>
      </c>
      <c r="HG113">
        <f>'Imported Energy (Each)'!HF17*$A113</f>
        <v>868.17324536936701</v>
      </c>
      <c r="HH113">
        <f>'Imported Energy (Each)'!HG17*$A113</f>
        <v>422.54083050117708</v>
      </c>
      <c r="HI113">
        <f>'Imported Energy (Each)'!HH17*$A113</f>
        <v>668.60872118546456</v>
      </c>
      <c r="HJ113">
        <f>'Imported Energy (Each)'!HI17*$A113</f>
        <v>1094.3142896635222</v>
      </c>
      <c r="HK113">
        <f>'Imported Energy (Each)'!HJ17*$A113</f>
        <v>1444.6479530169083</v>
      </c>
      <c r="HL113">
        <f>'Imported Energy (Each)'!HK17*$A113</f>
        <v>637.69185017785674</v>
      </c>
      <c r="HM113">
        <f>'Imported Energy (Each)'!HL17*$A113</f>
        <v>732.48013421095538</v>
      </c>
      <c r="HN113">
        <f>'Imported Energy (Each)'!HM17*$A113</f>
        <v>977.87582734085822</v>
      </c>
      <c r="HO113">
        <f>'Imported Energy (Each)'!HN17*$A113</f>
        <v>938.51615508274938</v>
      </c>
      <c r="HP113">
        <f>'Imported Energy (Each)'!HO17*$A113</f>
        <v>863.00445029880871</v>
      </c>
      <c r="HQ113">
        <f>'Imported Energy (Each)'!HP17*$A113</f>
        <v>1504.4123020725533</v>
      </c>
      <c r="HR113">
        <f>'Imported Energy (Each)'!HQ17*$A113</f>
        <v>140.26196279669239</v>
      </c>
      <c r="HS113">
        <f>'Imported Energy (Each)'!HR17*$A113</f>
        <v>1110.9603438346319</v>
      </c>
      <c r="HT113">
        <f>'Imported Energy (Each)'!HS17*$A113</f>
        <v>263.25579699250272</v>
      </c>
      <c r="HU113">
        <f>'Imported Energy (Each)'!HT17*$A113</f>
        <v>1465.8439153362308</v>
      </c>
      <c r="HV113">
        <f>'Imported Energy (Each)'!HU17*$A113</f>
        <v>574.30534528026158</v>
      </c>
      <c r="HW113">
        <f>'Imported Energy (Each)'!HV17*$A113</f>
        <v>115.56248950587198</v>
      </c>
      <c r="HX113">
        <f>'Imported Energy (Each)'!HW17*$A113</f>
        <v>1240.5094034593412</v>
      </c>
      <c r="HY113">
        <f>'Imported Energy (Each)'!HX17*$A113</f>
        <v>606.18016122176971</v>
      </c>
      <c r="HZ113">
        <f>'Imported Energy (Each)'!HY17*$A113</f>
        <v>353.02454446040917</v>
      </c>
      <c r="IA113">
        <f>'Imported Energy (Each)'!HZ17*$A113</f>
        <v>440.05662415681559</v>
      </c>
      <c r="IB113">
        <f>'Imported Energy (Each)'!IA17*$A113</f>
        <v>588.67785830145385</v>
      </c>
      <c r="IC113">
        <f>'Imported Energy (Each)'!IB17*$A113</f>
        <v>263.29502834820943</v>
      </c>
      <c r="ID113">
        <f>'Imported Energy (Each)'!IC17*$A113</f>
        <v>672.48642423596323</v>
      </c>
      <c r="IE113">
        <f>'Imported Energy (Each)'!ID17*$A113</f>
        <v>482.34611096250717</v>
      </c>
      <c r="IF113">
        <f>'Imported Energy (Each)'!IE17*$A113</f>
        <v>634.9084619451454</v>
      </c>
      <c r="IG113">
        <f>'Imported Energy (Each)'!IF17*$A113</f>
        <v>198.74627160999171</v>
      </c>
      <c r="IH113">
        <f>'Imported Energy (Each)'!IG17*$A113</f>
        <v>193.99568354308141</v>
      </c>
      <c r="II113">
        <f>'Imported Energy (Each)'!IH17*$A113</f>
        <v>1832.5649430473068</v>
      </c>
      <c r="IJ113">
        <f>'Imported Energy (Each)'!II17*$A113</f>
        <v>1887.7803577089735</v>
      </c>
      <c r="IK113">
        <f>'Imported Energy (Each)'!IJ17*$A113</f>
        <v>933.99714708301815</v>
      </c>
      <c r="IL113">
        <f>'Imported Energy (Each)'!IK17*$A113</f>
        <v>219.14841737261403</v>
      </c>
      <c r="IM113">
        <f>'Imported Energy (Each)'!IL17*$A113</f>
        <v>61.148907374535483</v>
      </c>
      <c r="IN113">
        <f>'Imported Energy (Each)'!IM17*$A113</f>
        <v>371.61947025643707</v>
      </c>
      <c r="IO113">
        <f>'Imported Energy (Each)'!IN17*$A113</f>
        <v>341.25967401088775</v>
      </c>
      <c r="IP113">
        <f>'Imported Energy (Each)'!IO17*$A113</f>
        <v>994.30961452612928</v>
      </c>
      <c r="IQ113">
        <f>'Imported Energy (Each)'!IP17*$A113</f>
        <v>870.49937841528413</v>
      </c>
      <c r="IR113">
        <f>'Imported Energy (Each)'!IQ17*$A113</f>
        <v>543.26653290522597</v>
      </c>
      <c r="IS113">
        <f>'Imported Energy (Each)'!IR17*$A113</f>
        <v>385.52408838491908</v>
      </c>
      <c r="IT113">
        <f>'Imported Energy (Each)'!IS17*$A113</f>
        <v>730.30557334775858</v>
      </c>
      <c r="IU113">
        <f>'Imported Energy (Each)'!IT17*$A113</f>
        <v>201.50662049076297</v>
      </c>
      <c r="IV113">
        <f>'Imported Energy (Each)'!IU17*$A113</f>
        <v>489.7621950477469</v>
      </c>
      <c r="IW113">
        <f>'Imported Energy (Each)'!IV17*$A113</f>
        <v>1587.088785039183</v>
      </c>
      <c r="IX113">
        <f>'Imported Energy (Each)'!IW17*$A113</f>
        <v>950.29222352597287</v>
      </c>
      <c r="IY113">
        <f>'Imported Energy (Each)'!IX17*$A113</f>
        <v>94.74994143265954</v>
      </c>
      <c r="IZ113">
        <f>'Imported Energy (Each)'!IY17*$A113</f>
        <v>117.80985752341091</v>
      </c>
      <c r="JA113">
        <f>'Imported Energy (Each)'!IZ17*$A113</f>
        <v>188.24809395479497</v>
      </c>
      <c r="JB113">
        <f>'Imported Energy (Each)'!JA17*$A113</f>
        <v>86.696073878122675</v>
      </c>
      <c r="JC113">
        <f>'Imported Energy (Each)'!JB17*$A113</f>
        <v>982.49584498582396</v>
      </c>
    </row>
    <row r="114" spans="1:263" x14ac:dyDescent="0.25">
      <c r="A114">
        <f>A113*(1+'Scenario Parameters'!$B$4)</f>
        <v>0.56131060844106961</v>
      </c>
      <c r="B114">
        <v>2033</v>
      </c>
      <c r="C114">
        <f>'Imported Energy (Each)'!B18*$A114</f>
        <v>167.6159764099904</v>
      </c>
      <c r="D114">
        <f>'Imported Energy (Each)'!C18*$A114</f>
        <v>253.44579261098704</v>
      </c>
      <c r="E114">
        <f>'Imported Energy (Each)'!D18*$A114</f>
        <v>562.31581457111213</v>
      </c>
      <c r="F114">
        <f>'Imported Energy (Each)'!E18*$A114</f>
        <v>181.37614597340786</v>
      </c>
      <c r="G114">
        <f>'Imported Energy (Each)'!F18*$A114</f>
        <v>248.65367706149468</v>
      </c>
      <c r="H114">
        <f>'Imported Energy (Each)'!G18*$A114</f>
        <v>716.72492354844712</v>
      </c>
      <c r="I114">
        <f>'Imported Energy (Each)'!H18*$A114</f>
        <v>385.99917772310005</v>
      </c>
      <c r="J114">
        <f>'Imported Energy (Each)'!I18*$A114</f>
        <v>154.87321900342963</v>
      </c>
      <c r="K114">
        <f>'Imported Energy (Each)'!J18*$A114</f>
        <v>763.06570773877536</v>
      </c>
      <c r="L114">
        <f>'Imported Energy (Each)'!K18*$A114</f>
        <v>867.87930348908071</v>
      </c>
      <c r="M114">
        <f>'Imported Energy (Each)'!L18*$A114</f>
        <v>305.50490367283959</v>
      </c>
      <c r="N114">
        <f>'Imported Energy (Each)'!M18*$A114</f>
        <v>125.72208484039767</v>
      </c>
      <c r="O114">
        <f>'Imported Energy (Each)'!N18*$A114</f>
        <v>1823.974045926399</v>
      </c>
      <c r="P114">
        <f>'Imported Energy (Each)'!O18*$A114</f>
        <v>664.18453250563425</v>
      </c>
      <c r="Q114">
        <f>'Imported Energy (Each)'!P18*$A114</f>
        <v>214.51462619314333</v>
      </c>
      <c r="R114">
        <f>'Imported Energy (Each)'!Q18*$A114</f>
        <v>617.86583148007912</v>
      </c>
      <c r="S114">
        <f>'Imported Energy (Each)'!R18*$A114</f>
        <v>436.21062282785567</v>
      </c>
      <c r="T114">
        <f>'Imported Energy (Each)'!S18*$A114</f>
        <v>224.54587169101782</v>
      </c>
      <c r="U114">
        <f>'Imported Energy (Each)'!T18*$A114</f>
        <v>878.0400008200387</v>
      </c>
      <c r="V114">
        <f>'Imported Energy (Each)'!U18*$A114</f>
        <v>182.61101699662419</v>
      </c>
      <c r="W114">
        <f>'Imported Energy (Each)'!V18*$A114</f>
        <v>722.00114584828441</v>
      </c>
      <c r="X114">
        <f>'Imported Energy (Each)'!W18*$A114</f>
        <v>478.68350748545612</v>
      </c>
      <c r="Y114">
        <f>'Imported Energy (Each)'!X18*$A114</f>
        <v>191.00115009671913</v>
      </c>
      <c r="Z114">
        <f>'Imported Energy (Each)'!Y18*$A114</f>
        <v>874.15408699562852</v>
      </c>
      <c r="AA114">
        <f>'Imported Energy (Each)'!Z18*$A114</f>
        <v>630.01444483237708</v>
      </c>
      <c r="AB114">
        <f>'Imported Energy (Each)'!AA18*$A114</f>
        <v>285.18053637278103</v>
      </c>
      <c r="AC114">
        <f>'Imported Energy (Each)'!AB18*$A114</f>
        <v>252.5846908029234</v>
      </c>
      <c r="AD114">
        <f>'Imported Energy (Each)'!AC18*$A114</f>
        <v>354.20611343022466</v>
      </c>
      <c r="AE114">
        <f>'Imported Energy (Each)'!AD18*$A114</f>
        <v>338.64682296301066</v>
      </c>
      <c r="AF114">
        <f>'Imported Energy (Each)'!AE18*$A114</f>
        <v>213.51443830041492</v>
      </c>
      <c r="AG114">
        <f>'Imported Energy (Each)'!AF18*$A114</f>
        <v>508.24327783975667</v>
      </c>
      <c r="AH114">
        <f>'Imported Energy (Each)'!AG18*$A114</f>
        <v>285.30176547328091</v>
      </c>
      <c r="AI114">
        <f>'Imported Energy (Each)'!AH18*$A114</f>
        <v>748.5216838179083</v>
      </c>
      <c r="AJ114">
        <f>'Imported Energy (Each)'!AI18*$A114</f>
        <v>331.74855101550503</v>
      </c>
      <c r="AK114">
        <f>'Imported Energy (Each)'!AJ18*$A114</f>
        <v>400.96066357930323</v>
      </c>
      <c r="AL114">
        <f>'Imported Energy (Each)'!AK18*$A114</f>
        <v>616.16614835939799</v>
      </c>
      <c r="AM114">
        <f>'Imported Energy (Each)'!AL18*$A114</f>
        <v>519.04376613916816</v>
      </c>
      <c r="AN114">
        <f>'Imported Energy (Each)'!AM18*$A114</f>
        <v>268.26522193858204</v>
      </c>
      <c r="AO114">
        <f>'Imported Energy (Each)'!AN18*$A114</f>
        <v>46.799768031791857</v>
      </c>
      <c r="AP114">
        <f>'Imported Energy (Each)'!AO18*$A114</f>
        <v>733.42156432597096</v>
      </c>
      <c r="AQ114">
        <f>'Imported Energy (Each)'!AP18*$A114</f>
        <v>405.72874524375948</v>
      </c>
      <c r="AR114">
        <f>'Imported Energy (Each)'!AQ18*$A114</f>
        <v>289.33484743118197</v>
      </c>
      <c r="AS114">
        <f>'Imported Energy (Each)'!AR18*$A114</f>
        <v>924.26107328131422</v>
      </c>
      <c r="AT114">
        <f>'Imported Energy (Each)'!AS18*$A114</f>
        <v>606.45407239456893</v>
      </c>
      <c r="AU114">
        <f>'Imported Energy (Each)'!AT18*$A114</f>
        <v>640.59639129157915</v>
      </c>
      <c r="AV114">
        <f>'Imported Energy (Each)'!AU18*$A114</f>
        <v>865.06335972458351</v>
      </c>
      <c r="AW114">
        <f>'Imported Energy (Each)'!AV18*$A114</f>
        <v>486.03287635957378</v>
      </c>
      <c r="AX114">
        <f>'Imported Energy (Each)'!AW18*$A114</f>
        <v>209.14442430146067</v>
      </c>
      <c r="AY114">
        <f>'Imported Energy (Each)'!AX18*$A114</f>
        <v>677.81571098103143</v>
      </c>
      <c r="AZ114">
        <f>'Imported Energy (Each)'!AY18*$A114</f>
        <v>551.71241698487302</v>
      </c>
      <c r="BA114">
        <f>'Imported Energy (Each)'!AZ18*$A114</f>
        <v>336.54449849035359</v>
      </c>
      <c r="BB114">
        <f>'Imported Energy (Each)'!BA18*$A114</f>
        <v>938.91324529096494</v>
      </c>
      <c r="BC114">
        <f>'Imported Energy (Each)'!BB18*$A114</f>
        <v>153.8126764463349</v>
      </c>
      <c r="BD114">
        <f>'Imported Energy (Each)'!BC18*$A114</f>
        <v>546.34313131304964</v>
      </c>
      <c r="BE114">
        <f>'Imported Energy (Each)'!BD18*$A114</f>
        <v>581.27499766389417</v>
      </c>
      <c r="BF114">
        <f>'Imported Energy (Each)'!BE18*$A114</f>
        <v>249.19276117336383</v>
      </c>
      <c r="BG114">
        <f>'Imported Energy (Each)'!BF18*$A114</f>
        <v>556.06913041453311</v>
      </c>
      <c r="BH114">
        <f>'Imported Energy (Each)'!BG18*$A114</f>
        <v>416.59754013195175</v>
      </c>
      <c r="BI114">
        <f>'Imported Energy (Each)'!BH18*$A114</f>
        <v>1121.7527620184476</v>
      </c>
      <c r="BJ114">
        <f>'Imported Energy (Each)'!BI18*$A114</f>
        <v>163.66499463852762</v>
      </c>
      <c r="BK114">
        <f>'Imported Energy (Each)'!BJ18*$A114</f>
        <v>1058.6975774128123</v>
      </c>
      <c r="BL114">
        <f>'Imported Energy (Each)'!BK18*$A114</f>
        <v>224.41970344659984</v>
      </c>
      <c r="BM114">
        <f>'Imported Energy (Each)'!BL18*$A114</f>
        <v>915.65828761310252</v>
      </c>
      <c r="BN114">
        <f>'Imported Energy (Each)'!BM18*$A114</f>
        <v>383.52486922676241</v>
      </c>
      <c r="BO114">
        <f>'Imported Energy (Each)'!BN18*$A114</f>
        <v>459.52049239647255</v>
      </c>
      <c r="BP114">
        <f>'Imported Energy (Each)'!BO18*$A114</f>
        <v>489.76964470743468</v>
      </c>
      <c r="BQ114">
        <f>'Imported Energy (Each)'!BP18*$A114</f>
        <v>455.2355050977543</v>
      </c>
      <c r="BR114">
        <f>'Imported Energy (Each)'!BQ18*$A114</f>
        <v>908.39631415218207</v>
      </c>
      <c r="BS114">
        <f>'Imported Energy (Each)'!BR18*$A114</f>
        <v>332.91096380166448</v>
      </c>
      <c r="BT114">
        <f>'Imported Energy (Each)'!BS18*$A114</f>
        <v>510.19251494504334</v>
      </c>
      <c r="BU114">
        <f>'Imported Energy (Each)'!BT18*$A114</f>
        <v>1057.9468947322721</v>
      </c>
      <c r="BV114">
        <f>'Imported Energy (Each)'!BU18*$A114</f>
        <v>704.44260798830976</v>
      </c>
      <c r="BW114">
        <f>'Imported Energy (Each)'!BV18*$A114</f>
        <v>37.439947835431632</v>
      </c>
      <c r="BX114">
        <f>'Imported Energy (Each)'!BW18*$A114</f>
        <v>51.272024631288005</v>
      </c>
      <c r="BY114">
        <f>'Imported Energy (Each)'!BX18*$A114</f>
        <v>650.82460743263789</v>
      </c>
      <c r="BZ114">
        <f>'Imported Energy (Each)'!BY18*$A114</f>
        <v>215.59118856710987</v>
      </c>
      <c r="CA114">
        <f>'Imported Energy (Each)'!BZ18*$A114</f>
        <v>630.5672088905693</v>
      </c>
      <c r="CB114">
        <f>'Imported Energy (Each)'!CA18*$A114</f>
        <v>1399.216312429136</v>
      </c>
      <c r="CC114">
        <f>'Imported Energy (Each)'!CB18*$A114</f>
        <v>918.89725867998027</v>
      </c>
      <c r="CD114">
        <f>'Imported Energy (Each)'!CC18*$A114</f>
        <v>2287.4026428910583</v>
      </c>
      <c r="CE114">
        <f>'Imported Energy (Each)'!CD18*$A114</f>
        <v>393.77910153134883</v>
      </c>
      <c r="CF114">
        <f>'Imported Energy (Each)'!CE18*$A114</f>
        <v>170.19739782295827</v>
      </c>
      <c r="CG114">
        <f>'Imported Energy (Each)'!CF18*$A114</f>
        <v>1255.3967987394474</v>
      </c>
      <c r="CH114">
        <f>'Imported Energy (Each)'!CG18*$A114</f>
        <v>118.00243458536762</v>
      </c>
      <c r="CI114">
        <f>'Imported Energy (Each)'!CH18*$A114</f>
        <v>549.01290483934179</v>
      </c>
      <c r="CJ114">
        <f>'Imported Energy (Each)'!CI18*$A114</f>
        <v>930.19548364768957</v>
      </c>
      <c r="CK114">
        <f>'Imported Energy (Each)'!CJ18*$A114</f>
        <v>693.00495604452317</v>
      </c>
      <c r="CL114">
        <f>'Imported Energy (Each)'!CK18*$A114</f>
        <v>707.19742433655199</v>
      </c>
      <c r="CM114">
        <f>'Imported Energy (Each)'!CL18*$A114</f>
        <v>524.85219424203751</v>
      </c>
      <c r="CN114">
        <f>'Imported Energy (Each)'!CM18*$A114</f>
        <v>277.50334185570222</v>
      </c>
      <c r="CO114">
        <f>'Imported Energy (Each)'!CN18*$A114</f>
        <v>451.5577328890688</v>
      </c>
      <c r="CP114">
        <f>'Imported Energy (Each)'!CO18*$A114</f>
        <v>356.7623671186621</v>
      </c>
      <c r="CQ114">
        <f>'Imported Energy (Each)'!CP18*$A114</f>
        <v>703.83190743942077</v>
      </c>
      <c r="CR114">
        <f>'Imported Energy (Each)'!CQ18*$A114</f>
        <v>1014.5546497559988</v>
      </c>
      <c r="CS114">
        <f>'Imported Energy (Each)'!CR18*$A114</f>
        <v>481.76601281243251</v>
      </c>
      <c r="CT114">
        <f>'Imported Energy (Each)'!CS18*$A114</f>
        <v>659.11540094089173</v>
      </c>
      <c r="CU114">
        <f>'Imported Energy (Each)'!CT18*$A114</f>
        <v>73.131675020785295</v>
      </c>
      <c r="CV114">
        <f>'Imported Energy (Each)'!CU18*$A114</f>
        <v>495.8575060211578</v>
      </c>
      <c r="CW114">
        <f>'Imported Energy (Each)'!CV18*$A114</f>
        <v>475.24501257237779</v>
      </c>
      <c r="CX114">
        <f>'Imported Energy (Each)'!CW18*$A114</f>
        <v>452.31582282956435</v>
      </c>
      <c r="CY114">
        <f>'Imported Energy (Each)'!CX18*$A114</f>
        <v>623.10465443545957</v>
      </c>
      <c r="CZ114">
        <f>'Imported Energy (Each)'!CY18*$A114</f>
        <v>160.81350987915636</v>
      </c>
      <c r="DA114">
        <f>'Imported Energy (Each)'!CZ18*$A114</f>
        <v>773.70550928705632</v>
      </c>
      <c r="DB114">
        <f>'Imported Energy (Each)'!DA18*$A114</f>
        <v>331.65084906662929</v>
      </c>
      <c r="DC114">
        <f>'Imported Energy (Each)'!DB18*$A114</f>
        <v>222.6231938797446</v>
      </c>
      <c r="DD114">
        <f>'Imported Energy (Each)'!DC18*$A114</f>
        <v>289.51401058422562</v>
      </c>
      <c r="DE114">
        <f>'Imported Energy (Each)'!DD18*$A114</f>
        <v>244.46536869629645</v>
      </c>
      <c r="DF114">
        <f>'Imported Energy (Each)'!DE18*$A114</f>
        <v>1043.2292145238646</v>
      </c>
      <c r="DG114">
        <f>'Imported Energy (Each)'!DF18*$A114</f>
        <v>326.92581826804053</v>
      </c>
      <c r="DH114">
        <f>'Imported Energy (Each)'!DG18*$A114</f>
        <v>2151.6491133266995</v>
      </c>
      <c r="DI114">
        <f>'Imported Energy (Each)'!DH18*$A114</f>
        <v>193.69003136169064</v>
      </c>
      <c r="DJ114">
        <f>'Imported Energy (Each)'!DI18*$A114</f>
        <v>598.61779210932241</v>
      </c>
      <c r="DK114">
        <f>'Imported Energy (Each)'!DJ18*$A114</f>
        <v>1971.6310646983688</v>
      </c>
      <c r="DL114">
        <f>'Imported Energy (Each)'!DK18*$A114</f>
        <v>233.9079843529866</v>
      </c>
      <c r="DM114">
        <f>'Imported Energy (Each)'!DL18*$A114</f>
        <v>1354.371911673685</v>
      </c>
      <c r="DN114">
        <f>'Imported Energy (Each)'!DM18*$A114</f>
        <v>270.8579676362574</v>
      </c>
      <c r="DO114">
        <f>'Imported Energy (Each)'!DN18*$A114</f>
        <v>254.34513942181724</v>
      </c>
      <c r="DP114">
        <f>'Imported Energy (Each)'!DO18*$A114</f>
        <v>530.84409318865323</v>
      </c>
      <c r="DQ114">
        <f>'Imported Energy (Each)'!DP18*$A114</f>
        <v>255.0016962534969</v>
      </c>
      <c r="DR114">
        <f>'Imported Energy (Each)'!DQ18*$A114</f>
        <v>1008.5524209147501</v>
      </c>
      <c r="DS114">
        <f>'Imported Energy (Each)'!DR18*$A114</f>
        <v>202.92295856565772</v>
      </c>
      <c r="DT114">
        <f>'Imported Energy (Each)'!DS18*$A114</f>
        <v>372.99924571860532</v>
      </c>
      <c r="DU114">
        <f>'Imported Energy (Each)'!DT18*$A114</f>
        <v>1640.9555300266395</v>
      </c>
      <c r="DV114">
        <f>'Imported Energy (Each)'!DU18*$A114</f>
        <v>802.85904815283459</v>
      </c>
      <c r="DW114">
        <f>'Imported Energy (Each)'!DV18*$A114</f>
        <v>731.79325931974847</v>
      </c>
      <c r="DX114">
        <f>'Imported Energy (Each)'!DW18*$A114</f>
        <v>608.92703857012532</v>
      </c>
      <c r="DY114">
        <f>'Imported Energy (Each)'!DX18*$A114</f>
        <v>804.6113662240441</v>
      </c>
      <c r="DZ114">
        <f>'Imported Energy (Each)'!DY18*$A114</f>
        <v>76.885030793551024</v>
      </c>
      <c r="EA114">
        <f>'Imported Energy (Each)'!DZ18*$A114</f>
        <v>473.65190088931911</v>
      </c>
      <c r="EB114">
        <f>'Imported Energy (Each)'!EA18*$A114</f>
        <v>94.070735893473397</v>
      </c>
      <c r="EC114">
        <f>'Imported Energy (Each)'!EB18*$A114</f>
        <v>207.56879297418234</v>
      </c>
      <c r="ED114">
        <f>'Imported Energy (Each)'!EC18*$A114</f>
        <v>872.91806938246043</v>
      </c>
      <c r="EE114">
        <f>'Imported Energy (Each)'!ED18*$A114</f>
        <v>598.21792176684039</v>
      </c>
      <c r="EF114">
        <f>'Imported Energy (Each)'!EE18*$A114</f>
        <v>228.63217907235352</v>
      </c>
      <c r="EG114">
        <f>'Imported Energy (Each)'!EF18*$A114</f>
        <v>1046.9986088327466</v>
      </c>
      <c r="EH114">
        <f>'Imported Energy (Each)'!EG18*$A114</f>
        <v>344.72569639786178</v>
      </c>
      <c r="EI114">
        <f>'Imported Energy (Each)'!EH18*$A114</f>
        <v>97.706474883684947</v>
      </c>
      <c r="EJ114">
        <f>'Imported Energy (Each)'!EI18*$A114</f>
        <v>215.61267138707129</v>
      </c>
      <c r="EK114">
        <f>'Imported Energy (Each)'!EJ18*$A114</f>
        <v>309.61954875527243</v>
      </c>
      <c r="EL114">
        <f>'Imported Energy (Each)'!EK18*$A114</f>
        <v>623.66522425501671</v>
      </c>
      <c r="EM114">
        <f>'Imported Energy (Each)'!EL18*$A114</f>
        <v>499.81652238984248</v>
      </c>
      <c r="EN114">
        <f>'Imported Energy (Each)'!EM18*$A114</f>
        <v>124.00831831471444</v>
      </c>
      <c r="EO114">
        <f>'Imported Energy (Each)'!EN18*$A114</f>
        <v>117.10241489805246</v>
      </c>
      <c r="EP114">
        <f>'Imported Energy (Each)'!EO18*$A114</f>
        <v>408.22903452947094</v>
      </c>
      <c r="EQ114">
        <f>'Imported Energy (Each)'!EP18*$A114</f>
        <v>166.53747514510795</v>
      </c>
      <c r="ER114">
        <f>'Imported Energy (Each)'!EQ18*$A114</f>
        <v>543.10276356493887</v>
      </c>
      <c r="ES114">
        <f>'Imported Energy (Each)'!ER18*$A114</f>
        <v>526.47962778729641</v>
      </c>
      <c r="ET114">
        <f>'Imported Energy (Each)'!ES18*$A114</f>
        <v>420.84698666989055</v>
      </c>
      <c r="EU114">
        <f>'Imported Energy (Each)'!ET18*$A114</f>
        <v>1505.6548727395107</v>
      </c>
      <c r="EV114">
        <f>'Imported Energy (Each)'!EU18*$A114</f>
        <v>310.82558973815424</v>
      </c>
      <c r="EW114">
        <f>'Imported Energy (Each)'!EV18*$A114</f>
        <v>552.44024383449846</v>
      </c>
      <c r="EX114">
        <f>'Imported Energy (Each)'!EW18*$A114</f>
        <v>135.15910108029496</v>
      </c>
      <c r="EY114">
        <f>'Imported Energy (Each)'!EX18*$A114</f>
        <v>608.61697528361765</v>
      </c>
      <c r="EZ114">
        <f>'Imported Energy (Each)'!EY18*$A114</f>
        <v>742.7177320610723</v>
      </c>
      <c r="FA114">
        <f>'Imported Energy (Each)'!EZ18*$A114</f>
        <v>410.40610133661272</v>
      </c>
      <c r="FB114">
        <f>'Imported Energy (Each)'!FA18*$A114</f>
        <v>68.137115263377311</v>
      </c>
      <c r="FC114">
        <f>'Imported Energy (Each)'!FB18*$A114</f>
        <v>517.11319337443172</v>
      </c>
      <c r="FD114">
        <f>'Imported Energy (Each)'!FC18*$A114</f>
        <v>254.86100120687533</v>
      </c>
      <c r="FE114">
        <f>'Imported Energy (Each)'!FD18*$A114</f>
        <v>1421.3110440288135</v>
      </c>
      <c r="FF114">
        <f>'Imported Energy (Each)'!FE18*$A114</f>
        <v>53.982892784800072</v>
      </c>
      <c r="FG114">
        <f>'Imported Energy (Each)'!FF18*$A114</f>
        <v>1248.9580176924674</v>
      </c>
      <c r="FH114">
        <f>'Imported Energy (Each)'!FG18*$A114</f>
        <v>374.76905460733383</v>
      </c>
      <c r="FI114">
        <f>'Imported Energy (Each)'!FH18*$A114</f>
        <v>424.43818546600926</v>
      </c>
      <c r="FJ114">
        <f>'Imported Energy (Each)'!FI18*$A114</f>
        <v>2024.1859419230152</v>
      </c>
      <c r="FK114">
        <f>'Imported Energy (Each)'!FJ18*$A114</f>
        <v>838.42756639514073</v>
      </c>
      <c r="FL114">
        <f>'Imported Energy (Each)'!FK18*$A114</f>
        <v>994.51889774305675</v>
      </c>
      <c r="FM114">
        <f>'Imported Energy (Each)'!FL18*$A114</f>
        <v>336.11336376212159</v>
      </c>
      <c r="FN114">
        <f>'Imported Energy (Each)'!FM18*$A114</f>
        <v>937.54059616621112</v>
      </c>
      <c r="FO114">
        <f>'Imported Energy (Each)'!FN18*$A114</f>
        <v>389.35127535144164</v>
      </c>
      <c r="FP114">
        <f>'Imported Energy (Each)'!FO18*$A114</f>
        <v>809.51288144650778</v>
      </c>
      <c r="FQ114">
        <f>'Imported Energy (Each)'!FP18*$A114</f>
        <v>426.68409525028289</v>
      </c>
      <c r="FR114">
        <f>'Imported Energy (Each)'!FQ18*$A114</f>
        <v>1068.4516851595167</v>
      </c>
      <c r="FS114">
        <f>'Imported Energy (Each)'!FR18*$A114</f>
        <v>1098.058375477159</v>
      </c>
      <c r="FT114">
        <f>'Imported Energy (Each)'!FS18*$A114</f>
        <v>284.3454582466004</v>
      </c>
      <c r="FU114">
        <f>'Imported Energy (Each)'!FT18*$A114</f>
        <v>170.10160933585024</v>
      </c>
      <c r="FV114">
        <f>'Imported Energy (Each)'!FU18*$A114</f>
        <v>395.40240348291775</v>
      </c>
      <c r="FW114">
        <f>'Imported Energy (Each)'!FV18*$A114</f>
        <v>939.67797563299598</v>
      </c>
      <c r="FX114">
        <f>'Imported Energy (Each)'!FW18*$A114</f>
        <v>666.55128400147714</v>
      </c>
      <c r="FY114">
        <f>'Imported Energy (Each)'!FX18*$A114</f>
        <v>385.49455458322728</v>
      </c>
      <c r="FZ114">
        <f>'Imported Energy (Each)'!FY18*$A114</f>
        <v>663.3235449315232</v>
      </c>
      <c r="GA114">
        <f>'Imported Energy (Each)'!FZ18*$A114</f>
        <v>422.60980525635892</v>
      </c>
      <c r="GB114">
        <f>'Imported Energy (Each)'!GA18*$A114</f>
        <v>322.3054700410953</v>
      </c>
      <c r="GC114">
        <f>'Imported Energy (Each)'!GB18*$A114</f>
        <v>250.15504894299485</v>
      </c>
      <c r="GD114">
        <f>'Imported Energy (Each)'!GC18*$A114</f>
        <v>374.44131534856422</v>
      </c>
      <c r="GE114">
        <f>'Imported Energy (Each)'!GD18*$A114</f>
        <v>467.25934577947072</v>
      </c>
      <c r="GF114">
        <f>'Imported Energy (Each)'!GE18*$A114</f>
        <v>847.47884383385781</v>
      </c>
      <c r="GG114">
        <f>'Imported Energy (Each)'!GF18*$A114</f>
        <v>205.7052294372009</v>
      </c>
      <c r="GH114">
        <f>'Imported Energy (Each)'!GG18*$A114</f>
        <v>806.287025838045</v>
      </c>
      <c r="GI114">
        <f>'Imported Energy (Each)'!GH18*$A114</f>
        <v>749.82545092284056</v>
      </c>
      <c r="GJ114">
        <f>'Imported Energy (Each)'!GI18*$A114</f>
        <v>64.943592748092101</v>
      </c>
      <c r="GK114">
        <f>'Imported Energy (Each)'!GJ18*$A114</f>
        <v>1027.3254985017772</v>
      </c>
      <c r="GL114">
        <f>'Imported Energy (Each)'!GK18*$A114</f>
        <v>417.27445650638566</v>
      </c>
      <c r="GM114">
        <f>'Imported Energy (Each)'!GL18*$A114</f>
        <v>543.45586467959038</v>
      </c>
      <c r="GN114">
        <f>'Imported Energy (Each)'!GM18*$A114</f>
        <v>326.4372716419694</v>
      </c>
      <c r="GO114">
        <f>'Imported Energy (Each)'!GN18*$A114</f>
        <v>799.3371627148847</v>
      </c>
      <c r="GP114">
        <f>'Imported Energy (Each)'!GO18*$A114</f>
        <v>469.05185941568698</v>
      </c>
      <c r="GQ114">
        <f>'Imported Energy (Each)'!GP18*$A114</f>
        <v>471.14267794294545</v>
      </c>
      <c r="GR114">
        <f>'Imported Energy (Each)'!GQ18*$A114</f>
        <v>581.99637874510711</v>
      </c>
      <c r="GS114">
        <f>'Imported Energy (Each)'!GR18*$A114</f>
        <v>390.23692737432776</v>
      </c>
      <c r="GT114">
        <f>'Imported Energy (Each)'!GS18*$A114</f>
        <v>655.34417042348662</v>
      </c>
      <c r="GU114">
        <f>'Imported Energy (Each)'!GT18*$A114</f>
        <v>62.100604568811981</v>
      </c>
      <c r="GV114">
        <f>'Imported Energy (Each)'!GU18*$A114</f>
        <v>172.92925120820496</v>
      </c>
      <c r="GW114">
        <f>'Imported Energy (Each)'!GV18*$A114</f>
        <v>457.50477612375818</v>
      </c>
      <c r="GX114">
        <f>'Imported Energy (Each)'!GW18*$A114</f>
        <v>365.66748316600189</v>
      </c>
      <c r="GY114">
        <f>'Imported Energy (Each)'!GX18*$A114</f>
        <v>460.1731686669483</v>
      </c>
      <c r="GZ114">
        <f>'Imported Energy (Each)'!GY18*$A114</f>
        <v>301.74305159451126</v>
      </c>
      <c r="HA114">
        <f>'Imported Energy (Each)'!GZ18*$A114</f>
        <v>554.23979403350188</v>
      </c>
      <c r="HB114">
        <f>'Imported Energy (Each)'!HA18*$A114</f>
        <v>546.31518143543872</v>
      </c>
      <c r="HC114">
        <f>'Imported Energy (Each)'!HB18*$A114</f>
        <v>1747.5868672024217</v>
      </c>
      <c r="HD114">
        <f>'Imported Energy (Each)'!HC18*$A114</f>
        <v>456.54377952269175</v>
      </c>
      <c r="HE114">
        <f>'Imported Energy (Each)'!HD18*$A114</f>
        <v>451.94169286454485</v>
      </c>
      <c r="HF114">
        <f>'Imported Energy (Each)'!HE18*$A114</f>
        <v>230.02340367995302</v>
      </c>
      <c r="HG114">
        <f>'Imported Energy (Each)'!HF18*$A114</f>
        <v>197.66428805901199</v>
      </c>
      <c r="HH114">
        <f>'Imported Energy (Each)'!HG18*$A114</f>
        <v>453.31301973502042</v>
      </c>
      <c r="HI114">
        <f>'Imported Energy (Each)'!HH18*$A114</f>
        <v>728.47291657634048</v>
      </c>
      <c r="HJ114">
        <f>'Imported Energy (Each)'!HI18*$A114</f>
        <v>1169.1768242501089</v>
      </c>
      <c r="HK114">
        <f>'Imported Energy (Each)'!HJ18*$A114</f>
        <v>847.95834736306836</v>
      </c>
      <c r="HL114">
        <f>'Imported Energy (Each)'!HK18*$A114</f>
        <v>176.96392766377437</v>
      </c>
      <c r="HM114">
        <f>'Imported Energy (Each)'!HL18*$A114</f>
        <v>287.26912072286717</v>
      </c>
      <c r="HN114">
        <f>'Imported Energy (Each)'!HM18*$A114</f>
        <v>466.90803095803074</v>
      </c>
      <c r="HO114">
        <f>'Imported Energy (Each)'!HN18*$A114</f>
        <v>415.12695311415439</v>
      </c>
      <c r="HP114">
        <f>'Imported Energy (Each)'!HO18*$A114</f>
        <v>925.00120214341655</v>
      </c>
      <c r="HQ114">
        <f>'Imported Energy (Each)'!HP18*$A114</f>
        <v>1592.4041535582894</v>
      </c>
      <c r="HR114">
        <f>'Imported Energy (Each)'!HQ18*$A114</f>
        <v>154.09967325351056</v>
      </c>
      <c r="HS114">
        <f>'Imported Energy (Each)'!HR18*$A114</f>
        <v>988.70135333637268</v>
      </c>
      <c r="HT114">
        <f>'Imported Energy (Each)'!HS18*$A114</f>
        <v>286.59596603173685</v>
      </c>
      <c r="HU114">
        <f>'Imported Energy (Each)'!HT18*$A114</f>
        <v>411.97696448946789</v>
      </c>
      <c r="HV114">
        <f>'Imported Energy (Each)'!HU18*$A114</f>
        <v>614.17115783226109</v>
      </c>
      <c r="HW114">
        <f>'Imported Energy (Each)'!HV18*$A114</f>
        <v>28.777431266560338</v>
      </c>
      <c r="HX114">
        <f>'Imported Energy (Each)'!HW18*$A114</f>
        <v>675.19416929176373</v>
      </c>
      <c r="HY114">
        <f>'Imported Energy (Each)'!HX18*$A114</f>
        <v>645.70210506340777</v>
      </c>
      <c r="HZ114">
        <f>'Imported Energy (Each)'!HY18*$A114</f>
        <v>385.8996095701022</v>
      </c>
      <c r="IA114">
        <f>'Imported Energy (Each)'!HZ18*$A114</f>
        <v>477.21965164650709</v>
      </c>
      <c r="IB114">
        <f>'Imported Energy (Each)'!IA18*$A114</f>
        <v>635.68037246422284</v>
      </c>
      <c r="IC114">
        <f>'Imported Energy (Each)'!IB18*$A114</f>
        <v>283.65596704767108</v>
      </c>
      <c r="ID114">
        <f>'Imported Energy (Each)'!IC18*$A114</f>
        <v>720.6426018491893</v>
      </c>
      <c r="IE114">
        <f>'Imported Energy (Each)'!ID18*$A114</f>
        <v>525.51742821069502</v>
      </c>
      <c r="IF114">
        <f>'Imported Energy (Each)'!IE18*$A114</f>
        <v>693.5948472310663</v>
      </c>
      <c r="IG114">
        <f>'Imported Energy (Each)'!IF18*$A114</f>
        <v>218.09326492991147</v>
      </c>
      <c r="IH114">
        <f>'Imported Energy (Each)'!IG18*$A114</f>
        <v>217.33125276807542</v>
      </c>
      <c r="II114">
        <f>'Imported Energy (Each)'!IH18*$A114</f>
        <v>586.99610565413604</v>
      </c>
      <c r="IJ114">
        <f>'Imported Energy (Each)'!II18*$A114</f>
        <v>949.06101739734265</v>
      </c>
      <c r="IK114">
        <f>'Imported Energy (Each)'!IJ18*$A114</f>
        <v>999.24115724274998</v>
      </c>
      <c r="IL114">
        <f>'Imported Energy (Each)'!IK18*$A114</f>
        <v>238.03775601148863</v>
      </c>
      <c r="IM114">
        <f>'Imported Energy (Each)'!IL18*$A114</f>
        <v>69.148978972569907</v>
      </c>
      <c r="IN114">
        <f>'Imported Energy (Each)'!IM18*$A114</f>
        <v>405.37090406998283</v>
      </c>
      <c r="IO114">
        <f>'Imported Energy (Each)'!IN18*$A114</f>
        <v>377.08270232338299</v>
      </c>
      <c r="IP114">
        <f>'Imported Energy (Each)'!IO18*$A114</f>
        <v>353.73638846146139</v>
      </c>
      <c r="IQ114">
        <f>'Imported Energy (Each)'!IP18*$A114</f>
        <v>343.92627369175466</v>
      </c>
      <c r="IR114">
        <f>'Imported Energy (Each)'!IQ18*$A114</f>
        <v>580.78867395639384</v>
      </c>
      <c r="IS114">
        <f>'Imported Energy (Each)'!IR18*$A114</f>
        <v>427.43843972725489</v>
      </c>
      <c r="IT114">
        <f>'Imported Energy (Each)'!IS18*$A114</f>
        <v>280.80158518436696</v>
      </c>
      <c r="IU114">
        <f>'Imported Energy (Each)'!IT18*$A114</f>
        <v>222.71722386754888</v>
      </c>
      <c r="IV114">
        <f>'Imported Energy (Each)'!IU18*$A114</f>
        <v>529.06210520262516</v>
      </c>
      <c r="IW114">
        <f>'Imported Energy (Each)'!IV18*$A114</f>
        <v>967.78222249684768</v>
      </c>
      <c r="IX114">
        <f>'Imported Energy (Each)'!IW18*$A114</f>
        <v>1025.4118253761619</v>
      </c>
      <c r="IY114">
        <f>'Imported Energy (Each)'!IX18*$A114</f>
        <v>106.15261735041284</v>
      </c>
      <c r="IZ114">
        <f>'Imported Energy (Each)'!IY18*$A114</f>
        <v>128.48100154930393</v>
      </c>
      <c r="JA114">
        <f>'Imported Energy (Each)'!IZ18*$A114</f>
        <v>116.46968079780704</v>
      </c>
      <c r="JB114">
        <f>'Imported Energy (Each)'!JA18*$A114</f>
        <v>95.144010646629312</v>
      </c>
      <c r="JC114">
        <f>'Imported Energy (Each)'!JB18*$A114</f>
        <v>1053.5964769138827</v>
      </c>
    </row>
    <row r="115" spans="1:263" x14ac:dyDescent="0.25">
      <c r="A115">
        <f>A114*(1+'Scenario Parameters'!$B$4)</f>
        <v>0.58937613886312312</v>
      </c>
      <c r="B115">
        <v>2034</v>
      </c>
      <c r="C115">
        <f>'Imported Energy (Each)'!B19*$A115</f>
        <v>182.30478527176976</v>
      </c>
      <c r="D115">
        <f>'Imported Energy (Each)'!C19*$A115</f>
        <v>274.85116788145115</v>
      </c>
      <c r="E115">
        <f>'Imported Energy (Each)'!D19*$A115</f>
        <v>605.88725447285117</v>
      </c>
      <c r="F115">
        <f>'Imported Energy (Each)'!E19*$A115</f>
        <v>196.14244406945025</v>
      </c>
      <c r="G115">
        <f>'Imported Energy (Each)'!F19*$A115</f>
        <v>293.84038982493661</v>
      </c>
      <c r="H115">
        <f>'Imported Energy (Each)'!G19*$A115</f>
        <v>763.03016698566455</v>
      </c>
      <c r="I115">
        <f>'Imported Energy (Each)'!H19*$A115</f>
        <v>274.95392225073994</v>
      </c>
      <c r="J115">
        <f>'Imported Energy (Each)'!I19*$A115</f>
        <v>29.788509854236299</v>
      </c>
      <c r="K115">
        <f>'Imported Energy (Each)'!J19*$A115</f>
        <v>823.78272475955123</v>
      </c>
      <c r="L115">
        <f>'Imported Energy (Each)'!K19*$A115</f>
        <v>349.3039180300749</v>
      </c>
      <c r="M115">
        <f>'Imported Energy (Each)'!L19*$A115</f>
        <v>333.97133856724662</v>
      </c>
      <c r="N115">
        <f>'Imported Energy (Each)'!M19*$A115</f>
        <v>69.605074449879993</v>
      </c>
      <c r="O115">
        <f>'Imported Energy (Each)'!N19*$A115</f>
        <v>645.32171848608959</v>
      </c>
      <c r="P115">
        <f>'Imported Energy (Each)'!O19*$A115</f>
        <v>386.72464894074392</v>
      </c>
      <c r="Q115">
        <f>'Imported Energy (Each)'!P19*$A115</f>
        <v>123.85107203671866</v>
      </c>
      <c r="R115">
        <f>'Imported Energy (Each)'!Q19*$A115</f>
        <v>261.93164233077698</v>
      </c>
      <c r="S115">
        <f>'Imported Energy (Each)'!R19*$A115</f>
        <v>474.38762259176997</v>
      </c>
      <c r="T115">
        <f>'Imported Energy (Each)'!S19*$A115</f>
        <v>163.72914237947927</v>
      </c>
      <c r="U115">
        <f>'Imported Energy (Each)'!T19*$A115</f>
        <v>932.47078140165252</v>
      </c>
      <c r="V115">
        <f>'Imported Energy (Each)'!U19*$A115</f>
        <v>199.99945697289183</v>
      </c>
      <c r="W115">
        <f>'Imported Energy (Each)'!V19*$A115</f>
        <v>774.99534344424285</v>
      </c>
      <c r="X115">
        <f>'Imported Energy (Each)'!W19*$A115</f>
        <v>514.59355018731696</v>
      </c>
      <c r="Y115">
        <f>'Imported Energy (Each)'!X19*$A115</f>
        <v>234.96381997222861</v>
      </c>
      <c r="Z115">
        <f>'Imported Energy (Each)'!Y19*$A115</f>
        <v>324.68012473871863</v>
      </c>
      <c r="AA115">
        <f>'Imported Energy (Each)'!Z19*$A115</f>
        <v>200.88260715834369</v>
      </c>
      <c r="AB115">
        <f>'Imported Energy (Each)'!AA19*$A115</f>
        <v>309.14846886368247</v>
      </c>
      <c r="AC115">
        <f>'Imported Energy (Each)'!AB19*$A115</f>
        <v>186.52248078638877</v>
      </c>
      <c r="AD115">
        <f>'Imported Energy (Each)'!AC19*$A115</f>
        <v>243.68458628108735</v>
      </c>
      <c r="AE115">
        <f>'Imported Energy (Each)'!AD19*$A115</f>
        <v>257.24160797944</v>
      </c>
      <c r="AF115">
        <f>'Imported Energy (Each)'!AE19*$A115</f>
        <v>236.15616169735389</v>
      </c>
      <c r="AG115">
        <f>'Imported Energy (Each)'!AF19*$A115</f>
        <v>231.21413270852329</v>
      </c>
      <c r="AH115">
        <f>'Imported Energy (Each)'!AG19*$A115</f>
        <v>217.05316978242809</v>
      </c>
      <c r="AI115">
        <f>'Imported Energy (Each)'!AH19*$A115</f>
        <v>794.18970946089553</v>
      </c>
      <c r="AJ115">
        <f>'Imported Energy (Each)'!AI19*$A115</f>
        <v>356.74924854095781</v>
      </c>
      <c r="AK115">
        <f>'Imported Energy (Each)'!AJ19*$A115</f>
        <v>123.37607587707691</v>
      </c>
      <c r="AL115">
        <f>'Imported Energy (Each)'!AK19*$A115</f>
        <v>526.13524909930868</v>
      </c>
      <c r="AM115">
        <f>'Imported Energy (Each)'!AL19*$A115</f>
        <v>551.45167328154105</v>
      </c>
      <c r="AN115">
        <f>'Imported Energy (Each)'!AM19*$A115</f>
        <v>342.94072606620784</v>
      </c>
      <c r="AO115">
        <f>'Imported Energy (Each)'!AN19*$A115</f>
        <v>53.080862555831914</v>
      </c>
      <c r="AP115">
        <f>'Imported Energy (Each)'!AO19*$A115</f>
        <v>788.49861286910357</v>
      </c>
      <c r="AQ115">
        <f>'Imported Energy (Each)'!AP19*$A115</f>
        <v>445.66297872039684</v>
      </c>
      <c r="AR115">
        <f>'Imported Energy (Each)'!AQ19*$A115</f>
        <v>309.60425657134596</v>
      </c>
      <c r="AS115">
        <f>'Imported Energy (Each)'!AR19*$A115</f>
        <v>329.01463138491846</v>
      </c>
      <c r="AT115">
        <f>'Imported Energy (Each)'!AS19*$A115</f>
        <v>267.73740905148253</v>
      </c>
      <c r="AU115">
        <f>'Imported Energy (Each)'!AT19*$A115</f>
        <v>688.80259661506057</v>
      </c>
      <c r="AV115">
        <f>'Imported Energy (Each)'!AU19*$A115</f>
        <v>413.64859478727584</v>
      </c>
      <c r="AW115">
        <f>'Imported Energy (Each)'!AV19*$A115</f>
        <v>524.93648454155596</v>
      </c>
      <c r="AX115">
        <f>'Imported Energy (Each)'!AW19*$A115</f>
        <v>232.78426128479254</v>
      </c>
      <c r="AY115">
        <f>'Imported Energy (Each)'!AX19*$A115</f>
        <v>734.27794998615889</v>
      </c>
      <c r="AZ115">
        <f>'Imported Energy (Each)'!AY19*$A115</f>
        <v>595.32224667805679</v>
      </c>
      <c r="BA115">
        <f>'Imported Energy (Each)'!AZ19*$A115</f>
        <v>361.21303527160768</v>
      </c>
      <c r="BB115">
        <f>'Imported Energy (Each)'!BA19*$A115</f>
        <v>365.29671039251798</v>
      </c>
      <c r="BC115">
        <f>'Imported Energy (Each)'!BB19*$A115</f>
        <v>167.3796610649031</v>
      </c>
      <c r="BD115">
        <f>'Imported Energy (Each)'!BC19*$A115</f>
        <v>103.51163520817643</v>
      </c>
      <c r="BE115">
        <f>'Imported Energy (Each)'!BD19*$A115</f>
        <v>631.62568399843769</v>
      </c>
      <c r="BF115">
        <f>'Imported Energy (Each)'!BE19*$A115</f>
        <v>95.40684490423692</v>
      </c>
      <c r="BG115">
        <f>'Imported Energy (Each)'!BF19*$A115</f>
        <v>267.98214208153325</v>
      </c>
      <c r="BH115">
        <f>'Imported Energy (Each)'!BG19*$A115</f>
        <v>451.55775715736019</v>
      </c>
      <c r="BI115">
        <f>'Imported Energy (Each)'!BH19*$A115</f>
        <v>1190.6217724721087</v>
      </c>
      <c r="BJ115">
        <f>'Imported Energy (Each)'!BI19*$A115</f>
        <v>82.315968551758033</v>
      </c>
      <c r="BK115">
        <f>'Imported Energy (Each)'!BJ19*$A115</f>
        <v>888.92694730423887</v>
      </c>
      <c r="BL115">
        <f>'Imported Energy (Each)'!BK19*$A115</f>
        <v>297.28989968005101</v>
      </c>
      <c r="BM115">
        <f>'Imported Energy (Each)'!BL19*$A115</f>
        <v>973.43672470640843</v>
      </c>
      <c r="BN115">
        <f>'Imported Energy (Each)'!BM19*$A115</f>
        <v>416.75598559603935</v>
      </c>
      <c r="BO115">
        <f>'Imported Energy (Each)'!BN19*$A115</f>
        <v>379.24697893746321</v>
      </c>
      <c r="BP115">
        <f>'Imported Energy (Each)'!BO19*$A115</f>
        <v>240.25875341398915</v>
      </c>
      <c r="BQ115">
        <f>'Imported Energy (Each)'!BP19*$A115</f>
        <v>146.7888813814528</v>
      </c>
      <c r="BR115">
        <f>'Imported Energy (Each)'!BQ19*$A115</f>
        <v>456.32486741746322</v>
      </c>
      <c r="BS115">
        <f>'Imported Energy (Each)'!BR19*$A115</f>
        <v>358.817000134588</v>
      </c>
      <c r="BT115">
        <f>'Imported Energy (Each)'!BS19*$A115</f>
        <v>188.06851594184917</v>
      </c>
      <c r="BU115">
        <f>'Imported Energy (Each)'!BT19*$A115</f>
        <v>1130.5509968704982</v>
      </c>
      <c r="BV115">
        <f>'Imported Energy (Each)'!BU19*$A115</f>
        <v>566.04168639940383</v>
      </c>
      <c r="BW115">
        <f>'Imported Energy (Each)'!BV19*$A115</f>
        <v>42.94903374831302</v>
      </c>
      <c r="BX115">
        <f>'Imported Energy (Each)'!BW19*$A115</f>
        <v>57.606219518889965</v>
      </c>
      <c r="BY115">
        <f>'Imported Energy (Each)'!BX19*$A115</f>
        <v>208.19157505275615</v>
      </c>
      <c r="BZ115">
        <f>'Imported Energy (Each)'!BY19*$A115</f>
        <v>236.75212638709533</v>
      </c>
      <c r="CA115">
        <f>'Imported Energy (Each)'!BZ19*$A115</f>
        <v>674.21482191852431</v>
      </c>
      <c r="CB115">
        <f>'Imported Energy (Each)'!CA19*$A115</f>
        <v>1493.0222455352923</v>
      </c>
      <c r="CC115">
        <f>'Imported Energy (Each)'!CB19*$A115</f>
        <v>223.36167326178474</v>
      </c>
      <c r="CD115">
        <f>'Imported Energy (Each)'!CC19*$A115</f>
        <v>2439.639562201342</v>
      </c>
      <c r="CE115">
        <f>'Imported Energy (Each)'!CD19*$A115</f>
        <v>145.24462460825126</v>
      </c>
      <c r="CF115">
        <f>'Imported Energy (Each)'!CE19*$A115</f>
        <v>71.453814776727299</v>
      </c>
      <c r="CG115">
        <f>'Imported Energy (Each)'!CF19*$A115</f>
        <v>505.97952363363072</v>
      </c>
      <c r="CH115">
        <f>'Imported Energy (Each)'!CG19*$A115</f>
        <v>167.75526490779333</v>
      </c>
      <c r="CI115">
        <f>'Imported Energy (Each)'!CH19*$A115</f>
        <v>591.70678295489063</v>
      </c>
      <c r="CJ115">
        <f>'Imported Energy (Each)'!CI19*$A115</f>
        <v>1007.0358590312138</v>
      </c>
      <c r="CK115">
        <f>'Imported Energy (Each)'!CJ19*$A115</f>
        <v>287.95270801735353</v>
      </c>
      <c r="CL115">
        <f>'Imported Energy (Each)'!CK19*$A115</f>
        <v>763.02609148311717</v>
      </c>
      <c r="CM115">
        <f>'Imported Energy (Each)'!CL19*$A115</f>
        <v>199.80926413323715</v>
      </c>
      <c r="CN115">
        <f>'Imported Energy (Each)'!CM19*$A115</f>
        <v>147.17375515244066</v>
      </c>
      <c r="CO115">
        <f>'Imported Energy (Each)'!CN19*$A115</f>
        <v>497.30134980864534</v>
      </c>
      <c r="CP115">
        <f>'Imported Energy (Each)'!CO19*$A115</f>
        <v>255.99096636764548</v>
      </c>
      <c r="CQ115">
        <f>'Imported Energy (Each)'!CP19*$A115</f>
        <v>755.24546701320992</v>
      </c>
      <c r="CR115">
        <f>'Imported Energy (Each)'!CQ19*$A115</f>
        <v>1081.1202778445518</v>
      </c>
      <c r="CS115">
        <f>'Imported Energy (Each)'!CR19*$A115</f>
        <v>560.09014292180859</v>
      </c>
      <c r="CT115">
        <f>'Imported Energy (Each)'!CS19*$A115</f>
        <v>239.27591144802034</v>
      </c>
      <c r="CU115">
        <f>'Imported Energy (Each)'!CT19*$A115</f>
        <v>82.219314325133411</v>
      </c>
      <c r="CV115">
        <f>'Imported Energy (Each)'!CU19*$A115</f>
        <v>425.14328552992805</v>
      </c>
      <c r="CW115">
        <f>'Imported Energy (Each)'!CV19*$A115</f>
        <v>401.76861862249945</v>
      </c>
      <c r="CX115">
        <f>'Imported Energy (Each)'!CW19*$A115</f>
        <v>413.96829027658657</v>
      </c>
      <c r="CY115">
        <f>'Imported Energy (Each)'!CX19*$A115</f>
        <v>220.10231278753437</v>
      </c>
      <c r="CZ115">
        <f>'Imported Energy (Each)'!CY19*$A115</f>
        <v>177.96991460279941</v>
      </c>
      <c r="DA115">
        <f>'Imported Energy (Each)'!CZ19*$A115</f>
        <v>673.19107374806015</v>
      </c>
      <c r="DB115">
        <f>'Imported Energy (Each)'!DA19*$A115</f>
        <v>136.08267104773736</v>
      </c>
      <c r="DC115">
        <f>'Imported Energy (Each)'!DB19*$A115</f>
        <v>286.68143205630071</v>
      </c>
      <c r="DD115">
        <f>'Imported Energy (Each)'!DC19*$A115</f>
        <v>175.79653071517944</v>
      </c>
      <c r="DE115">
        <f>'Imported Energy (Each)'!DD19*$A115</f>
        <v>277.04351366579323</v>
      </c>
      <c r="DF115">
        <f>'Imported Energy (Each)'!DE19*$A115</f>
        <v>334.18107765183214</v>
      </c>
      <c r="DG115">
        <f>'Imported Energy (Each)'!DF19*$A115</f>
        <v>193.93570314451986</v>
      </c>
      <c r="DH115">
        <f>'Imported Energy (Each)'!DG19*$A115</f>
        <v>2276.3756897013918</v>
      </c>
      <c r="DI115">
        <f>'Imported Energy (Each)'!DH19*$A115</f>
        <v>211.72292266822853</v>
      </c>
      <c r="DJ115">
        <f>'Imported Energy (Each)'!DI19*$A115</f>
        <v>640.98462487548591</v>
      </c>
      <c r="DK115">
        <f>'Imported Energy (Each)'!DJ19*$A115</f>
        <v>987.14816060317787</v>
      </c>
      <c r="DL115">
        <f>'Imported Energy (Each)'!DK19*$A115</f>
        <v>255.59752922547469</v>
      </c>
      <c r="DM115">
        <f>'Imported Energy (Each)'!DL19*$A115</f>
        <v>371.66653683425284</v>
      </c>
      <c r="DN115">
        <f>'Imported Energy (Each)'!DM19*$A115</f>
        <v>301.54182055042526</v>
      </c>
      <c r="DO115">
        <f>'Imported Energy (Each)'!DN19*$A115</f>
        <v>101.98267037469225</v>
      </c>
      <c r="DP115">
        <f>'Imported Energy (Each)'!DO19*$A115</f>
        <v>156.00262169587427</v>
      </c>
      <c r="DQ115">
        <f>'Imported Energy (Each)'!DP19*$A115</f>
        <v>191.45704714575055</v>
      </c>
      <c r="DR115">
        <f>'Imported Energy (Each)'!DQ19*$A115</f>
        <v>263.22852791853455</v>
      </c>
      <c r="DS115">
        <f>'Imported Energy (Each)'!DR19*$A115</f>
        <v>126.03165990443749</v>
      </c>
      <c r="DT115">
        <f>'Imported Energy (Each)'!DS19*$A115</f>
        <v>96.9202734309427</v>
      </c>
      <c r="DU115">
        <f>'Imported Energy (Each)'!DT19*$A115</f>
        <v>650.61543741030277</v>
      </c>
      <c r="DV115">
        <f>'Imported Energy (Each)'!DU19*$A115</f>
        <v>869.22728237482602</v>
      </c>
      <c r="DW115">
        <f>'Imported Energy (Each)'!DV19*$A115</f>
        <v>794.48991686589954</v>
      </c>
      <c r="DX115">
        <f>'Imported Energy (Each)'!DW19*$A115</f>
        <v>511.59135202797358</v>
      </c>
      <c r="DY115">
        <f>'Imported Energy (Each)'!DX19*$A115</f>
        <v>873.36036789409957</v>
      </c>
      <c r="DZ115">
        <f>'Imported Energy (Each)'!DY19*$A115</f>
        <v>29.560732482784019</v>
      </c>
      <c r="EA115">
        <f>'Imported Energy (Each)'!DZ19*$A115</f>
        <v>509.47821779940858</v>
      </c>
      <c r="EB115">
        <f>'Imported Energy (Each)'!EA19*$A115</f>
        <v>105.14125578001448</v>
      </c>
      <c r="EC115">
        <f>'Imported Energy (Each)'!EB19*$A115</f>
        <v>236.44329794877657</v>
      </c>
      <c r="ED115">
        <f>'Imported Energy (Each)'!EC19*$A115</f>
        <v>951.55540191104467</v>
      </c>
      <c r="EE115">
        <f>'Imported Energy (Each)'!ED19*$A115</f>
        <v>262.25147951275432</v>
      </c>
      <c r="EF115">
        <f>'Imported Energy (Each)'!EE19*$A115</f>
        <v>291.45809952039087</v>
      </c>
      <c r="EG115">
        <f>'Imported Energy (Each)'!EF19*$A115</f>
        <v>1116.0552179459808</v>
      </c>
      <c r="EH115">
        <f>'Imported Energy (Each)'!EG19*$A115</f>
        <v>274.36845452409915</v>
      </c>
      <c r="EI115">
        <f>'Imported Energy (Each)'!EH19*$A115</f>
        <v>108.24105768479069</v>
      </c>
      <c r="EJ115">
        <f>'Imported Energy (Each)'!EI19*$A115</f>
        <v>235.0610869824238</v>
      </c>
      <c r="EK115">
        <f>'Imported Energy (Each)'!EJ19*$A115</f>
        <v>332.00981340235035</v>
      </c>
      <c r="EL115">
        <f>'Imported Energy (Each)'!EK19*$A115</f>
        <v>232.78769522950611</v>
      </c>
      <c r="EM115">
        <f>'Imported Energy (Each)'!EL19*$A115</f>
        <v>537.56116864236571</v>
      </c>
      <c r="EN115">
        <f>'Imported Energy (Each)'!EM19*$A115</f>
        <v>137.13414579150083</v>
      </c>
      <c r="EO115">
        <f>'Imported Energy (Each)'!EN19*$A115</f>
        <v>80.135817625121717</v>
      </c>
      <c r="EP115">
        <f>'Imported Energy (Each)'!EO19*$A115</f>
        <v>333.55776749067974</v>
      </c>
      <c r="EQ115">
        <f>'Imported Energy (Each)'!EP19*$A115</f>
        <v>180.28749223836314</v>
      </c>
      <c r="ER115">
        <f>'Imported Energy (Each)'!EQ19*$A115</f>
        <v>410.12869667572141</v>
      </c>
      <c r="ES115">
        <f>'Imported Energy (Each)'!ER19*$A115</f>
        <v>460.72826551888312</v>
      </c>
      <c r="ET115">
        <f>'Imported Energy (Each)'!ES19*$A115</f>
        <v>449.96417176497863</v>
      </c>
      <c r="EU115">
        <f>'Imported Energy (Each)'!ET19*$A115</f>
        <v>445.08209316577722</v>
      </c>
      <c r="EV115">
        <f>'Imported Energy (Each)'!EU19*$A115</f>
        <v>183.33651117487091</v>
      </c>
      <c r="EW115">
        <f>'Imported Energy (Each)'!EV19*$A115</f>
        <v>594.92191619426501</v>
      </c>
      <c r="EX115">
        <f>'Imported Energy (Each)'!EW19*$A115</f>
        <v>148.46172252929554</v>
      </c>
      <c r="EY115">
        <f>'Imported Energy (Each)'!EX19*$A115</f>
        <v>529.77062984171562</v>
      </c>
      <c r="EZ115">
        <f>'Imported Energy (Each)'!EY19*$A115</f>
        <v>789.94058546005294</v>
      </c>
      <c r="FA115">
        <f>'Imported Energy (Each)'!EZ19*$A115</f>
        <v>174.22948483676097</v>
      </c>
      <c r="FB115">
        <f>'Imported Energy (Each)'!FA19*$A115</f>
        <v>108.4363355075441</v>
      </c>
      <c r="FC115">
        <f>'Imported Energy (Each)'!FB19*$A115</f>
        <v>557.08858248425167</v>
      </c>
      <c r="FD115">
        <f>'Imported Energy (Each)'!FC19*$A115</f>
        <v>280.11401833001014</v>
      </c>
      <c r="FE115">
        <f>'Imported Energy (Each)'!FD19*$A115</f>
        <v>893.13843243985696</v>
      </c>
      <c r="FF115">
        <f>'Imported Energy (Each)'!FE19*$A115</f>
        <v>61.142069371870782</v>
      </c>
      <c r="FG115">
        <f>'Imported Energy (Each)'!FF19*$A115</f>
        <v>1142.6927856237994</v>
      </c>
      <c r="FH115">
        <f>'Imported Energy (Each)'!FG19*$A115</f>
        <v>305.23529506674026</v>
      </c>
      <c r="FI115">
        <f>'Imported Energy (Each)'!FH19*$A115</f>
        <v>468.36435267670942</v>
      </c>
      <c r="FJ115">
        <f>'Imported Energy (Each)'!FI19*$A115</f>
        <v>1269.9603317152423</v>
      </c>
      <c r="FK115">
        <f>'Imported Energy (Each)'!FJ19*$A115</f>
        <v>262.47948596968075</v>
      </c>
      <c r="FL115">
        <f>'Imported Energy (Each)'!FK19*$A115</f>
        <v>1060.2709403416827</v>
      </c>
      <c r="FM115">
        <f>'Imported Energy (Each)'!FL19*$A115</f>
        <v>140.71680591618684</v>
      </c>
      <c r="FN115">
        <f>'Imported Energy (Each)'!FM19*$A115</f>
        <v>991.81481958246525</v>
      </c>
      <c r="FO115">
        <f>'Imported Energy (Each)'!FN19*$A115</f>
        <v>424.57627933859123</v>
      </c>
      <c r="FP115">
        <f>'Imported Energy (Each)'!FO19*$A115</f>
        <v>868.01982100070882</v>
      </c>
      <c r="FQ115">
        <f>'Imported Energy (Each)'!FP19*$A115</f>
        <v>528.60203690445053</v>
      </c>
      <c r="FR115">
        <f>'Imported Energy (Each)'!FQ19*$A115</f>
        <v>1146.001891211828</v>
      </c>
      <c r="FS115">
        <f>'Imported Energy (Each)'!FR19*$A115</f>
        <v>424.38266736310828</v>
      </c>
      <c r="FT115">
        <f>'Imported Energy (Each)'!FS19*$A115</f>
        <v>308.26570669365378</v>
      </c>
      <c r="FU115">
        <f>'Imported Energy (Each)'!FT19*$A115</f>
        <v>90.554308809552538</v>
      </c>
      <c r="FV115">
        <f>'Imported Energy (Each)'!FU19*$A115</f>
        <v>429.87656194148519</v>
      </c>
      <c r="FW115">
        <f>'Imported Energy (Each)'!FV19*$A115</f>
        <v>1009.421825074731</v>
      </c>
      <c r="FX115">
        <f>'Imported Energy (Each)'!FW19*$A115</f>
        <v>319.33194945861692</v>
      </c>
      <c r="FY115">
        <f>'Imported Energy (Each)'!FX19*$A115</f>
        <v>416.24220815603434</v>
      </c>
      <c r="FZ115">
        <f>'Imported Energy (Each)'!FY19*$A115</f>
        <v>587.0403651006859</v>
      </c>
      <c r="GA115">
        <f>'Imported Energy (Each)'!FZ19*$A115</f>
        <v>327.85510386626578</v>
      </c>
      <c r="GB115">
        <f>'Imported Energy (Each)'!GA19*$A115</f>
        <v>351.82130705318679</v>
      </c>
      <c r="GC115">
        <f>'Imported Energy (Each)'!GB19*$A115</f>
        <v>295.17314944610143</v>
      </c>
      <c r="GD115">
        <f>'Imported Energy (Each)'!GC19*$A115</f>
        <v>403.45427270319612</v>
      </c>
      <c r="GE115">
        <f>'Imported Energy (Each)'!GD19*$A115</f>
        <v>346.8245328005674</v>
      </c>
      <c r="GF115">
        <f>'Imported Energy (Each)'!GE19*$A115</f>
        <v>906.38355888142576</v>
      </c>
      <c r="GG115">
        <f>'Imported Energy (Each)'!GF19*$A115</f>
        <v>226.35184711443608</v>
      </c>
      <c r="GH115">
        <f>'Imported Energy (Each)'!GG19*$A115</f>
        <v>768.27996694788931</v>
      </c>
      <c r="GI115">
        <f>'Imported Energy (Each)'!GH19*$A115</f>
        <v>804.71583344488818</v>
      </c>
      <c r="GJ115">
        <f>'Imported Energy (Each)'!GI19*$A115</f>
        <v>72.426955080474983</v>
      </c>
      <c r="GK115">
        <f>'Imported Energy (Each)'!GJ19*$A115</f>
        <v>485.37969671226477</v>
      </c>
      <c r="GL115">
        <f>'Imported Energy (Each)'!GK19*$A115</f>
        <v>185.16035137838455</v>
      </c>
      <c r="GM115">
        <f>'Imported Energy (Each)'!GL19*$A115</f>
        <v>584.68956308432189</v>
      </c>
      <c r="GN115">
        <f>'Imported Energy (Each)'!GM19*$A115</f>
        <v>349.48774558431506</v>
      </c>
      <c r="GO115">
        <f>'Imported Energy (Each)'!GN19*$A115</f>
        <v>853.47821258599254</v>
      </c>
      <c r="GP115">
        <f>'Imported Energy (Each)'!GO19*$A115</f>
        <v>384.75711289813029</v>
      </c>
      <c r="GQ115">
        <f>'Imported Energy (Each)'!GP19*$A115</f>
        <v>297.74641460184392</v>
      </c>
      <c r="GR115">
        <f>'Imported Energy (Each)'!GQ19*$A115</f>
        <v>638.27734481431128</v>
      </c>
      <c r="GS115">
        <f>'Imported Energy (Each)'!GR19*$A115</f>
        <v>123.97431224757509</v>
      </c>
      <c r="GT115">
        <f>'Imported Energy (Each)'!GS19*$A115</f>
        <v>702.65839967028376</v>
      </c>
      <c r="GU115">
        <f>'Imported Energy (Each)'!GT19*$A115</f>
        <v>71.024286683293496</v>
      </c>
      <c r="GV115">
        <f>'Imported Energy (Each)'!GU19*$A115</f>
        <v>192.29794728815259</v>
      </c>
      <c r="GW115">
        <f>'Imported Energy (Each)'!GV19*$A115</f>
        <v>360.67930430305375</v>
      </c>
      <c r="GX115">
        <f>'Imported Energy (Each)'!GW19*$A115</f>
        <v>391.33881128858724</v>
      </c>
      <c r="GY115">
        <f>'Imported Energy (Each)'!GX19*$A115</f>
        <v>533.77604995466652</v>
      </c>
      <c r="GZ115">
        <f>'Imported Energy (Each)'!GY19*$A115</f>
        <v>228.72687010863106</v>
      </c>
      <c r="HA115">
        <f>'Imported Energy (Each)'!GZ19*$A115</f>
        <v>599.56800166009168</v>
      </c>
      <c r="HB115">
        <f>'Imported Energy (Each)'!HA19*$A115</f>
        <v>363.58585625904442</v>
      </c>
      <c r="HC115">
        <f>'Imported Energy (Each)'!HB19*$A115</f>
        <v>562.07039224057951</v>
      </c>
      <c r="HD115">
        <f>'Imported Energy (Each)'!HC19*$A115</f>
        <v>500.62616817282378</v>
      </c>
      <c r="HE115">
        <f>'Imported Energy (Each)'!HD19*$A115</f>
        <v>397.97129777103345</v>
      </c>
      <c r="HF115">
        <f>'Imported Energy (Each)'!HE19*$A115</f>
        <v>150.0518874232601</v>
      </c>
      <c r="HG115">
        <f>'Imported Energy (Each)'!HF19*$A115</f>
        <v>241.08846728010712</v>
      </c>
      <c r="HH115">
        <f>'Imported Energy (Each)'!HG19*$A115</f>
        <v>487.10438910545236</v>
      </c>
      <c r="HI115">
        <f>'Imported Energy (Each)'!HH19*$A115</f>
        <v>210.60625502938095</v>
      </c>
      <c r="HJ115">
        <f>'Imported Energy (Each)'!HI19*$A115</f>
        <v>791.13452112621349</v>
      </c>
      <c r="HK115">
        <f>'Imported Energy (Each)'!HJ19*$A115</f>
        <v>903.68654505999655</v>
      </c>
      <c r="HL115">
        <f>'Imported Energy (Each)'!HK19*$A115</f>
        <v>199.52480286788847</v>
      </c>
      <c r="HM115">
        <f>'Imported Energy (Each)'!HL19*$A115</f>
        <v>335.33230536641696</v>
      </c>
      <c r="HN115">
        <f>'Imported Energy (Each)'!HM19*$A115</f>
        <v>505.9117043218946</v>
      </c>
      <c r="HO115">
        <f>'Imported Energy (Each)'!HN19*$A115</f>
        <v>482.23109133656089</v>
      </c>
      <c r="HP115">
        <f>'Imported Energy (Each)'!HO19*$A115</f>
        <v>384.30885628442689</v>
      </c>
      <c r="HQ115">
        <f>'Imported Energy (Each)'!HP19*$A115</f>
        <v>1686.4164780443414</v>
      </c>
      <c r="HR115">
        <f>'Imported Energy (Each)'!HQ19*$A115</f>
        <v>169.44074241755186</v>
      </c>
      <c r="HS115">
        <f>'Imported Energy (Each)'!HR19*$A115</f>
        <v>1046.1088755964859</v>
      </c>
      <c r="HT115">
        <f>'Imported Energy (Each)'!HS19*$A115</f>
        <v>312.34693928750039</v>
      </c>
      <c r="HU115">
        <f>'Imported Energy (Each)'!HT19*$A115</f>
        <v>449.7079004882022</v>
      </c>
      <c r="HV115">
        <f>'Imported Energy (Each)'!HU19*$A115</f>
        <v>656.80645634368784</v>
      </c>
      <c r="HW115">
        <f>'Imported Energy (Each)'!HV19*$A115</f>
        <v>32.550893378613416</v>
      </c>
      <c r="HX115">
        <f>'Imported Energy (Each)'!HW19*$A115</f>
        <v>744.27968243467001</v>
      </c>
      <c r="HY115">
        <f>'Imported Energy (Each)'!HX19*$A115</f>
        <v>688.78631727533673</v>
      </c>
      <c r="HZ115">
        <f>'Imported Energy (Each)'!HY19*$A115</f>
        <v>302.96304070677184</v>
      </c>
      <c r="IA115">
        <f>'Imported Energy (Each)'!HZ19*$A115</f>
        <v>391.25900436412695</v>
      </c>
      <c r="IB115">
        <f>'Imported Energy (Each)'!IA19*$A115</f>
        <v>548.73591569275584</v>
      </c>
      <c r="IC115">
        <f>'Imported Energy (Each)'!IB19*$A115</f>
        <v>306.50578499860768</v>
      </c>
      <c r="ID115">
        <f>'Imported Energy (Each)'!IC19*$A115</f>
        <v>772.6842042276038</v>
      </c>
      <c r="IE115">
        <f>'Imported Energy (Each)'!ID19*$A115</f>
        <v>273.28393114277554</v>
      </c>
      <c r="IF115">
        <f>'Imported Energy (Each)'!IE19*$A115</f>
        <v>338.36018607430861</v>
      </c>
      <c r="IG115">
        <f>'Imported Energy (Each)'!IF19*$A115</f>
        <v>239.5559751091071</v>
      </c>
      <c r="IH115">
        <f>'Imported Energy (Each)'!IG19*$A115</f>
        <v>84.85568120289642</v>
      </c>
      <c r="II115">
        <f>'Imported Energy (Each)'!IH19*$A115</f>
        <v>694.47595439893314</v>
      </c>
      <c r="IJ115">
        <f>'Imported Energy (Each)'!II19*$A115</f>
        <v>1007.6471078060019</v>
      </c>
      <c r="IK115">
        <f>'Imported Energy (Each)'!IJ19*$A115</f>
        <v>1070.3600609967903</v>
      </c>
      <c r="IL115">
        <f>'Imported Energy (Each)'!IK19*$A115</f>
        <v>258.8324801604461</v>
      </c>
      <c r="IM115">
        <f>'Imported Energy (Each)'!IL19*$A115</f>
        <v>77.94265765459707</v>
      </c>
      <c r="IN115">
        <f>'Imported Energy (Each)'!IM19*$A115</f>
        <v>441.98149767643491</v>
      </c>
      <c r="IO115">
        <f>'Imported Energy (Each)'!IN19*$A115</f>
        <v>158.50037344867326</v>
      </c>
      <c r="IP115">
        <f>'Imported Energy (Each)'!IO19*$A115</f>
        <v>419.83015549223137</v>
      </c>
      <c r="IQ115">
        <f>'Imported Energy (Each)'!IP19*$A115</f>
        <v>388.85692006869294</v>
      </c>
      <c r="IR115">
        <f>'Imported Energy (Each)'!IQ19*$A115</f>
        <v>621.1793369614403</v>
      </c>
      <c r="IS115">
        <f>'Imported Energy (Each)'!IR19*$A115</f>
        <v>155.52379853135773</v>
      </c>
      <c r="IT115">
        <f>'Imported Energy (Each)'!IS19*$A115</f>
        <v>324.83681641630136</v>
      </c>
      <c r="IU115">
        <f>'Imported Energy (Each)'!IT19*$A115</f>
        <v>156.39410846727762</v>
      </c>
      <c r="IV115">
        <f>'Imported Energy (Each)'!IU19*$A115</f>
        <v>361.25310254674071</v>
      </c>
      <c r="IW115">
        <f>'Imported Energy (Each)'!IV19*$A115</f>
        <v>1043.7408348532897</v>
      </c>
      <c r="IX115">
        <f>'Imported Energy (Each)'!IW19*$A115</f>
        <v>649.32671108308375</v>
      </c>
      <c r="IY115">
        <f>'Imported Energy (Each)'!IX19*$A115</f>
        <v>119.34447483489191</v>
      </c>
      <c r="IZ115">
        <f>'Imported Energy (Each)'!IY19*$A115</f>
        <v>140.05567673954286</v>
      </c>
      <c r="JA115">
        <f>'Imported Energy (Each)'!IZ19*$A115</f>
        <v>164.31924290188442</v>
      </c>
      <c r="JB115">
        <f>'Imported Energy (Each)'!JA19*$A115</f>
        <v>61.045834048108269</v>
      </c>
      <c r="JC115">
        <f>'Imported Energy (Each)'!JB19*$A115</f>
        <v>1131.934867232495</v>
      </c>
    </row>
    <row r="116" spans="1:263" x14ac:dyDescent="0.25">
      <c r="A116">
        <f>A115*(1+'Scenario Parameters'!$B$4)</f>
        <v>0.61884494580627936</v>
      </c>
      <c r="B116">
        <v>2035</v>
      </c>
      <c r="C116">
        <f>'Imported Energy (Each)'!B20*$A116</f>
        <v>198.20375724285094</v>
      </c>
      <c r="D116">
        <f>'Imported Energy (Each)'!C20*$A116</f>
        <v>230.91671741542666</v>
      </c>
      <c r="E116">
        <f>'Imported Energy (Each)'!D20*$A116</f>
        <v>525.644887809637</v>
      </c>
      <c r="F116">
        <f>'Imported Energy (Each)'!E20*$A116</f>
        <v>214.00226243856821</v>
      </c>
      <c r="G116">
        <f>'Imported Energy (Each)'!F20*$A116</f>
        <v>318.5139558832438</v>
      </c>
      <c r="H116">
        <f>'Imported Energy (Each)'!G20*$A116</f>
        <v>812.2841891411656</v>
      </c>
      <c r="I116">
        <f>'Imported Energy (Each)'!H20*$A116</f>
        <v>362.96687211492895</v>
      </c>
      <c r="J116">
        <f>'Imported Energy (Each)'!I20*$A116</f>
        <v>34.942230654084348</v>
      </c>
      <c r="K116">
        <f>'Imported Energy (Each)'!J20*$A116</f>
        <v>889.26930159832636</v>
      </c>
      <c r="L116">
        <f>'Imported Energy (Each)'!K20*$A116</f>
        <v>392.43412841519864</v>
      </c>
      <c r="M116">
        <f>'Imported Energy (Each)'!L20*$A116</f>
        <v>264.38677494563717</v>
      </c>
      <c r="N116">
        <f>'Imported Energy (Each)'!M20*$A116</f>
        <v>98.726494843382469</v>
      </c>
      <c r="O116">
        <f>'Imported Energy (Each)'!N20*$A116</f>
        <v>740.72141599542033</v>
      </c>
      <c r="P116">
        <f>'Imported Energy (Each)'!O20*$A116</f>
        <v>419.4346625289009</v>
      </c>
      <c r="Q116">
        <f>'Imported Energy (Each)'!P20*$A116</f>
        <v>172.36163860063971</v>
      </c>
      <c r="R116">
        <f>'Imported Energy (Each)'!Q20*$A116</f>
        <v>314.04118149104289</v>
      </c>
      <c r="S116">
        <f>'Imported Energy (Each)'!R20*$A116</f>
        <v>516.54420791308939</v>
      </c>
      <c r="T116">
        <f>'Imported Energy (Each)'!S20*$A116</f>
        <v>214.12580051313253</v>
      </c>
      <c r="U116">
        <f>'Imported Energy (Each)'!T20*$A116</f>
        <v>991.18972444056624</v>
      </c>
      <c r="V116">
        <f>'Imported Energy (Each)'!U20*$A116</f>
        <v>219.56972192156019</v>
      </c>
      <c r="W116">
        <f>'Imported Energy (Each)'!V20*$A116</f>
        <v>694.69359100657584</v>
      </c>
      <c r="X116">
        <f>'Imported Energy (Each)'!W20*$A116</f>
        <v>486.17510473270119</v>
      </c>
      <c r="Y116">
        <f>'Imported Energy (Each)'!X20*$A116</f>
        <v>265.97476156818232</v>
      </c>
      <c r="Z116">
        <f>'Imported Energy (Each)'!Y20*$A116</f>
        <v>396.38687654112942</v>
      </c>
      <c r="AA116">
        <f>'Imported Energy (Each)'!Z20*$A116</f>
        <v>244.67274053387149</v>
      </c>
      <c r="AB116">
        <f>'Imported Energy (Each)'!AA20*$A116</f>
        <v>281.96203348586539</v>
      </c>
      <c r="AC116">
        <f>'Imported Energy (Each)'!AB20*$A116</f>
        <v>239.0793143223857</v>
      </c>
      <c r="AD116">
        <f>'Imported Energy (Each)'!AC20*$A116</f>
        <v>302.85081792304476</v>
      </c>
      <c r="AE116">
        <f>'Imported Energy (Each)'!AD20*$A116</f>
        <v>320.44615187354754</v>
      </c>
      <c r="AF116">
        <f>'Imported Energy (Each)'!AE20*$A116</f>
        <v>169.69557687119473</v>
      </c>
      <c r="AG116">
        <f>'Imported Energy (Each)'!AF20*$A116</f>
        <v>266.00953488062584</v>
      </c>
      <c r="AH116">
        <f>'Imported Energy (Each)'!AG20*$A116</f>
        <v>273.09045602708215</v>
      </c>
      <c r="AI116">
        <f>'Imported Energy (Each)'!AH20*$A116</f>
        <v>843.22905992135452</v>
      </c>
      <c r="AJ116">
        <f>'Imported Energy (Each)'!AI20*$A116</f>
        <v>384.76853441326136</v>
      </c>
      <c r="AK116">
        <f>'Imported Energy (Each)'!AJ20*$A116</f>
        <v>153.66527535956615</v>
      </c>
      <c r="AL116">
        <f>'Imported Energy (Each)'!AK20*$A116</f>
        <v>622.78604618856059</v>
      </c>
      <c r="AM116">
        <f>'Imported Energy (Each)'!AL20*$A116</f>
        <v>588.37727398326319</v>
      </c>
      <c r="AN116">
        <f>'Imported Energy (Each)'!AM20*$A116</f>
        <v>377.04929282898115</v>
      </c>
      <c r="AO116">
        <f>'Imported Energy (Each)'!AN20*$A116</f>
        <v>60.743784307424761</v>
      </c>
      <c r="AP116">
        <f>'Imported Energy (Each)'!AO20*$A116</f>
        <v>676.110664326961</v>
      </c>
      <c r="AQ116">
        <f>'Imported Energy (Each)'!AP20*$A116</f>
        <v>371.39539249760463</v>
      </c>
      <c r="AR116">
        <f>'Imported Energy (Each)'!AQ20*$A116</f>
        <v>331.90894614023313</v>
      </c>
      <c r="AS116">
        <f>'Imported Energy (Each)'!AR20*$A116</f>
        <v>386.20360374054485</v>
      </c>
      <c r="AT116">
        <f>'Imported Energy (Each)'!AS20*$A116</f>
        <v>320.32065959757296</v>
      </c>
      <c r="AU116">
        <f>'Imported Energy (Each)'!AT20*$A116</f>
        <v>402.7822942567318</v>
      </c>
      <c r="AV116">
        <f>'Imported Energy (Each)'!AU20*$A116</f>
        <v>463.35374261810125</v>
      </c>
      <c r="AW116">
        <f>'Imported Energy (Each)'!AV20*$A116</f>
        <v>640.79392291366571</v>
      </c>
      <c r="AX116">
        <f>'Imported Energy (Each)'!AW20*$A116</f>
        <v>434.92120076882441</v>
      </c>
      <c r="AY116">
        <f>'Imported Energy (Each)'!AX20*$A116</f>
        <v>795.91018805432645</v>
      </c>
      <c r="AZ116">
        <f>'Imported Energy (Each)'!AY20*$A116</f>
        <v>643.35382098997491</v>
      </c>
      <c r="BA116">
        <f>'Imported Energy (Each)'!AZ20*$A116</f>
        <v>388.07916990486297</v>
      </c>
      <c r="BB116">
        <f>'Imported Energy (Each)'!BA20*$A116</f>
        <v>430.86773495187123</v>
      </c>
      <c r="BC116">
        <f>'Imported Energy (Each)'!BB20*$A116</f>
        <v>182.90483135147539</v>
      </c>
      <c r="BD116">
        <f>'Imported Energy (Each)'!BC20*$A116</f>
        <v>150.30012280634321</v>
      </c>
      <c r="BE116">
        <f>'Imported Energy (Each)'!BD20*$A116</f>
        <v>127.88432933327083</v>
      </c>
      <c r="BF116">
        <f>'Imported Energy (Each)'!BE20*$A116</f>
        <v>150.888653865202</v>
      </c>
      <c r="BG116">
        <f>'Imported Energy (Each)'!BF20*$A116</f>
        <v>327.59753853434</v>
      </c>
      <c r="BH116">
        <f>'Imported Energy (Each)'!BG20*$A116</f>
        <v>143.71026519118254</v>
      </c>
      <c r="BI116">
        <f>'Imported Energy (Each)'!BH20*$A116</f>
        <v>1263.8570193573401</v>
      </c>
      <c r="BJ116">
        <f>'Imported Energy (Each)'!BI20*$A116</f>
        <v>133.25298702345054</v>
      </c>
      <c r="BK116">
        <f>'Imported Energy (Each)'!BJ20*$A116</f>
        <v>1029.0485192187343</v>
      </c>
      <c r="BL116">
        <f>'Imported Energy (Each)'!BK20*$A116</f>
        <v>336.13399835117872</v>
      </c>
      <c r="BM116">
        <f>'Imported Energy (Each)'!BL20*$A116</f>
        <v>1035.4682407545422</v>
      </c>
      <c r="BN116">
        <f>'Imported Energy (Each)'!BM20*$A116</f>
        <v>452.9243137468693</v>
      </c>
      <c r="BO116">
        <f>'Imported Energy (Each)'!BN20*$A116</f>
        <v>466.02514317753776</v>
      </c>
      <c r="BP116">
        <f>'Imported Energy (Each)'!BO20*$A116</f>
        <v>285.92186041671602</v>
      </c>
      <c r="BQ116">
        <f>'Imported Energy (Each)'!BP20*$A116</f>
        <v>160.78738338398963</v>
      </c>
      <c r="BR116">
        <f>'Imported Energy (Each)'!BQ20*$A116</f>
        <v>493.81195629942204</v>
      </c>
      <c r="BS116">
        <f>'Imported Energy (Each)'!BR20*$A116</f>
        <v>386.96020205004675</v>
      </c>
      <c r="BT116">
        <f>'Imported Energy (Each)'!BS20*$A116</f>
        <v>215.7878585907545</v>
      </c>
      <c r="BU116">
        <f>'Imported Energy (Each)'!BT20*$A116</f>
        <v>390.03534268992343</v>
      </c>
      <c r="BV116">
        <f>'Imported Energy (Each)'!BU20*$A116</f>
        <v>662.99857173969315</v>
      </c>
      <c r="BW116">
        <f>'Imported Energy (Each)'!BV20*$A116</f>
        <v>14.457086716108348</v>
      </c>
      <c r="BX116">
        <f>'Imported Energy (Each)'!BW20*$A116</f>
        <v>33.66577453047293</v>
      </c>
      <c r="BY116">
        <f>'Imported Energy (Each)'!BX20*$A116</f>
        <v>264.37730830692169</v>
      </c>
      <c r="BZ116">
        <f>'Imported Energy (Each)'!BY20*$A116</f>
        <v>159.02392251677912</v>
      </c>
      <c r="CA116">
        <f>'Imported Energy (Each)'!BZ20*$A116</f>
        <v>630.18292525463039</v>
      </c>
      <c r="CB116">
        <f>'Imported Energy (Each)'!CA20*$A116</f>
        <v>835.36407144041573</v>
      </c>
      <c r="CC116">
        <f>'Imported Energy (Each)'!CB20*$A116</f>
        <v>275.38703845889552</v>
      </c>
      <c r="CD116">
        <f>'Imported Energy (Each)'!CC20*$A116</f>
        <v>1410.9115884585597</v>
      </c>
      <c r="CE116">
        <f>'Imported Energy (Each)'!CD20*$A116</f>
        <v>186.27279269118702</v>
      </c>
      <c r="CF116">
        <f>'Imported Energy (Each)'!CE20*$A116</f>
        <v>81.531592519511747</v>
      </c>
      <c r="CG116">
        <f>'Imported Energy (Each)'!CF20*$A116</f>
        <v>576.4004305893194</v>
      </c>
      <c r="CH116">
        <f>'Imported Energy (Each)'!CG20*$A116</f>
        <v>187.75984630399441</v>
      </c>
      <c r="CI116">
        <f>'Imported Energy (Each)'!CH20*$A116</f>
        <v>369.56774385759934</v>
      </c>
      <c r="CJ116">
        <f>'Imported Energy (Each)'!CI20*$A116</f>
        <v>1258.4060530520462</v>
      </c>
      <c r="CK116">
        <f>'Imported Energy (Each)'!CJ20*$A116</f>
        <v>343.32972438699187</v>
      </c>
      <c r="CL116">
        <f>'Imported Energy (Each)'!CK20*$A116</f>
        <v>692.84788648427025</v>
      </c>
      <c r="CM116">
        <f>'Imported Energy (Each)'!CL20*$A116</f>
        <v>250.75989195970399</v>
      </c>
      <c r="CN116">
        <f>'Imported Energy (Each)'!CM20*$A116</f>
        <v>205.55539118122135</v>
      </c>
      <c r="CO116">
        <f>'Imported Energy (Each)'!CN20*$A116</f>
        <v>225.10691023262146</v>
      </c>
      <c r="CP116">
        <f>'Imported Energy (Each)'!CO20*$A116</f>
        <v>342.44127448683719</v>
      </c>
      <c r="CQ116">
        <f>'Imported Energy (Each)'!CP20*$A116</f>
        <v>643.11491232512628</v>
      </c>
      <c r="CR116">
        <f>'Imported Energy (Each)'!CQ20*$A116</f>
        <v>258.78426059378017</v>
      </c>
      <c r="CS116">
        <f>'Imported Energy (Each)'!CR20*$A116</f>
        <v>607.44841746519808</v>
      </c>
      <c r="CT116">
        <f>'Imported Energy (Each)'!CS20*$A116</f>
        <v>283.77809020211879</v>
      </c>
      <c r="CU116">
        <f>'Imported Energy (Each)'!CT20*$A116</f>
        <v>92.756143156960448</v>
      </c>
      <c r="CV116">
        <f>'Imported Energy (Each)'!CU20*$A116</f>
        <v>510.5065077027964</v>
      </c>
      <c r="CW116">
        <f>'Imported Energy (Each)'!CV20*$A116</f>
        <v>477.70126179031956</v>
      </c>
      <c r="CX116">
        <f>'Imported Energy (Each)'!CW20*$A116</f>
        <v>466.31065562447128</v>
      </c>
      <c r="CY116">
        <f>'Imported Energy (Each)'!CX20*$A116</f>
        <v>270.52505523832855</v>
      </c>
      <c r="CZ116">
        <f>'Imported Energy (Each)'!CY20*$A116</f>
        <v>120.01312326043458</v>
      </c>
      <c r="DA116">
        <f>'Imported Energy (Each)'!CZ20*$A116</f>
        <v>754.081867726327</v>
      </c>
      <c r="DB116">
        <f>'Imported Energy (Each)'!DA20*$A116</f>
        <v>182.47253776273794</v>
      </c>
      <c r="DC116">
        <f>'Imported Energy (Each)'!DB20*$A116</f>
        <v>309.52838726731812</v>
      </c>
      <c r="DD116">
        <f>'Imported Energy (Each)'!DC20*$A116</f>
        <v>258.79148681464943</v>
      </c>
      <c r="DE116">
        <f>'Imported Energy (Each)'!DD20*$A116</f>
        <v>301.45321700759388</v>
      </c>
      <c r="DF116">
        <f>'Imported Energy (Each)'!DE20*$A116</f>
        <v>374.8074212789852</v>
      </c>
      <c r="DG116">
        <f>'Imported Energy (Each)'!DF20*$A116</f>
        <v>279.906021557874</v>
      </c>
      <c r="DH116">
        <f>'Imported Energy (Each)'!DG20*$A116</f>
        <v>2409.0166244541811</v>
      </c>
      <c r="DI116">
        <f>'Imported Energy (Each)'!DH20*$A116</f>
        <v>163.69046332779956</v>
      </c>
      <c r="DJ116">
        <f>'Imported Energy (Each)'!DI20*$A116</f>
        <v>686.49675581737051</v>
      </c>
      <c r="DK116">
        <f>'Imported Energy (Each)'!DJ20*$A116</f>
        <v>1099.1044163927595</v>
      </c>
      <c r="DL116">
        <f>'Imported Energy (Each)'!DK20*$A116</f>
        <v>202.04420597309186</v>
      </c>
      <c r="DM116">
        <f>'Imported Energy (Each)'!DL20*$A116</f>
        <v>402.77904744844801</v>
      </c>
      <c r="DN116">
        <f>'Imported Energy (Each)'!DM20*$A116</f>
        <v>328.99021958173762</v>
      </c>
      <c r="DO116">
        <f>'Imported Energy (Each)'!DN20*$A116</f>
        <v>111.88499089690985</v>
      </c>
      <c r="DP116">
        <f>'Imported Energy (Each)'!DO20*$A116</f>
        <v>256.72401058105271</v>
      </c>
      <c r="DQ116">
        <f>'Imported Energy (Each)'!DP20*$A116</f>
        <v>230.32961328334076</v>
      </c>
      <c r="DR116">
        <f>'Imported Energy (Each)'!DQ20*$A116</f>
        <v>331.10756388470247</v>
      </c>
      <c r="DS116">
        <f>'Imported Energy (Each)'!DR20*$A116</f>
        <v>166.59088504030851</v>
      </c>
      <c r="DT116">
        <f>'Imported Energy (Each)'!DS20*$A116</f>
        <v>145.3537982362248</v>
      </c>
      <c r="DU116">
        <f>'Imported Energy (Each)'!DT20*$A116</f>
        <v>773.82720936210762</v>
      </c>
      <c r="DV116">
        <f>'Imported Energy (Each)'!DU20*$A116</f>
        <v>508.47366592323698</v>
      </c>
      <c r="DW116">
        <f>'Imported Energy (Each)'!DV20*$A116</f>
        <v>333.33520838066067</v>
      </c>
      <c r="DX116">
        <f>'Imported Energy (Each)'!DW20*$A116</f>
        <v>599.08053629094047</v>
      </c>
      <c r="DY116">
        <f>'Imported Energy (Each)'!DX20*$A116</f>
        <v>409.80558168023737</v>
      </c>
      <c r="DZ116">
        <f>'Imported Energy (Each)'!DY20*$A116</f>
        <v>55.713324061759891</v>
      </c>
      <c r="EA116">
        <f>'Imported Energy (Each)'!DZ20*$A116</f>
        <v>467.93467316633649</v>
      </c>
      <c r="EB116">
        <f>'Imported Energy (Each)'!EA20*$A116</f>
        <v>117.58423803147632</v>
      </c>
      <c r="EC116">
        <f>'Imported Energy (Each)'!EB20*$A116</f>
        <v>259.27569690115405</v>
      </c>
      <c r="ED116">
        <f>'Imported Energy (Each)'!EC20*$A116</f>
        <v>1020.0381324962773</v>
      </c>
      <c r="EE116">
        <f>'Imported Energy (Each)'!ED20*$A116</f>
        <v>309.76478986332364</v>
      </c>
      <c r="EF116">
        <f>'Imported Energy (Each)'!EE20*$A116</f>
        <v>325.09922344617479</v>
      </c>
      <c r="EG116">
        <f>'Imported Energy (Each)'!EF20*$A116</f>
        <v>615.5781567032692</v>
      </c>
      <c r="EH116">
        <f>'Imported Energy (Each)'!EG20*$A116</f>
        <v>292.62683526777658</v>
      </c>
      <c r="EI116">
        <f>'Imported Energy (Each)'!EH20*$A116</f>
        <v>120.07851745233818</v>
      </c>
      <c r="EJ116">
        <f>'Imported Energy (Each)'!EI20*$A116</f>
        <v>189.07977119342451</v>
      </c>
      <c r="EK116">
        <f>'Imported Energy (Each)'!EJ20*$A116</f>
        <v>356.60513708672551</v>
      </c>
      <c r="EL116">
        <f>'Imported Energy (Each)'!EK20*$A116</f>
        <v>261.01362063553671</v>
      </c>
      <c r="EM116">
        <f>'Imported Energy (Each)'!EL20*$A116</f>
        <v>483.47228898206288</v>
      </c>
      <c r="EN116">
        <f>'Imported Energy (Each)'!EM20*$A116</f>
        <v>105.25481934081998</v>
      </c>
      <c r="EO116">
        <f>'Imported Energy (Each)'!EN20*$A116</f>
        <v>111.1266624592038</v>
      </c>
      <c r="EP116">
        <f>'Imported Energy (Each)'!EO20*$A116</f>
        <v>417.20501961968438</v>
      </c>
      <c r="EQ116">
        <f>'Imported Energy (Each)'!EP20*$A116</f>
        <v>195.22133813172056</v>
      </c>
      <c r="ER116">
        <f>'Imported Energy (Each)'!EQ20*$A116</f>
        <v>477.52091604395986</v>
      </c>
      <c r="ES116">
        <f>'Imported Energy (Each)'!ER20*$A116</f>
        <v>523.21975694941921</v>
      </c>
      <c r="ET116">
        <f>'Imported Energy (Each)'!ES20*$A116</f>
        <v>481.20529783599653</v>
      </c>
      <c r="EU116">
        <f>'Imported Energy (Each)'!ET20*$A116</f>
        <v>530.26244013859912</v>
      </c>
      <c r="EV116">
        <f>'Imported Energy (Each)'!EU20*$A116</f>
        <v>246.12464459272141</v>
      </c>
      <c r="EW116">
        <f>'Imported Energy (Each)'!EV20*$A116</f>
        <v>528.69588511347956</v>
      </c>
      <c r="EX116">
        <f>'Imported Energy (Each)'!EW20*$A116</f>
        <v>163.82395715811805</v>
      </c>
      <c r="EY116">
        <f>'Imported Energy (Each)'!EX20*$A116</f>
        <v>566.87695818064481</v>
      </c>
      <c r="EZ116">
        <f>'Imported Energy (Each)'!EY20*$A116</f>
        <v>840.53430677343556</v>
      </c>
      <c r="FA116">
        <f>'Imported Energy (Each)'!EZ20*$A116</f>
        <v>227.46067575565561</v>
      </c>
      <c r="FB116">
        <f>'Imported Energy (Each)'!FA20*$A116</f>
        <v>125.34029101553664</v>
      </c>
      <c r="FC116">
        <f>'Imported Energy (Each)'!FB20*$A116</f>
        <v>600.13126589579792</v>
      </c>
      <c r="FD116">
        <f>'Imported Energy (Each)'!FC20*$A116</f>
        <v>191.61401088998707</v>
      </c>
      <c r="FE116">
        <f>'Imported Energy (Each)'!FD20*$A116</f>
        <v>992.96619867248558</v>
      </c>
      <c r="FF116">
        <f>'Imported Energy (Each)'!FE20*$A116</f>
        <v>31.255595846241967</v>
      </c>
      <c r="FG116">
        <f>'Imported Energy (Each)'!FF20*$A116</f>
        <v>1258.2066863799771</v>
      </c>
      <c r="FH116">
        <f>'Imported Energy (Each)'!FG20*$A116</f>
        <v>374.69682817320239</v>
      </c>
      <c r="FI116">
        <f>'Imported Energy (Each)'!FH20*$A116</f>
        <v>508.17604126545893</v>
      </c>
      <c r="FJ116">
        <f>'Imported Energy (Each)'!FI20*$A116</f>
        <v>1367.0313817220147</v>
      </c>
      <c r="FK116">
        <f>'Imported Energy (Each)'!FJ20*$A116</f>
        <v>306.52348018207027</v>
      </c>
      <c r="FL116">
        <f>'Imported Energy (Each)'!FK20*$A116</f>
        <v>1029.2224082041391</v>
      </c>
      <c r="FM116">
        <f>'Imported Energy (Each)'!FL20*$A116</f>
        <v>166.07782830545705</v>
      </c>
      <c r="FN116">
        <f>'Imported Energy (Each)'!FM20*$A116</f>
        <v>1051.2992920255695</v>
      </c>
      <c r="FO116">
        <f>'Imported Energy (Each)'!FN20*$A116</f>
        <v>330.43933297045299</v>
      </c>
      <c r="FP116">
        <f>'Imported Energy (Each)'!FO20*$A116</f>
        <v>784.1363921441349</v>
      </c>
      <c r="FQ116">
        <f>'Imported Energy (Each)'!FP20*$A116</f>
        <v>579.77213653696276</v>
      </c>
      <c r="FR116">
        <f>'Imported Energy (Each)'!FQ20*$A116</f>
        <v>1231.4147654248127</v>
      </c>
      <c r="FS116">
        <f>'Imported Energy (Each)'!FR20*$A116</f>
        <v>526.65221867479045</v>
      </c>
      <c r="FT116">
        <f>'Imported Energy (Each)'!FS20*$A116</f>
        <v>237.69501945025155</v>
      </c>
      <c r="FU116">
        <f>'Imported Energy (Each)'!FT20*$A116</f>
        <v>159.29883134826699</v>
      </c>
      <c r="FV116">
        <f>'Imported Energy (Each)'!FU20*$A116</f>
        <v>328.64527956721196</v>
      </c>
      <c r="FW116">
        <f>'Imported Energy (Each)'!FV20*$A116</f>
        <v>285.00476548568849</v>
      </c>
      <c r="FX116">
        <f>'Imported Energy (Each)'!FW20*$A116</f>
        <v>359.09437995114104</v>
      </c>
      <c r="FY116">
        <f>'Imported Energy (Each)'!FX20*$A116</f>
        <v>449.71397314960063</v>
      </c>
      <c r="FZ116">
        <f>'Imported Energy (Each)'!FY20*$A116</f>
        <v>671.96996523309656</v>
      </c>
      <c r="GA116">
        <f>'Imported Energy (Each)'!FZ20*$A116</f>
        <v>396.30302081836385</v>
      </c>
      <c r="GB116">
        <f>'Imported Energy (Each)'!GA20*$A116</f>
        <v>384.79451997522125</v>
      </c>
      <c r="GC116">
        <f>'Imported Energy (Each)'!GB20*$A116</f>
        <v>324.41417266935252</v>
      </c>
      <c r="GD116">
        <f>'Imported Energy (Each)'!GC20*$A116</f>
        <v>372.75981318826285</v>
      </c>
      <c r="GE116">
        <f>'Imported Energy (Each)'!GD20*$A116</f>
        <v>419.66377186128682</v>
      </c>
      <c r="GF116">
        <f>'Imported Energy (Each)'!GE20*$A116</f>
        <v>844.94542880440179</v>
      </c>
      <c r="GG116">
        <f>'Imported Energy (Each)'!GF20*$A116</f>
        <v>121.64577547631501</v>
      </c>
      <c r="GH116">
        <f>'Imported Energy (Each)'!GG20*$A116</f>
        <v>852.39540141411783</v>
      </c>
      <c r="GI116">
        <f>'Imported Energy (Each)'!GH20*$A116</f>
        <v>521.3485769987094</v>
      </c>
      <c r="GJ116">
        <f>'Imported Energy (Each)'!GI20*$A116</f>
        <v>81.438379463360334</v>
      </c>
      <c r="GK116">
        <f>'Imported Energy (Each)'!GJ20*$A116</f>
        <v>533.85923096495628</v>
      </c>
      <c r="GL116">
        <f>'Imported Energy (Each)'!GK20*$A116</f>
        <v>234.32458950166054</v>
      </c>
      <c r="GM116">
        <f>'Imported Energy (Each)'!GL20*$A116</f>
        <v>629.3765056978209</v>
      </c>
      <c r="GN116">
        <f>'Imported Energy (Each)'!GM20*$A116</f>
        <v>374.62532688079295</v>
      </c>
      <c r="GO116">
        <f>'Imported Energy (Each)'!GN20*$A116</f>
        <v>911.58500055439742</v>
      </c>
      <c r="GP116">
        <f>'Imported Energy (Each)'!GO20*$A116</f>
        <v>448.8563536814105</v>
      </c>
      <c r="GQ116">
        <f>'Imported Energy (Each)'!GP20*$A116</f>
        <v>318.62767905075333</v>
      </c>
      <c r="GR116">
        <f>'Imported Energy (Each)'!GQ20*$A116</f>
        <v>700.40644194795323</v>
      </c>
      <c r="GS116">
        <f>'Imported Energy (Each)'!GR20*$A116</f>
        <v>165.81321032538847</v>
      </c>
      <c r="GT116">
        <f>'Imported Energy (Each)'!GS20*$A116</f>
        <v>754.07672584534851</v>
      </c>
      <c r="GU116">
        <f>'Imported Energy (Each)'!GT20*$A116</f>
        <v>81.206710980409653</v>
      </c>
      <c r="GV116">
        <f>'Imported Energy (Each)'!GU20*$A116</f>
        <v>213.94064659707243</v>
      </c>
      <c r="GW116">
        <f>'Imported Energy (Each)'!GV20*$A116</f>
        <v>425.61780196009965</v>
      </c>
      <c r="GX116">
        <f>'Imported Energy (Each)'!GW20*$A116</f>
        <v>418.94502800423862</v>
      </c>
      <c r="GY116">
        <f>'Imported Energy (Each)'!GX20*$A116</f>
        <v>577.07626690917061</v>
      </c>
      <c r="GZ116">
        <f>'Imported Energy (Each)'!GY20*$A116</f>
        <v>286.83893115953219</v>
      </c>
      <c r="HA116">
        <f>'Imported Energy (Each)'!GZ20*$A116</f>
        <v>649.03270519734735</v>
      </c>
      <c r="HB116">
        <f>'Imported Energy (Each)'!HA20*$A116</f>
        <v>440.30800488561124</v>
      </c>
      <c r="HC116">
        <f>'Imported Energy (Each)'!HB20*$A116</f>
        <v>657.10525810087586</v>
      </c>
      <c r="HD116">
        <f>'Imported Energy (Each)'!HC20*$A116</f>
        <v>170.6657765316605</v>
      </c>
      <c r="HE116">
        <f>'Imported Energy (Each)'!HD20*$A116</f>
        <v>460.35980457678488</v>
      </c>
      <c r="HF116">
        <f>'Imported Energy (Each)'!HE20*$A116</f>
        <v>195.74805078863645</v>
      </c>
      <c r="HG116">
        <f>'Imported Energy (Each)'!HF20*$A116</f>
        <v>268.94539971923984</v>
      </c>
      <c r="HH116">
        <f>'Imported Energy (Each)'!HG20*$A116</f>
        <v>523.57795655819189</v>
      </c>
      <c r="HI116">
        <f>'Imported Energy (Each)'!HH20*$A116</f>
        <v>265.15000493754491</v>
      </c>
      <c r="HJ116">
        <f>'Imported Energy (Each)'!HI20*$A116</f>
        <v>869.59570952595163</v>
      </c>
      <c r="HK116">
        <f>'Imported Energy (Each)'!HJ20*$A116</f>
        <v>963.85824110441604</v>
      </c>
      <c r="HL116">
        <f>'Imported Energy (Each)'!HK20*$A116</f>
        <v>229.46611437196253</v>
      </c>
      <c r="HM116">
        <f>'Imported Energy (Each)'!HL20*$A116</f>
        <v>369.86116483658179</v>
      </c>
      <c r="HN116">
        <f>'Imported Energy (Each)'!HM20*$A116</f>
        <v>619.19860216999973</v>
      </c>
      <c r="HO116">
        <f>'Imported Energy (Each)'!HN20*$A116</f>
        <v>524.9581572348751</v>
      </c>
      <c r="HP116">
        <f>'Imported Energy (Each)'!HO20*$A116</f>
        <v>454.09307503777222</v>
      </c>
      <c r="HQ116">
        <f>'Imported Energy (Each)'!HP20*$A116</f>
        <v>1785.9664305143065</v>
      </c>
      <c r="HR116">
        <f>'Imported Energy (Each)'!HQ20*$A116</f>
        <v>186.41989041931254</v>
      </c>
      <c r="HS116">
        <f>'Imported Energy (Each)'!HR20*$A116</f>
        <v>1107.1513713065626</v>
      </c>
      <c r="HT116">
        <f>'Imported Energy (Each)'!HS20*$A116</f>
        <v>239.64964369709344</v>
      </c>
      <c r="HU116">
        <f>'Imported Energy (Each)'!HT20*$A116</f>
        <v>485.84233555130129</v>
      </c>
      <c r="HV116">
        <f>'Imported Energy (Each)'!HU20*$A116</f>
        <v>603.93380150175369</v>
      </c>
      <c r="HW116">
        <f>'Imported Energy (Each)'!HV20*$A116</f>
        <v>37.169170583614935</v>
      </c>
      <c r="HX116">
        <f>'Imported Energy (Each)'!HW20*$A116</f>
        <v>800.84637494502374</v>
      </c>
      <c r="HY116">
        <f>'Imported Energy (Each)'!HX20*$A116</f>
        <v>735.12215285665366</v>
      </c>
      <c r="HZ116">
        <f>'Imported Energy (Each)'!HY20*$A116</f>
        <v>329.25262808833355</v>
      </c>
      <c r="IA116">
        <f>'Imported Energy (Each)'!HZ20*$A116</f>
        <v>481.80800429537516</v>
      </c>
      <c r="IB116">
        <f>'Imported Energy (Each)'!IA20*$A116</f>
        <v>657.62114442161271</v>
      </c>
      <c r="IC116">
        <f>'Imported Energy (Each)'!IB20*$A116</f>
        <v>286.85891688102032</v>
      </c>
      <c r="ID116">
        <f>'Imported Energy (Each)'!IC20*$A116</f>
        <v>674.82514308681937</v>
      </c>
      <c r="IE116">
        <f>'Imported Energy (Each)'!ID20*$A116</f>
        <v>322.00659412410306</v>
      </c>
      <c r="IF116">
        <f>'Imported Energy (Each)'!IE20*$A116</f>
        <v>388.24235027555318</v>
      </c>
      <c r="IG116">
        <f>'Imported Energy (Each)'!IF20*$A116</f>
        <v>213.15408852206843</v>
      </c>
      <c r="IH116">
        <f>'Imported Energy (Each)'!IG20*$A116</f>
        <v>92.324751473962806</v>
      </c>
      <c r="II116">
        <f>'Imported Energy (Each)'!IH20*$A116</f>
        <v>757.38080233717642</v>
      </c>
      <c r="IJ116">
        <f>'Imported Energy (Each)'!II20*$A116</f>
        <v>1070.5586918665513</v>
      </c>
      <c r="IK116">
        <f>'Imported Energy (Each)'!IJ20*$A116</f>
        <v>392.16771330257416</v>
      </c>
      <c r="IL116">
        <f>'Imported Energy (Each)'!IK20*$A116</f>
        <v>208.0475033691317</v>
      </c>
      <c r="IM116">
        <f>'Imported Energy (Each)'!IL20*$A116</f>
        <v>87.952866100977275</v>
      </c>
      <c r="IN116">
        <f>'Imported Energy (Each)'!IM20*$A116</f>
        <v>297.74501536720715</v>
      </c>
      <c r="IO116">
        <f>'Imported Energy (Each)'!IN20*$A116</f>
        <v>247.28825289787864</v>
      </c>
      <c r="IP116">
        <f>'Imported Energy (Each)'!IO20*$A116</f>
        <v>456.44521327556663</v>
      </c>
      <c r="IQ116">
        <f>'Imported Energy (Each)'!IP20*$A116</f>
        <v>420.98857432702545</v>
      </c>
      <c r="IR116">
        <f>'Imported Energy (Each)'!IQ20*$A116</f>
        <v>619.60742153356773</v>
      </c>
      <c r="IS116">
        <f>'Imported Energy (Each)'!IR20*$A116</f>
        <v>199.17275677199621</v>
      </c>
      <c r="IT116">
        <f>'Imported Energy (Each)'!IS20*$A116</f>
        <v>353.52306735758225</v>
      </c>
      <c r="IU116">
        <f>'Imported Energy (Each)'!IT20*$A116</f>
        <v>171.01292562309123</v>
      </c>
      <c r="IV116">
        <f>'Imported Energy (Each)'!IU20*$A116</f>
        <v>384.52616618035728</v>
      </c>
      <c r="IW116">
        <f>'Imported Energy (Each)'!IV20*$A116</f>
        <v>1119.4661167395216</v>
      </c>
      <c r="IX116">
        <f>'Imported Energy (Each)'!IW20*$A116</f>
        <v>703.2006726555253</v>
      </c>
      <c r="IY116">
        <f>'Imported Energy (Each)'!IX20*$A116</f>
        <v>55.919022535303476</v>
      </c>
      <c r="IZ116">
        <f>'Imported Energy (Each)'!IY20*$A116</f>
        <v>152.70893587125477</v>
      </c>
      <c r="JA116">
        <f>'Imported Energy (Each)'!IZ20*$A116</f>
        <v>182.70270680580938</v>
      </c>
      <c r="JB116">
        <f>'Imported Energy (Each)'!JA20*$A116</f>
        <v>89.334845619339973</v>
      </c>
      <c r="JC116">
        <f>'Imported Energy (Each)'!JB20*$A116</f>
        <v>514.01693682788755</v>
      </c>
    </row>
    <row r="117" spans="1:263" x14ac:dyDescent="0.25">
      <c r="A117">
        <f>A116*(1+'Scenario Parameters'!$B$4)</f>
        <v>0.64978719309659339</v>
      </c>
      <c r="B117">
        <v>2036</v>
      </c>
      <c r="C117">
        <f>'Imported Energy (Each)'!B21*$A117</f>
        <v>215.30430302948028</v>
      </c>
      <c r="D117">
        <f>'Imported Energy (Each)'!C21*$A117</f>
        <v>249.7206794567241</v>
      </c>
      <c r="E117">
        <f>'Imported Energy (Each)'!D21*$A117</f>
        <v>598.53855454378674</v>
      </c>
      <c r="F117">
        <f>'Imported Energy (Each)'!E21*$A117</f>
        <v>234.35814257266756</v>
      </c>
      <c r="G117">
        <f>'Imported Energy (Each)'!F21*$A117</f>
        <v>345.58862759966274</v>
      </c>
      <c r="H117">
        <f>'Imported Energy (Each)'!G21*$A117</f>
        <v>805.66233567879192</v>
      </c>
      <c r="I117">
        <f>'Imported Energy (Each)'!H21*$A117</f>
        <v>395.5983935365</v>
      </c>
      <c r="J117">
        <f>'Imported Energy (Each)'!I21*$A117</f>
        <v>40.913921845383115</v>
      </c>
      <c r="K117">
        <f>'Imported Energy (Each)'!J21*$A117</f>
        <v>396.61633724918323</v>
      </c>
      <c r="L117">
        <f>'Imported Energy (Each)'!K21*$A117</f>
        <v>431.94741312976913</v>
      </c>
      <c r="M117">
        <f>'Imported Energy (Each)'!L21*$A117</f>
        <v>327.13685415870304</v>
      </c>
      <c r="N117">
        <f>'Imported Energy (Each)'!M21*$A117</f>
        <v>108.54574143925426</v>
      </c>
      <c r="O117">
        <f>'Imported Energy (Each)'!N21*$A117</f>
        <v>803.20905960158268</v>
      </c>
      <c r="P117">
        <f>'Imported Energy (Each)'!O21*$A117</f>
        <v>543.67689141005076</v>
      </c>
      <c r="Q117">
        <f>'Imported Energy (Each)'!P21*$A117</f>
        <v>189.40285329669004</v>
      </c>
      <c r="R117">
        <f>'Imported Energy (Each)'!Q21*$A117</f>
        <v>348.7115322464785</v>
      </c>
      <c r="S117">
        <f>'Imported Energy (Each)'!R21*$A117</f>
        <v>280.65906772478104</v>
      </c>
      <c r="T117">
        <f>'Imported Energy (Each)'!S21*$A117</f>
        <v>232.84022136022327</v>
      </c>
      <c r="U117">
        <f>'Imported Energy (Each)'!T21*$A117</f>
        <v>988.84992596501729</v>
      </c>
      <c r="V117">
        <f>'Imported Energy (Each)'!U21*$A117</f>
        <v>159.1167356887224</v>
      </c>
      <c r="W117">
        <f>'Imported Energy (Each)'!V21*$A117</f>
        <v>787.36079479933949</v>
      </c>
      <c r="X117">
        <f>'Imported Energy (Each)'!W21*$A117</f>
        <v>547.03474529704238</v>
      </c>
      <c r="Y117">
        <f>'Imported Energy (Each)'!X21*$A117</f>
        <v>302.61743960728739</v>
      </c>
      <c r="Z117">
        <f>'Imported Energy (Each)'!Y21*$A117</f>
        <v>433.79094929748186</v>
      </c>
      <c r="AA117">
        <f>'Imported Energy (Each)'!Z21*$A117</f>
        <v>272.56673282177439</v>
      </c>
      <c r="AB117">
        <f>'Imported Energy (Each)'!AA21*$A117</f>
        <v>308.02946016693795</v>
      </c>
      <c r="AC117">
        <f>'Imported Energy (Each)'!AB21*$A117</f>
        <v>260.73532732529281</v>
      </c>
      <c r="AD117">
        <f>'Imported Energy (Each)'!AC21*$A117</f>
        <v>330.98877668249253</v>
      </c>
      <c r="AE117">
        <f>'Imported Energy (Each)'!AD21*$A117</f>
        <v>347.38708441627705</v>
      </c>
      <c r="AF117">
        <f>'Imported Energy (Each)'!AE21*$A117</f>
        <v>207.23645024890473</v>
      </c>
      <c r="AG117">
        <f>'Imported Energy (Each)'!AF21*$A117</f>
        <v>291.08898514622666</v>
      </c>
      <c r="AH117">
        <f>'Imported Energy (Each)'!AG21*$A117</f>
        <v>295.04900635015292</v>
      </c>
      <c r="AI117">
        <f>'Imported Energy (Each)'!AH21*$A117</f>
        <v>895.91088679293398</v>
      </c>
      <c r="AJ117">
        <f>'Imported Energy (Each)'!AI21*$A117</f>
        <v>415.16189801126347</v>
      </c>
      <c r="AK117">
        <f>'Imported Energy (Each)'!AJ21*$A117</f>
        <v>173.66554368208861</v>
      </c>
      <c r="AL117">
        <f>'Imported Energy (Each)'!AK21*$A117</f>
        <v>671.18784323300224</v>
      </c>
      <c r="AM117">
        <f>'Imported Energy (Each)'!AL21*$A117</f>
        <v>627.7671497872268</v>
      </c>
      <c r="AN117">
        <f>'Imported Energy (Each)'!AM21*$A117</f>
        <v>411.43257587529257</v>
      </c>
      <c r="AO117">
        <f>'Imported Energy (Each)'!AN21*$A117</f>
        <v>22.141662167849578</v>
      </c>
      <c r="AP117">
        <f>'Imported Energy (Each)'!AO21*$A117</f>
        <v>774.47211895283033</v>
      </c>
      <c r="AQ117">
        <f>'Imported Energy (Each)'!AP21*$A117</f>
        <v>448.80625120501554</v>
      </c>
      <c r="AR117">
        <f>'Imported Energy (Each)'!AQ21*$A117</f>
        <v>309.60430486103775</v>
      </c>
      <c r="AS117">
        <f>'Imported Energy (Each)'!AR21*$A117</f>
        <v>418.64466153670639</v>
      </c>
      <c r="AT117">
        <f>'Imported Energy (Each)'!AS21*$A117</f>
        <v>351.71645989215392</v>
      </c>
      <c r="AU117">
        <f>'Imported Energy (Each)'!AT21*$A117</f>
        <v>449.42483157699576</v>
      </c>
      <c r="AV117">
        <f>'Imported Energy (Each)'!AU21*$A117</f>
        <v>504.08991078543255</v>
      </c>
      <c r="AW117">
        <f>'Imported Energy (Each)'!AV21*$A117</f>
        <v>691.72313622162881</v>
      </c>
      <c r="AX117">
        <f>'Imported Energy (Each)'!AW21*$A117</f>
        <v>158.1477214213981</v>
      </c>
      <c r="AY117">
        <f>'Imported Energy (Each)'!AX21*$A117</f>
        <v>386.85503026365654</v>
      </c>
      <c r="AZ117">
        <f>'Imported Energy (Each)'!AY21*$A117</f>
        <v>255.16894973295732</v>
      </c>
      <c r="BA117">
        <f>'Imported Energy (Each)'!AZ21*$A117</f>
        <v>369.86879981016961</v>
      </c>
      <c r="BB117">
        <f>'Imported Energy (Each)'!BA21*$A117</f>
        <v>468.21248385574341</v>
      </c>
      <c r="BC117">
        <f>'Imported Energy (Each)'!BB21*$A117</f>
        <v>149.0680502088201</v>
      </c>
      <c r="BD117">
        <f>'Imported Energy (Each)'!BC21*$A117</f>
        <v>171.13045245539504</v>
      </c>
      <c r="BE117">
        <f>'Imported Energy (Each)'!BD21*$A117</f>
        <v>169.06648916614444</v>
      </c>
      <c r="BF117">
        <f>'Imported Energy (Each)'!BE21*$A117</f>
        <v>170.10827196298226</v>
      </c>
      <c r="BG117">
        <f>'Imported Energy (Each)'!BF21*$A117</f>
        <v>360.49549452114599</v>
      </c>
      <c r="BH117">
        <f>'Imported Energy (Each)'!BG21*$A117</f>
        <v>178.95701019095824</v>
      </c>
      <c r="BI117">
        <f>'Imported Energy (Each)'!BH21*$A117</f>
        <v>1263.7686699177691</v>
      </c>
      <c r="BJ117">
        <f>'Imported Energy (Each)'!BI21*$A117</f>
        <v>149.24318270848701</v>
      </c>
      <c r="BK117">
        <f>'Imported Energy (Each)'!BJ21*$A117</f>
        <v>1102.9102552708732</v>
      </c>
      <c r="BL117">
        <f>'Imported Energy (Each)'!BK21*$A117</f>
        <v>62.9752571657422</v>
      </c>
      <c r="BM117">
        <f>'Imported Energy (Each)'!BL21*$A117</f>
        <v>357.67531191906511</v>
      </c>
      <c r="BN117">
        <f>'Imported Energy (Each)'!BM21*$A117</f>
        <v>336.22445530654795</v>
      </c>
      <c r="BO117">
        <f>'Imported Energy (Each)'!BN21*$A117</f>
        <v>505.69190257038707</v>
      </c>
      <c r="BP117">
        <f>'Imported Energy (Each)'!BO21*$A117</f>
        <v>312.5336211725882</v>
      </c>
      <c r="BQ117">
        <f>'Imported Energy (Each)'!BP21*$A117</f>
        <v>178.71498797876947</v>
      </c>
      <c r="BR117">
        <f>'Imported Energy (Each)'!BQ21*$A117</f>
        <v>557.55789659802849</v>
      </c>
      <c r="BS117">
        <f>'Imported Energy (Each)'!BR21*$A117</f>
        <v>417.88785408000308</v>
      </c>
      <c r="BT117">
        <f>'Imported Energy (Each)'!BS21*$A117</f>
        <v>237.08556132256621</v>
      </c>
      <c r="BU117">
        <f>'Imported Energy (Each)'!BT21*$A117</f>
        <v>455.53192100918767</v>
      </c>
      <c r="BV117">
        <f>'Imported Energy (Each)'!BU21*$A117</f>
        <v>712.99961034599039</v>
      </c>
      <c r="BW117">
        <f>'Imported Energy (Each)'!BV21*$A117</f>
        <v>33.121542616247403</v>
      </c>
      <c r="BX117">
        <f>'Imported Energy (Each)'!BW21*$A117</f>
        <v>38.377169821258605</v>
      </c>
      <c r="BY117">
        <f>'Imported Energy (Each)'!BX21*$A117</f>
        <v>294.90799745914541</v>
      </c>
      <c r="BZ117">
        <f>'Imported Energy (Each)'!BY21*$A117</f>
        <v>202.9845410040333</v>
      </c>
      <c r="CA117">
        <f>'Imported Energy (Each)'!BZ21*$A117</f>
        <v>716.10760754820728</v>
      </c>
      <c r="CB117">
        <f>'Imported Energy (Each)'!CA21*$A117</f>
        <v>912.04005853579406</v>
      </c>
      <c r="CC117">
        <f>'Imported Energy (Each)'!CB21*$A117</f>
        <v>302.91945385506256</v>
      </c>
      <c r="CD117">
        <f>'Imported Energy (Each)'!CC21*$A117</f>
        <v>1524.5190109258469</v>
      </c>
      <c r="CE117">
        <f>'Imported Energy (Each)'!CD21*$A117</f>
        <v>208.56651162893658</v>
      </c>
      <c r="CF117">
        <f>'Imported Energy (Each)'!CE21*$A117</f>
        <v>147.74920427376065</v>
      </c>
      <c r="CG117">
        <f>'Imported Energy (Each)'!CF21*$A117</f>
        <v>620.39033717416862</v>
      </c>
      <c r="CH117">
        <f>'Imported Energy (Each)'!CG21*$A117</f>
        <v>207.91006370278564</v>
      </c>
      <c r="CI117">
        <f>'Imported Energy (Each)'!CH21*$A117</f>
        <v>396.58040195713193</v>
      </c>
      <c r="CJ117">
        <f>'Imported Energy (Each)'!CI21*$A117</f>
        <v>1369.3643725158925</v>
      </c>
      <c r="CK117">
        <f>'Imported Energy (Each)'!CJ21*$A117</f>
        <v>375.51028722724931</v>
      </c>
      <c r="CL117">
        <f>'Imported Energy (Each)'!CK21*$A117</f>
        <v>743.69124863676143</v>
      </c>
      <c r="CM117">
        <f>'Imported Energy (Each)'!CL21*$A117</f>
        <v>274.68212842291962</v>
      </c>
      <c r="CN117">
        <f>'Imported Energy (Each)'!CM21*$A117</f>
        <v>226.72390647003994</v>
      </c>
      <c r="CO117">
        <f>'Imported Energy (Each)'!CN21*$A117</f>
        <v>246.44253019739847</v>
      </c>
      <c r="CP117">
        <f>'Imported Energy (Each)'!CO21*$A117</f>
        <v>372.81236464765783</v>
      </c>
      <c r="CQ117">
        <f>'Imported Energy (Each)'!CP21*$A117</f>
        <v>748.58747551643364</v>
      </c>
      <c r="CR117">
        <f>'Imported Energy (Each)'!CQ21*$A117</f>
        <v>289.534821024319</v>
      </c>
      <c r="CS117">
        <f>'Imported Energy (Each)'!CR21*$A117</f>
        <v>659.55765595572336</v>
      </c>
      <c r="CT117">
        <f>'Imported Energy (Each)'!CS21*$A117</f>
        <v>314.63038672312848</v>
      </c>
      <c r="CU117">
        <f>'Imported Energy (Each)'!CT21*$A117</f>
        <v>105.11217440126435</v>
      </c>
      <c r="CV117">
        <f>'Imported Energy (Each)'!CU21*$A117</f>
        <v>553.03951786034156</v>
      </c>
      <c r="CW117">
        <f>'Imported Energy (Each)'!CV21*$A117</f>
        <v>516.25809976708695</v>
      </c>
      <c r="CX117">
        <f>'Imported Energy (Each)'!CW21*$A117</f>
        <v>497.40689017782898</v>
      </c>
      <c r="CY117">
        <f>'Imported Energy (Each)'!CX21*$A117</f>
        <v>295.35045422452964</v>
      </c>
      <c r="CZ117">
        <f>'Imported Energy (Each)'!CY21*$A117</f>
        <v>152.30916273070272</v>
      </c>
      <c r="DA117">
        <f>'Imported Energy (Each)'!CZ21*$A117</f>
        <v>806.34509085380841</v>
      </c>
      <c r="DB117">
        <f>'Imported Energy (Each)'!DA21*$A117</f>
        <v>204.20702101969127</v>
      </c>
      <c r="DC117">
        <f>'Imported Energy (Each)'!DB21*$A117</f>
        <v>335.41481788236916</v>
      </c>
      <c r="DD117">
        <f>'Imported Energy (Each)'!DC21*$A117</f>
        <v>286.03216724720193</v>
      </c>
      <c r="DE117">
        <f>'Imported Energy (Each)'!DD21*$A117</f>
        <v>328.76282888635609</v>
      </c>
      <c r="DF117">
        <f>'Imported Energy (Each)'!DE21*$A117</f>
        <v>410.09605754764783</v>
      </c>
      <c r="DG117">
        <f>'Imported Energy (Each)'!DF21*$A117</f>
        <v>308.75770302021135</v>
      </c>
      <c r="DH117">
        <f>'Imported Energy (Each)'!DG21*$A117</f>
        <v>1629.4977207893462</v>
      </c>
      <c r="DI117">
        <f>'Imported Energy (Each)'!DH21*$A117</f>
        <v>204.78532414806403</v>
      </c>
      <c r="DJ117">
        <f>'Imported Energy (Each)'!DI21*$A117</f>
        <v>250.0343849623986</v>
      </c>
      <c r="DK117">
        <f>'Imported Energy (Each)'!DJ21*$A117</f>
        <v>1185.226244187962</v>
      </c>
      <c r="DL117">
        <f>'Imported Energy (Each)'!DK21*$A117</f>
        <v>217.79201043789192</v>
      </c>
      <c r="DM117">
        <f>'Imported Energy (Each)'!DL21*$A117</f>
        <v>437.0208981950787</v>
      </c>
      <c r="DN117">
        <f>'Imported Energy (Each)'!DM21*$A117</f>
        <v>359.3442078491538</v>
      </c>
      <c r="DO117">
        <f>'Imported Energy (Each)'!DN21*$A117</f>
        <v>122.65746079681875</v>
      </c>
      <c r="DP117">
        <f>'Imported Energy (Each)'!DO21*$A117</f>
        <v>291.68816968211013</v>
      </c>
      <c r="DQ117">
        <f>'Imported Energy (Each)'!DP21*$A117</f>
        <v>250.22753122122347</v>
      </c>
      <c r="DR117">
        <f>'Imported Energy (Each)'!DQ21*$A117</f>
        <v>367.08741222249711</v>
      </c>
      <c r="DS117">
        <f>'Imported Energy (Each)'!DR21*$A117</f>
        <v>183.80645684263791</v>
      </c>
      <c r="DT117">
        <f>'Imported Energy (Each)'!DS21*$A117</f>
        <v>168.51775724135237</v>
      </c>
      <c r="DU117">
        <f>'Imported Energy (Each)'!DT21*$A117</f>
        <v>850.68796043644636</v>
      </c>
      <c r="DV117">
        <f>'Imported Energy (Each)'!DU21*$A117</f>
        <v>579.76550193549269</v>
      </c>
      <c r="DW117">
        <f>'Imported Energy (Each)'!DV21*$A117</f>
        <v>364.50199278001719</v>
      </c>
      <c r="DX117">
        <f>'Imported Energy (Each)'!DW21*$A117</f>
        <v>645.7171034303658</v>
      </c>
      <c r="DY117">
        <f>'Imported Energy (Each)'!DX21*$A117</f>
        <v>501.56194677577503</v>
      </c>
      <c r="DZ117">
        <f>'Imported Energy (Each)'!DY21*$A117</f>
        <v>63.226830222984375</v>
      </c>
      <c r="EA117">
        <f>'Imported Energy (Each)'!DZ21*$A117</f>
        <v>538.80715644349254</v>
      </c>
      <c r="EB117">
        <f>'Imported Energy (Each)'!EA21*$A117</f>
        <v>131.3736071842346</v>
      </c>
      <c r="EC117">
        <f>'Imported Energy (Each)'!EB21*$A117</f>
        <v>284.71009332074357</v>
      </c>
      <c r="ED117">
        <f>'Imported Energy (Each)'!EC21*$A117</f>
        <v>1093.7893680852487</v>
      </c>
      <c r="EE117">
        <f>'Imported Energy (Each)'!ED21*$A117</f>
        <v>342.5313738049835</v>
      </c>
      <c r="EF117">
        <f>'Imported Energy (Each)'!EE21*$A117</f>
        <v>363.2852068403443</v>
      </c>
      <c r="EG117">
        <f>'Imported Energy (Each)'!EF21*$A117</f>
        <v>669.09017791512895</v>
      </c>
      <c r="EH117">
        <f>'Imported Energy (Each)'!EG21*$A117</f>
        <v>343.1021408658882</v>
      </c>
      <c r="EI117">
        <f>'Imported Energy (Each)'!EH21*$A117</f>
        <v>91.815784821446911</v>
      </c>
      <c r="EJ117">
        <f>'Imported Energy (Each)'!EI21*$A117</f>
        <v>225.08427522443569</v>
      </c>
      <c r="EK117">
        <f>'Imported Energy (Each)'!EJ21*$A117</f>
        <v>383.748080386889</v>
      </c>
      <c r="EL117">
        <f>'Imported Energy (Each)'!EK21*$A117</f>
        <v>350.00537199846906</v>
      </c>
      <c r="EM117">
        <f>'Imported Energy (Each)'!EL21*$A117</f>
        <v>552.91853922061546</v>
      </c>
      <c r="EN117">
        <f>'Imported Energy (Each)'!EM21*$A117</f>
        <v>115.82520551879026</v>
      </c>
      <c r="EO117">
        <f>'Imported Energy (Each)'!EN21*$A117</f>
        <v>123.05323887591447</v>
      </c>
      <c r="EP117">
        <f>'Imported Energy (Each)'!EO21*$A117</f>
        <v>455.7199264699629</v>
      </c>
      <c r="EQ117">
        <f>'Imported Energy (Each)'!EP21*$A117</f>
        <v>292.91484611364706</v>
      </c>
      <c r="ER117">
        <f>'Imported Energy (Each)'!EQ21*$A117</f>
        <v>514.49747269661361</v>
      </c>
      <c r="ES117">
        <f>'Imported Energy (Each)'!ER21*$A117</f>
        <v>561.82765352812862</v>
      </c>
      <c r="ET117">
        <f>'Imported Energy (Each)'!ES21*$A117</f>
        <v>514.77185006798106</v>
      </c>
      <c r="EU117">
        <f>'Imported Energy (Each)'!ET21*$A117</f>
        <v>581.23601779927287</v>
      </c>
      <c r="EV117">
        <f>'Imported Energy (Each)'!EU21*$A117</f>
        <v>273.16738219715199</v>
      </c>
      <c r="EW117">
        <f>'Imported Energy (Each)'!EV21*$A117</f>
        <v>566.48633145197641</v>
      </c>
      <c r="EX117">
        <f>'Imported Energy (Each)'!EW21*$A117</f>
        <v>136.6352888925268</v>
      </c>
      <c r="EY117">
        <f>'Imported Energy (Each)'!EX21*$A117</f>
        <v>607.47658544737396</v>
      </c>
      <c r="EZ117">
        <f>'Imported Energy (Each)'!EY21*$A117</f>
        <v>836.33179640322692</v>
      </c>
      <c r="FA117">
        <f>'Imported Energy (Each)'!EZ21*$A117</f>
        <v>251.89012683167275</v>
      </c>
      <c r="FB117">
        <f>'Imported Energy (Each)'!FA21*$A117</f>
        <v>141.42429068349662</v>
      </c>
      <c r="FC117">
        <f>'Imported Energy (Each)'!FB21*$A117</f>
        <v>140.40481675930388</v>
      </c>
      <c r="FD117">
        <f>'Imported Energy (Each)'!FC21*$A117</f>
        <v>210.88857647170914</v>
      </c>
      <c r="FE117">
        <f>'Imported Energy (Each)'!FD21*$A117</f>
        <v>1066.7119631183468</v>
      </c>
      <c r="FF117">
        <f>'Imported Energy (Each)'!FE21*$A117</f>
        <v>46.371551786409441</v>
      </c>
      <c r="FG117">
        <f>'Imported Energy (Each)'!FF21*$A117</f>
        <v>1337.8260710539591</v>
      </c>
      <c r="FH117">
        <f>'Imported Energy (Each)'!FG21*$A117</f>
        <v>408.52361840167913</v>
      </c>
      <c r="FI117">
        <f>'Imported Energy (Each)'!FH21*$A117</f>
        <v>551.11090657440525</v>
      </c>
      <c r="FJ117">
        <f>'Imported Energy (Each)'!FI21*$A117</f>
        <v>1453.0923825396499</v>
      </c>
      <c r="FK117">
        <f>'Imported Energy (Each)'!FJ21*$A117</f>
        <v>336.41000800653114</v>
      </c>
      <c r="FL117">
        <f>'Imported Energy (Each)'!FK21*$A117</f>
        <v>1116.935387368163</v>
      </c>
      <c r="FM117">
        <f>'Imported Energy (Each)'!FL21*$A117</f>
        <v>182.42472191171171</v>
      </c>
      <c r="FN117">
        <f>'Imported Energy (Each)'!FM21*$A117</f>
        <v>1114.8977573889572</v>
      </c>
      <c r="FO117">
        <f>'Imported Energy (Each)'!FN21*$A117</f>
        <v>423.63774069671109</v>
      </c>
      <c r="FP117">
        <f>'Imported Energy (Each)'!FO21*$A117</f>
        <v>884.07001456806995</v>
      </c>
      <c r="FQ117">
        <f>'Imported Energy (Each)'!FP21*$A117</f>
        <v>632.63793302053114</v>
      </c>
      <c r="FR117">
        <f>'Imported Energy (Each)'!FQ21*$A117</f>
        <v>616.02436632862612</v>
      </c>
      <c r="FS117">
        <f>'Imported Energy (Each)'!FR21*$A117</f>
        <v>571.81359648884109</v>
      </c>
      <c r="FT117">
        <f>'Imported Energy (Each)'!FS21*$A117</f>
        <v>258.80585271726613</v>
      </c>
      <c r="FU117">
        <f>'Imported Energy (Each)'!FT21*$A117</f>
        <v>178.82954001011015</v>
      </c>
      <c r="FV117">
        <f>'Imported Energy (Each)'!FU21*$A117</f>
        <v>357.79153561526539</v>
      </c>
      <c r="FW117">
        <f>'Imported Energy (Each)'!FV21*$A117</f>
        <v>330.41893241930359</v>
      </c>
      <c r="FX117">
        <f>'Imported Energy (Each)'!FW21*$A117</f>
        <v>391.52643084732415</v>
      </c>
      <c r="FY117">
        <f>'Imported Energy (Each)'!FX21*$A117</f>
        <v>423.38499498159018</v>
      </c>
      <c r="FZ117">
        <f>'Imported Energy (Each)'!FY21*$A117</f>
        <v>721.00677259412703</v>
      </c>
      <c r="GA117">
        <f>'Imported Energy (Each)'!FZ21*$A117</f>
        <v>429.14879584397352</v>
      </c>
      <c r="GB117">
        <f>'Imported Energy (Each)'!GA21*$A117</f>
        <v>127.83348184473948</v>
      </c>
      <c r="GC117">
        <f>'Imported Energy (Each)'!GB21*$A117</f>
        <v>356.89791586989179</v>
      </c>
      <c r="GD117">
        <f>'Imported Energy (Each)'!GC21*$A117</f>
        <v>431.04838915161639</v>
      </c>
      <c r="GE117">
        <f>'Imported Energy (Each)'!GD21*$A117</f>
        <v>453.7439167724151</v>
      </c>
      <c r="GF117">
        <f>'Imported Energy (Each)'!GE21*$A117</f>
        <v>915.98322620926365</v>
      </c>
      <c r="GG117">
        <f>'Imported Energy (Each)'!GF21*$A117</f>
        <v>184.90863526956446</v>
      </c>
      <c r="GH117">
        <f>'Imported Energy (Each)'!GG21*$A117</f>
        <v>908.22048013474318</v>
      </c>
      <c r="GI117">
        <f>'Imported Energy (Each)'!GH21*$A117</f>
        <v>566.00732754448427</v>
      </c>
      <c r="GJ117">
        <f>'Imported Energy (Each)'!GI21*$A117</f>
        <v>51.712910742154641</v>
      </c>
      <c r="GK117">
        <f>'Imported Energy (Each)'!GJ21*$A117</f>
        <v>572.76104316513761</v>
      </c>
      <c r="GL117">
        <f>'Imported Energy (Each)'!GK21*$A117</f>
        <v>257.99998423746501</v>
      </c>
      <c r="GM117">
        <f>'Imported Energy (Each)'!GL21*$A117</f>
        <v>575.33584358444114</v>
      </c>
      <c r="GN117">
        <f>'Imported Energy (Each)'!GM21*$A117</f>
        <v>401.83467063970505</v>
      </c>
      <c r="GO117">
        <f>'Imported Energy (Each)'!GN21*$A117</f>
        <v>283.82195568659137</v>
      </c>
      <c r="GP117">
        <f>'Imported Energy (Each)'!GO21*$A117</f>
        <v>483.97385118449489</v>
      </c>
      <c r="GQ117">
        <f>'Imported Energy (Each)'!GP21*$A117</f>
        <v>341.02766950409881</v>
      </c>
      <c r="GR117">
        <f>'Imported Energy (Each)'!GQ21*$A117</f>
        <v>272.92684069273298</v>
      </c>
      <c r="GS117">
        <f>'Imported Energy (Each)'!GR21*$A117</f>
        <v>186.32392072544346</v>
      </c>
      <c r="GT117">
        <f>'Imported Energy (Each)'!GS21*$A117</f>
        <v>809.92843110097931</v>
      </c>
      <c r="GU117">
        <f>'Imported Energy (Each)'!GT21*$A117</f>
        <v>30.921971076382867</v>
      </c>
      <c r="GV117">
        <f>'Imported Energy (Each)'!GU21*$A117</f>
        <v>153.49743829575914</v>
      </c>
      <c r="GW117">
        <f>'Imported Energy (Each)'!GV21*$A117</f>
        <v>462.53072267881089</v>
      </c>
      <c r="GX117">
        <f>'Imported Energy (Each)'!GW21*$A117</f>
        <v>392.65691123006684</v>
      </c>
      <c r="GY117">
        <f>'Imported Energy (Each)'!GX21*$A117</f>
        <v>624.05057272928752</v>
      </c>
      <c r="GZ117">
        <f>'Imported Energy (Each)'!GY21*$A117</f>
        <v>309.67213484155519</v>
      </c>
      <c r="HA117">
        <f>'Imported Energy (Each)'!GZ21*$A117</f>
        <v>557.94318608910555</v>
      </c>
      <c r="HB117">
        <f>'Imported Energy (Each)'!HA21*$A117</f>
        <v>477.79005417233736</v>
      </c>
      <c r="HC117">
        <f>'Imported Energy (Each)'!HB21*$A117</f>
        <v>717.3527195444326</v>
      </c>
      <c r="HD117">
        <f>'Imported Energy (Each)'!HC21*$A117</f>
        <v>221.44863295760274</v>
      </c>
      <c r="HE117">
        <f>'Imported Energy (Each)'!HD21*$A117</f>
        <v>495.02837424915685</v>
      </c>
      <c r="HF117">
        <f>'Imported Energy (Each)'!HE21*$A117</f>
        <v>212.53890930432382</v>
      </c>
      <c r="HG117">
        <f>'Imported Energy (Each)'!HF21*$A117</f>
        <v>300.41864109394902</v>
      </c>
      <c r="HH117">
        <f>'Imported Energy (Each)'!HG21*$A117</f>
        <v>458.56985303489711</v>
      </c>
      <c r="HI117">
        <f>'Imported Energy (Each)'!HH21*$A117</f>
        <v>299.41679241138837</v>
      </c>
      <c r="HJ117">
        <f>'Imported Energy (Each)'!HI21*$A117</f>
        <v>926.68091534678661</v>
      </c>
      <c r="HK117">
        <f>'Imported Energy (Each)'!HJ21*$A117</f>
        <v>686.98510675207717</v>
      </c>
      <c r="HL117">
        <f>'Imported Energy (Each)'!HK21*$A117</f>
        <v>261.82502111238352</v>
      </c>
      <c r="HM117">
        <f>'Imported Energy (Each)'!HL21*$A117</f>
        <v>410.15665201572745</v>
      </c>
      <c r="HN117">
        <f>'Imported Energy (Each)'!HM21*$A117</f>
        <v>284.77137980384907</v>
      </c>
      <c r="HO117">
        <f>'Imported Energy (Each)'!HN21*$A117</f>
        <v>261.29928160747613</v>
      </c>
      <c r="HP117">
        <f>'Imported Energy (Each)'!HO21*$A117</f>
        <v>492.06440479867359</v>
      </c>
      <c r="HQ117">
        <f>'Imported Energy (Each)'!HP21*$A117</f>
        <v>1760.9014947833721</v>
      </c>
      <c r="HR117">
        <f>'Imported Energy (Each)'!HQ21*$A117</f>
        <v>126.28402593482453</v>
      </c>
      <c r="HS117">
        <f>'Imported Energy (Each)'!HR21*$A117</f>
        <v>1172.1778869670552</v>
      </c>
      <c r="HT117">
        <f>'Imported Energy (Each)'!HS21*$A117</f>
        <v>260.34170560610426</v>
      </c>
      <c r="HU117">
        <f>'Imported Energy (Each)'!HT21*$A117</f>
        <v>525.71600600030035</v>
      </c>
      <c r="HV117">
        <f>'Imported Energy (Each)'!HU21*$A117</f>
        <v>685.17857713840999</v>
      </c>
      <c r="HW117">
        <f>'Imported Energy (Each)'!HV21*$A117</f>
        <v>42.601229090956465</v>
      </c>
      <c r="HX117">
        <f>'Imported Energy (Each)'!HW21*$A117</f>
        <v>862.78633951935763</v>
      </c>
      <c r="HY117">
        <f>'Imported Energy (Each)'!HX21*$A117</f>
        <v>672.71573223804842</v>
      </c>
      <c r="HZ117">
        <f>'Imported Energy (Each)'!HY21*$A117</f>
        <v>422.89525696158216</v>
      </c>
      <c r="IA117">
        <f>'Imported Energy (Each)'!HZ21*$A117</f>
        <v>519.85007485913764</v>
      </c>
      <c r="IB117">
        <f>'Imported Energy (Each)'!IA21*$A117</f>
        <v>708.32395023904019</v>
      </c>
      <c r="IC117">
        <f>'Imported Energy (Each)'!IB21*$A117</f>
        <v>308.08539946174926</v>
      </c>
      <c r="ID117">
        <f>'Imported Energy (Each)'!IC21*$A117</f>
        <v>724.83301019426517</v>
      </c>
      <c r="IE117">
        <f>'Imported Energy (Each)'!ID21*$A117</f>
        <v>349.80884641654563</v>
      </c>
      <c r="IF117">
        <f>'Imported Energy (Each)'!IE21*$A117</f>
        <v>421.44626033690616</v>
      </c>
      <c r="IG117">
        <f>'Imported Energy (Each)'!IF21*$A117</f>
        <v>231.97395482065755</v>
      </c>
      <c r="IH117">
        <f>'Imported Energy (Each)'!IG21*$A117</f>
        <v>100.58633047954235</v>
      </c>
      <c r="II117">
        <f>'Imported Energy (Each)'!IH21*$A117</f>
        <v>827.49793941828784</v>
      </c>
      <c r="IJ117">
        <f>'Imported Energy (Each)'!II21*$A117</f>
        <v>1138.5707244930661</v>
      </c>
      <c r="IK117">
        <f>'Imported Energy (Each)'!IJ21*$A117</f>
        <v>450.75102100524106</v>
      </c>
      <c r="IL117">
        <f>'Imported Energy (Each)'!IK21*$A117</f>
        <v>245.96110944173145</v>
      </c>
      <c r="IM117">
        <f>'Imported Energy (Each)'!IL21*$A117</f>
        <v>62.101318554859809</v>
      </c>
      <c r="IN117">
        <f>'Imported Energy (Each)'!IM21*$A117</f>
        <v>363.11666007124057</v>
      </c>
      <c r="IO117">
        <f>'Imported Energy (Each)'!IN21*$A117</f>
        <v>276.67993296967899</v>
      </c>
      <c r="IP117">
        <f>'Imported Energy (Each)'!IO21*$A117</f>
        <v>496.47876185488354</v>
      </c>
      <c r="IQ117">
        <f>'Imported Energy (Each)'!IP21*$A117</f>
        <v>456.93236404156232</v>
      </c>
      <c r="IR117">
        <f>'Imported Energy (Each)'!IQ21*$A117</f>
        <v>660.46878498141211</v>
      </c>
      <c r="IS117">
        <f>'Imported Energy (Each)'!IR21*$A117</f>
        <v>221.89766335917295</v>
      </c>
      <c r="IT117">
        <f>'Imported Energy (Each)'!IS21*$A117</f>
        <v>384.50985561842577</v>
      </c>
      <c r="IU117">
        <f>'Imported Energy (Each)'!IT21*$A117</f>
        <v>232.67653783154159</v>
      </c>
      <c r="IV117">
        <f>'Imported Energy (Each)'!IU21*$A117</f>
        <v>410.4437786496552</v>
      </c>
      <c r="IW117">
        <f>'Imported Energy (Each)'!IV21*$A117</f>
        <v>1202.0352319347148</v>
      </c>
      <c r="IX117">
        <f>'Imported Energy (Each)'!IW21*$A117</f>
        <v>750.03185267600304</v>
      </c>
      <c r="IY117">
        <f>'Imported Energy (Each)'!IX21*$A117</f>
        <v>98.365410088688265</v>
      </c>
      <c r="IZ117">
        <f>'Imported Energy (Each)'!IY21*$A117</f>
        <v>263.43448084738782</v>
      </c>
      <c r="JA117">
        <f>'Imported Energy (Each)'!IZ21*$A117</f>
        <v>202.78408255063678</v>
      </c>
      <c r="JB117">
        <f>'Imported Energy (Each)'!JA21*$A117</f>
        <v>98.455768531444249</v>
      </c>
      <c r="JC117">
        <f>'Imported Energy (Each)'!JB21*$A117</f>
        <v>580.01207364682989</v>
      </c>
    </row>
    <row r="118" spans="1:263" x14ac:dyDescent="0.25">
      <c r="A118">
        <f>A117*(1+'Scenario Parameters'!$B$4)</f>
        <v>0.68227655275142307</v>
      </c>
      <c r="B118">
        <v>2037</v>
      </c>
      <c r="C118">
        <f>'Imported Energy (Each)'!B22*$A118</f>
        <v>315.0117319892546</v>
      </c>
      <c r="D118">
        <f>'Imported Energy (Each)'!C22*$A118</f>
        <v>270.66542878395757</v>
      </c>
      <c r="E118">
        <f>'Imported Energy (Each)'!D22*$A118</f>
        <v>640.99081255306135</v>
      </c>
      <c r="F118">
        <f>'Imported Energy (Each)'!E22*$A118</f>
        <v>158.34847216533367</v>
      </c>
      <c r="G118">
        <f>'Imported Energy (Each)'!F22*$A118</f>
        <v>189.29619641206952</v>
      </c>
      <c r="H118">
        <f>'Imported Energy (Each)'!G22*$A118</f>
        <v>855.76983545007988</v>
      </c>
      <c r="I118">
        <f>'Imported Energy (Each)'!H22*$A118</f>
        <v>432.00775738311916</v>
      </c>
      <c r="J118">
        <f>'Imported Energy (Each)'!I22*$A118</f>
        <v>23.127035717416998</v>
      </c>
      <c r="K118">
        <f>'Imported Energy (Each)'!J22*$A118</f>
        <v>436.6500834722641</v>
      </c>
      <c r="L118">
        <f>'Imported Energy (Each)'!K22*$A118</f>
        <v>475.020723500732</v>
      </c>
      <c r="M118">
        <f>'Imported Energy (Each)'!L22*$A118</f>
        <v>354.97946241370596</v>
      </c>
      <c r="N118">
        <f>'Imported Energy (Each)'!M22*$A118</f>
        <v>119.5292713095595</v>
      </c>
      <c r="O118">
        <f>'Imported Energy (Each)'!N22*$A118</f>
        <v>871.48372661565134</v>
      </c>
      <c r="P118">
        <f>'Imported Energy (Each)'!O22*$A118</f>
        <v>594.74876487787276</v>
      </c>
      <c r="Q118">
        <f>'Imported Energy (Each)'!P22*$A118</f>
        <v>208.33790134126917</v>
      </c>
      <c r="R118">
        <f>'Imported Energy (Each)'!Q22*$A118</f>
        <v>387.9749368320488</v>
      </c>
      <c r="S118">
        <f>'Imported Energy (Each)'!R22*$A118</f>
        <v>313.06614800683161</v>
      </c>
      <c r="T118">
        <f>'Imported Energy (Each)'!S22*$A118</f>
        <v>252.90267446276459</v>
      </c>
      <c r="U118">
        <f>'Imported Energy (Each)'!T22*$A118</f>
        <v>1047.8943453129598</v>
      </c>
      <c r="V118">
        <f>'Imported Energy (Each)'!U22*$A118</f>
        <v>173.51826982588094</v>
      </c>
      <c r="W118">
        <f>'Imported Energy (Each)'!V22*$A118</f>
        <v>841.14030927473232</v>
      </c>
      <c r="X118">
        <f>'Imported Energy (Each)'!W22*$A118</f>
        <v>585.8722190454971</v>
      </c>
      <c r="Y118">
        <f>'Imported Energy (Each)'!X22*$A118</f>
        <v>54.910744643560307</v>
      </c>
      <c r="Z118">
        <f>'Imported Energy (Each)'!Y22*$A118</f>
        <v>474.68806190186399</v>
      </c>
      <c r="AA118">
        <f>'Imported Energy (Each)'!Z22*$A118</f>
        <v>305.80520960223845</v>
      </c>
      <c r="AB118">
        <f>'Imported Energy (Each)'!AA22*$A118</f>
        <v>330.16809881395324</v>
      </c>
      <c r="AC118">
        <f>'Imported Energy (Each)'!AB22*$A118</f>
        <v>284.14250853187906</v>
      </c>
      <c r="AD118">
        <f>'Imported Energy (Each)'!AC22*$A118</f>
        <v>361.66532097340246</v>
      </c>
      <c r="AE118">
        <f>'Imported Energy (Each)'!AD22*$A118</f>
        <v>377.21711017085806</v>
      </c>
      <c r="AF118">
        <f>'Imported Energy (Each)'!AE22*$A118</f>
        <v>226.53537740655392</v>
      </c>
      <c r="AG118">
        <f>'Imported Energy (Each)'!AF22*$A118</f>
        <v>318.41736016646155</v>
      </c>
      <c r="AH118">
        <f>'Imported Energy (Each)'!AG22*$A118</f>
        <v>318.77742569284123</v>
      </c>
      <c r="AI118">
        <f>'Imported Energy (Each)'!AH22*$A118</f>
        <v>875.45694940581802</v>
      </c>
      <c r="AJ118">
        <f>'Imported Energy (Each)'!AI22*$A118</f>
        <v>365.46042930151526</v>
      </c>
      <c r="AK118">
        <f>'Imported Energy (Each)'!AJ22*$A118</f>
        <v>196.84479425534548</v>
      </c>
      <c r="AL118">
        <f>'Imported Energy (Each)'!AK22*$A118</f>
        <v>722.89526713725661</v>
      </c>
      <c r="AM118">
        <f>'Imported Energy (Each)'!AL22*$A118</f>
        <v>612.15710969809766</v>
      </c>
      <c r="AN118">
        <f>'Imported Energy (Each)'!AM22*$A118</f>
        <v>165.96259335714035</v>
      </c>
      <c r="AO118">
        <f>'Imported Energy (Each)'!AN22*$A118</f>
        <v>50.909108303864038</v>
      </c>
      <c r="AP118">
        <f>'Imported Energy (Each)'!AO22*$A118</f>
        <v>831.72638948775602</v>
      </c>
      <c r="AQ118">
        <f>'Imported Energy (Each)'!AP22*$A118</f>
        <v>490.23498125839603</v>
      </c>
      <c r="AR118">
        <f>'Imported Energy (Each)'!AQ22*$A118</f>
        <v>355.98195746913552</v>
      </c>
      <c r="AS118">
        <f>'Imported Energy (Each)'!AR22*$A118</f>
        <v>454.94290853926589</v>
      </c>
      <c r="AT118">
        <f>'Imported Energy (Each)'!AS22*$A118</f>
        <v>386.35578087700458</v>
      </c>
      <c r="AU118">
        <f>'Imported Energy (Each)'!AT22*$A118</f>
        <v>484.60611969216268</v>
      </c>
      <c r="AV118">
        <f>'Imported Energy (Each)'!AU22*$A118</f>
        <v>268.45467857320989</v>
      </c>
      <c r="AW118">
        <f>'Imported Energy (Each)'!AV22*$A118</f>
        <v>340.45087836326496</v>
      </c>
      <c r="AX118">
        <f>'Imported Energy (Each)'!AW22*$A118</f>
        <v>175.79352288041233</v>
      </c>
      <c r="AY118">
        <f>'Imported Energy (Each)'!AX22*$A118</f>
        <v>512.45135034430029</v>
      </c>
      <c r="AZ118">
        <f>'Imported Energy (Each)'!AY22*$A118</f>
        <v>277.51815896778027</v>
      </c>
      <c r="BA118">
        <f>'Imported Energy (Each)'!AZ22*$A118</f>
        <v>413.75288594047714</v>
      </c>
      <c r="BB118">
        <f>'Imported Energy (Each)'!BA22*$A118</f>
        <v>509.89573956514658</v>
      </c>
      <c r="BC118">
        <f>'Imported Energy (Each)'!BB22*$A118</f>
        <v>180.82405184467095</v>
      </c>
      <c r="BD118">
        <f>'Imported Energy (Each)'!BC22*$A118</f>
        <v>194.37175369519159</v>
      </c>
      <c r="BE118">
        <f>'Imported Energy (Each)'!BD22*$A118</f>
        <v>189.32835822793515</v>
      </c>
      <c r="BF118">
        <f>'Imported Energy (Each)'!BE22*$A118</f>
        <v>192.52333289191535</v>
      </c>
      <c r="BG118">
        <f>'Imported Energy (Each)'!BF22*$A118</f>
        <v>397.67284872667062</v>
      </c>
      <c r="BH118">
        <f>'Imported Energy (Each)'!BG22*$A118</f>
        <v>196.87024262344627</v>
      </c>
      <c r="BI118">
        <f>'Imported Energy (Each)'!BH22*$A118</f>
        <v>1350.2311248642102</v>
      </c>
      <c r="BJ118">
        <f>'Imported Energy (Each)'!BI22*$A118</f>
        <v>167.38231972652773</v>
      </c>
      <c r="BK118">
        <f>'Imported Energy (Each)'!BJ22*$A118</f>
        <v>1183.1154543873045</v>
      </c>
      <c r="BL118">
        <f>'Imported Energy (Each)'!BK22*$A118</f>
        <v>75.344363284305061</v>
      </c>
      <c r="BM118">
        <f>'Imported Energy (Each)'!BL22*$A118</f>
        <v>385.82772958850899</v>
      </c>
      <c r="BN118">
        <f>'Imported Energy (Each)'!BM22*$A118</f>
        <v>365.02988974145273</v>
      </c>
      <c r="BO118">
        <f>'Imported Energy (Each)'!BN22*$A118</f>
        <v>549.120234302011</v>
      </c>
      <c r="BP118">
        <f>'Imported Energy (Each)'!BO22*$A118</f>
        <v>342.13912218231582</v>
      </c>
      <c r="BQ118">
        <f>'Imported Energy (Each)'!BP22*$A118</f>
        <v>198.77861274468211</v>
      </c>
      <c r="BR118">
        <f>'Imported Energy (Each)'!BQ22*$A118</f>
        <v>608.14651468750333</v>
      </c>
      <c r="BS118">
        <f>'Imported Energy (Each)'!BR22*$A118</f>
        <v>358.53467617141854</v>
      </c>
      <c r="BT118">
        <f>'Imported Energy (Each)'!BS22*$A118</f>
        <v>260.98244454279245</v>
      </c>
      <c r="BU118">
        <f>'Imported Energy (Each)'!BT22*$A118</f>
        <v>494.50289403465536</v>
      </c>
      <c r="BV118">
        <f>'Imported Energy (Each)'!BU22*$A118</f>
        <v>767.88235850430385</v>
      </c>
      <c r="BW118">
        <f>'Imported Energy (Each)'!BV22*$A118</f>
        <v>38.26317704438555</v>
      </c>
      <c r="BX118">
        <f>'Imported Energy (Each)'!BW22*$A118</f>
        <v>43.641722689947848</v>
      </c>
      <c r="BY118">
        <f>'Imported Energy (Each)'!BX22*$A118</f>
        <v>329.89185372491363</v>
      </c>
      <c r="BZ118">
        <f>'Imported Energy (Each)'!BY22*$A118</f>
        <v>222.12813320006413</v>
      </c>
      <c r="CA118">
        <f>'Imported Energy (Each)'!BZ22*$A118</f>
        <v>765.88841842357317</v>
      </c>
      <c r="CB118">
        <f>'Imported Energy (Each)'!CA22*$A118</f>
        <v>979.40008619969865</v>
      </c>
      <c r="CC118">
        <f>'Imported Energy (Each)'!CB22*$A118</f>
        <v>335.3124743505042</v>
      </c>
      <c r="CD118">
        <f>'Imported Energy (Each)'!CC22*$A118</f>
        <v>1630.434078827564</v>
      </c>
      <c r="CE118">
        <f>'Imported Energy (Each)'!CD22*$A118</f>
        <v>233.96444038865621</v>
      </c>
      <c r="CF118">
        <f>'Imported Energy (Each)'!CE22*$A118</f>
        <v>164.20929677353328</v>
      </c>
      <c r="CG118">
        <f>'Imported Energy (Each)'!CF22*$A118</f>
        <v>667.70448161751517</v>
      </c>
      <c r="CH118">
        <f>'Imported Energy (Each)'!CG22*$A118</f>
        <v>230.50803644775726</v>
      </c>
      <c r="CI118">
        <f>'Imported Energy (Each)'!CH22*$A118</f>
        <v>452.47567580977034</v>
      </c>
      <c r="CJ118">
        <f>'Imported Energy (Each)'!CI22*$A118</f>
        <v>1487.0326866850435</v>
      </c>
      <c r="CK118">
        <f>'Imported Energy (Each)'!CJ22*$A118</f>
        <v>411.78812202083071</v>
      </c>
      <c r="CL118">
        <f>'Imported Energy (Each)'!CK22*$A118</f>
        <v>798.68483517151026</v>
      </c>
      <c r="CM118">
        <f>'Imported Energy (Each)'!CL22*$A118</f>
        <v>301.46113908015207</v>
      </c>
      <c r="CN118">
        <f>'Imported Energy (Each)'!CM22*$A118</f>
        <v>251.08842013020038</v>
      </c>
      <c r="CO118">
        <f>'Imported Energy (Each)'!CN22*$A118</f>
        <v>318.4205200321162</v>
      </c>
      <c r="CP118">
        <f>'Imported Energy (Each)'!CO22*$A118</f>
        <v>405.84294365540683</v>
      </c>
      <c r="CQ118">
        <f>'Imported Energy (Each)'!CP22*$A118</f>
        <v>801.71149126176965</v>
      </c>
      <c r="CR118">
        <f>'Imported Energy (Each)'!CQ22*$A118</f>
        <v>315.08237548874575</v>
      </c>
      <c r="CS118">
        <f>'Imported Energy (Each)'!CR22*$A118</f>
        <v>121.15983576217664</v>
      </c>
      <c r="CT118">
        <f>'Imported Energy (Each)'!CS22*$A118</f>
        <v>135.47001174762354</v>
      </c>
      <c r="CU118">
        <f>'Imported Energy (Each)'!CT22*$A118</f>
        <v>66.883898274457053</v>
      </c>
      <c r="CV118">
        <f>'Imported Energy (Each)'!CU22*$A118</f>
        <v>599.70893980665505</v>
      </c>
      <c r="CW118">
        <f>'Imported Energy (Each)'!CV22*$A118</f>
        <v>558.91619503211996</v>
      </c>
      <c r="CX118">
        <f>'Imported Energy (Each)'!CW22*$A118</f>
        <v>530.58724786584378</v>
      </c>
      <c r="CY118">
        <f>'Imported Energy (Each)'!CX22*$A118</f>
        <v>322.43592951513756</v>
      </c>
      <c r="CZ118">
        <f>'Imported Energy (Each)'!CY22*$A118</f>
        <v>166.1774605978631</v>
      </c>
      <c r="DA118">
        <f>'Imported Energy (Each)'!CZ22*$A118</f>
        <v>863.47781053485187</v>
      </c>
      <c r="DB118">
        <f>'Imported Energy (Each)'!DA22*$A118</f>
        <v>228.34371048966776</v>
      </c>
      <c r="DC118">
        <f>'Imported Energy (Each)'!DB22*$A118</f>
        <v>254.94408627555256</v>
      </c>
      <c r="DD118">
        <f>'Imported Energy (Each)'!DC22*$A118</f>
        <v>316.78468638452637</v>
      </c>
      <c r="DE118">
        <f>'Imported Energy (Each)'!DD22*$A118</f>
        <v>91.586238629363237</v>
      </c>
      <c r="DF118">
        <f>'Imported Energy (Each)'!DE22*$A118</f>
        <v>449.33431073703719</v>
      </c>
      <c r="DG118">
        <f>'Imported Energy (Each)'!DF22*$A118</f>
        <v>340.35380039398831</v>
      </c>
      <c r="DH118">
        <f>'Imported Energy (Each)'!DG22*$A118</f>
        <v>1789.8511480807961</v>
      </c>
      <c r="DI118">
        <f>'Imported Energy (Each)'!DH22*$A118</f>
        <v>222.93042412174867</v>
      </c>
      <c r="DJ118">
        <f>'Imported Energy (Each)'!DI22*$A118</f>
        <v>278.60840534788838</v>
      </c>
      <c r="DK118">
        <f>'Imported Energy (Each)'!DJ22*$A118</f>
        <v>626.16008211165865</v>
      </c>
      <c r="DL118">
        <f>'Imported Energy (Each)'!DK22*$A118</f>
        <v>276.5099977152077</v>
      </c>
      <c r="DM118">
        <f>'Imported Energy (Each)'!DL22*$A118</f>
        <v>475.43356676674779</v>
      </c>
      <c r="DN118">
        <f>'Imported Energy (Each)'!DM22*$A118</f>
        <v>149.57860056124201</v>
      </c>
      <c r="DO118">
        <f>'Imported Energy (Each)'!DN22*$A118</f>
        <v>134.96045570765079</v>
      </c>
      <c r="DP118">
        <f>'Imported Energy (Each)'!DO22*$A118</f>
        <v>52.929271933017517</v>
      </c>
      <c r="DQ118">
        <f>'Imported Energy (Each)'!DP22*$A118</f>
        <v>272.68214316358615</v>
      </c>
      <c r="DR118">
        <f>'Imported Energy (Each)'!DQ22*$A118</f>
        <v>406.66450777360728</v>
      </c>
      <c r="DS118">
        <f>'Imported Energy (Each)'!DR22*$A118</f>
        <v>203.07050362921547</v>
      </c>
      <c r="DT118">
        <f>'Imported Energy (Each)'!DS22*$A118</f>
        <v>194.07217388823955</v>
      </c>
      <c r="DU118">
        <f>'Imported Energy (Each)'!DT22*$A118</f>
        <v>333.11763405109713</v>
      </c>
      <c r="DV118">
        <f>'Imported Energy (Each)'!DU22*$A118</f>
        <v>626.28482755523987</v>
      </c>
      <c r="DW118">
        <f>'Imported Energy (Each)'!DV22*$A118</f>
        <v>398.24213486919507</v>
      </c>
      <c r="DX118">
        <f>'Imported Energy (Each)'!DW22*$A118</f>
        <v>696.25106872173217</v>
      </c>
      <c r="DY118">
        <f>'Imported Energy (Each)'!DX22*$A118</f>
        <v>549.60220904607559</v>
      </c>
      <c r="DZ118">
        <f>'Imported Energy (Each)'!DY22*$A118</f>
        <v>72.393558894033717</v>
      </c>
      <c r="EA118">
        <f>'Imported Energy (Each)'!DZ22*$A118</f>
        <v>578.23827836958742</v>
      </c>
      <c r="EB118">
        <f>'Imported Energy (Each)'!EA22*$A118</f>
        <v>87.411670058808795</v>
      </c>
      <c r="EC118">
        <f>'Imported Energy (Each)'!EB22*$A118</f>
        <v>69.09986011519716</v>
      </c>
      <c r="ED118">
        <f>'Imported Energy (Each)'!EC22*$A118</f>
        <v>617.62174164800774</v>
      </c>
      <c r="EE118">
        <f>'Imported Energy (Each)'!ED22*$A118</f>
        <v>378.25915966776643</v>
      </c>
      <c r="EF118">
        <f>'Imported Energy (Each)'!EE22*$A118</f>
        <v>108.17324296936064</v>
      </c>
      <c r="EG118">
        <f>'Imported Energy (Each)'!EF22*$A118</f>
        <v>718.09206815689424</v>
      </c>
      <c r="EH118">
        <f>'Imported Energy (Each)'!EG22*$A118</f>
        <v>369.64290963189745</v>
      </c>
      <c r="EI118">
        <f>'Imported Energy (Each)'!EH22*$A118</f>
        <v>100.99209312823892</v>
      </c>
      <c r="EJ118">
        <f>'Imported Energy (Each)'!EI22*$A118</f>
        <v>243.64962144990568</v>
      </c>
      <c r="EK118">
        <f>'Imported Energy (Each)'!EJ22*$A118</f>
        <v>377.75143387621762</v>
      </c>
      <c r="EL118">
        <f>'Imported Energy (Each)'!EK22*$A118</f>
        <v>146.34998760398389</v>
      </c>
      <c r="EM118">
        <f>'Imported Energy (Each)'!EL22*$A118</f>
        <v>593.14431935865889</v>
      </c>
      <c r="EN118">
        <f>'Imported Energy (Each)'!EM22*$A118</f>
        <v>127.19003906892731</v>
      </c>
      <c r="EO118">
        <f>'Imported Energy (Each)'!EN22*$A118</f>
        <v>135.95093205639068</v>
      </c>
      <c r="EP118">
        <f>'Imported Energy (Each)'!EO22*$A118</f>
        <v>497.48488347446653</v>
      </c>
      <c r="EQ118">
        <f>'Imported Energy (Each)'!EP22*$A118</f>
        <v>316.83327502970337</v>
      </c>
      <c r="ER118">
        <f>'Imported Energy (Each)'!EQ22*$A118</f>
        <v>554.38095932188787</v>
      </c>
      <c r="ES118">
        <f>'Imported Energy (Each)'!ER22*$A118</f>
        <v>603.78831593090024</v>
      </c>
      <c r="ET118">
        <f>'Imported Energy (Each)'!ES22*$A118</f>
        <v>493.59766730997853</v>
      </c>
      <c r="EU118">
        <f>'Imported Energy (Each)'!ET22*$A118</f>
        <v>637.86725322790653</v>
      </c>
      <c r="EV118">
        <f>'Imported Energy (Each)'!EU22*$A118</f>
        <v>301.50170598148867</v>
      </c>
      <c r="EW118">
        <f>'Imported Energy (Each)'!EV22*$A118</f>
        <v>607.32879239655711</v>
      </c>
      <c r="EX118">
        <f>'Imported Energy (Each)'!EW22*$A118</f>
        <v>149.90225658858142</v>
      </c>
      <c r="EY118">
        <f>'Imported Energy (Each)'!EX22*$A118</f>
        <v>651.59279015835773</v>
      </c>
      <c r="EZ118">
        <f>'Imported Energy (Each)'!EY22*$A118</f>
        <v>885.65521258628098</v>
      </c>
      <c r="FA118">
        <f>'Imported Energy (Each)'!EZ22*$A118</f>
        <v>278.81748625550711</v>
      </c>
      <c r="FB118">
        <f>'Imported Energy (Each)'!FA22*$A118</f>
        <v>72.504209952137728</v>
      </c>
      <c r="FC118">
        <f>'Imported Energy (Each)'!FB22*$A118</f>
        <v>165.52966650960897</v>
      </c>
      <c r="FD118">
        <f>'Imported Energy (Each)'!FC22*$A118</f>
        <v>232.41046212410626</v>
      </c>
      <c r="FE118">
        <f>'Imported Energy (Each)'!FD22*$A118</f>
        <v>1146.6627178924805</v>
      </c>
      <c r="FF118">
        <f>'Imported Energy (Each)'!FE22*$A118</f>
        <v>52.756666301879712</v>
      </c>
      <c r="FG118">
        <f>'Imported Energy (Each)'!FF22*$A118</f>
        <v>1424.0537932075629</v>
      </c>
      <c r="FH118">
        <f>'Imported Energy (Each)'!FG22*$A118</f>
        <v>445.46999192690367</v>
      </c>
      <c r="FI118">
        <f>'Imported Energy (Each)'!FH22*$A118</f>
        <v>222.27346920337146</v>
      </c>
      <c r="FJ118">
        <f>'Imported Energy (Each)'!FI22*$A118</f>
        <v>1545.2604830332932</v>
      </c>
      <c r="FK118">
        <f>'Imported Energy (Each)'!FJ22*$A118</f>
        <v>368.9030902274834</v>
      </c>
      <c r="FL118">
        <f>'Imported Energy (Each)'!FK22*$A118</f>
        <v>1188.1592277666573</v>
      </c>
      <c r="FM118">
        <f>'Imported Energy (Each)'!FL22*$A118</f>
        <v>200.53521166722632</v>
      </c>
      <c r="FN118">
        <f>'Imported Energy (Each)'!FM22*$A118</f>
        <v>414.8988410946103</v>
      </c>
      <c r="FO118">
        <f>'Imported Energy (Each)'!FN22*$A118</f>
        <v>461.91297983048088</v>
      </c>
      <c r="FP118">
        <f>'Imported Energy (Each)'!FO22*$A118</f>
        <v>943.96177597605947</v>
      </c>
      <c r="FQ118">
        <f>'Imported Energy (Each)'!FP22*$A118</f>
        <v>243.43907111677314</v>
      </c>
      <c r="FR118">
        <f>'Imported Energy (Each)'!FQ22*$A118</f>
        <v>685.73616529715616</v>
      </c>
      <c r="FS118">
        <f>'Imported Energy (Each)'!FR22*$A118</f>
        <v>620.88974280925754</v>
      </c>
      <c r="FT118">
        <f>'Imported Energy (Each)'!FS22*$A118</f>
        <v>281.77467954044312</v>
      </c>
      <c r="FU118">
        <f>'Imported Energy (Each)'!FT22*$A118</f>
        <v>200.46070378307462</v>
      </c>
      <c r="FV118">
        <f>'Imported Energy (Each)'!FU22*$A118</f>
        <v>389.82110962752017</v>
      </c>
      <c r="FW118">
        <f>'Imported Energy (Each)'!FV22*$A118</f>
        <v>361.19310754103054</v>
      </c>
      <c r="FX118">
        <f>'Imported Energy (Each)'!FW22*$A118</f>
        <v>426.88227980929906</v>
      </c>
      <c r="FY118">
        <f>'Imported Energy (Each)'!FX22*$A118</f>
        <v>455.25205081270485</v>
      </c>
      <c r="FZ118">
        <f>'Imported Energy (Each)'!FY22*$A118</f>
        <v>773.97437254072224</v>
      </c>
      <c r="GA118">
        <f>'Imported Energy (Each)'!FZ22*$A118</f>
        <v>465.13858816065596</v>
      </c>
      <c r="GB118">
        <f>'Imported Energy (Each)'!GA22*$A118</f>
        <v>183.29538929016266</v>
      </c>
      <c r="GC118">
        <f>'Imported Energy (Each)'!GB22*$A118</f>
        <v>109.35775839456078</v>
      </c>
      <c r="GD118">
        <f>'Imported Energy (Each)'!GC22*$A118</f>
        <v>464.32328283448186</v>
      </c>
      <c r="GE118">
        <f>'Imported Energy (Each)'!GD22*$A118</f>
        <v>490.54878412683769</v>
      </c>
      <c r="GF118">
        <f>'Imported Energy (Each)'!GE22*$A118</f>
        <v>972.47826374845704</v>
      </c>
      <c r="GG118">
        <f>'Imported Energy (Each)'!GF22*$A118</f>
        <v>203.82042026176165</v>
      </c>
      <c r="GH118">
        <f>'Imported Energy (Each)'!GG22*$A118</f>
        <v>967.93638534093475</v>
      </c>
      <c r="GI118">
        <f>'Imported Energy (Each)'!GH22*$A118</f>
        <v>614.09995883117983</v>
      </c>
      <c r="GJ118">
        <f>'Imported Energy (Each)'!GI22*$A118</f>
        <v>70.636026689853068</v>
      </c>
      <c r="GK118">
        <f>'Imported Energy (Each)'!GJ22*$A118</f>
        <v>616.04864518628074</v>
      </c>
      <c r="GL118">
        <f>'Imported Energy (Each)'!GK22*$A118</f>
        <v>285.13187169691167</v>
      </c>
      <c r="GM118">
        <f>'Imported Energy (Each)'!GL22*$A118</f>
        <v>634.34377160816553</v>
      </c>
      <c r="GN118">
        <f>'Imported Energy (Each)'!GM22*$A118</f>
        <v>396.42354833151535</v>
      </c>
      <c r="GO118">
        <f>'Imported Energy (Each)'!GN22*$A118</f>
        <v>332.47102485769943</v>
      </c>
      <c r="GP118">
        <f>'Imported Energy (Each)'!GO22*$A118</f>
        <v>523.06598785999461</v>
      </c>
      <c r="GQ118">
        <f>'Imported Energy (Each)'!GP22*$A118</f>
        <v>365.62903627991352</v>
      </c>
      <c r="GR118">
        <f>'Imported Energy (Each)'!GQ22*$A118</f>
        <v>299.61930612681783</v>
      </c>
      <c r="GS118">
        <f>'Imported Energy (Each)'!GR22*$A118</f>
        <v>210.26054686785531</v>
      </c>
      <c r="GT118">
        <f>'Imported Energy (Each)'!GS22*$A118</f>
        <v>504.37130831903858</v>
      </c>
      <c r="GU118">
        <f>'Imported Energy (Each)'!GT22*$A118</f>
        <v>66.897267729291386</v>
      </c>
      <c r="GV118">
        <f>'Imported Energy (Each)'!GU22*$A118</f>
        <v>190.46600322424973</v>
      </c>
      <c r="GW118">
        <f>'Imported Energy (Each)'!GV22*$A118</f>
        <v>503.11110969928205</v>
      </c>
      <c r="GX118">
        <f>'Imported Energy (Each)'!GW22*$A118</f>
        <v>443.68186477815482</v>
      </c>
      <c r="GY118">
        <f>'Imported Energy (Each)'!GX22*$A118</f>
        <v>309.05725106903748</v>
      </c>
      <c r="GZ118">
        <f>'Imported Energy (Each)'!GY22*$A118</f>
        <v>334.51512142818621</v>
      </c>
      <c r="HA118">
        <f>'Imported Energy (Each)'!GZ22*$A118</f>
        <v>618.74637763471765</v>
      </c>
      <c r="HB118">
        <f>'Imported Energy (Each)'!HA22*$A118</f>
        <v>519.7044729127449</v>
      </c>
      <c r="HC118">
        <f>'Imported Energy (Each)'!HB22*$A118</f>
        <v>307.0052495040735</v>
      </c>
      <c r="HD118">
        <f>'Imported Energy (Each)'!HC22*$A118</f>
        <v>248.23929458148498</v>
      </c>
      <c r="HE118">
        <f>'Imported Energy (Each)'!HD22*$A118</f>
        <v>533.79699193552347</v>
      </c>
      <c r="HF118">
        <f>'Imported Energy (Each)'!HE22*$A118</f>
        <v>230.94790983588325</v>
      </c>
      <c r="HG118">
        <f>'Imported Energy (Each)'!HF22*$A118</f>
        <v>84.155261763364521</v>
      </c>
      <c r="HH118">
        <f>'Imported Energy (Each)'!HG22*$A118</f>
        <v>535.83669586085728</v>
      </c>
      <c r="HI118">
        <f>'Imported Energy (Each)'!HH22*$A118</f>
        <v>340.09225348212306</v>
      </c>
      <c r="HJ118">
        <f>'Imported Energy (Each)'!HI22*$A118</f>
        <v>987.41602645274236</v>
      </c>
      <c r="HK118">
        <f>'Imported Energy (Each)'!HJ22*$A118</f>
        <v>731.23090966464599</v>
      </c>
      <c r="HL118">
        <f>'Imported Energy (Each)'!HK22*$A118</f>
        <v>33.850384037387911</v>
      </c>
      <c r="HM118">
        <f>'Imported Energy (Each)'!HL22*$A118</f>
        <v>147.58335912924429</v>
      </c>
      <c r="HN118">
        <f>'Imported Energy (Each)'!HM22*$A118</f>
        <v>314.09919644585699</v>
      </c>
      <c r="HO118">
        <f>'Imported Energy (Each)'!HN22*$A118</f>
        <v>290.65160334558453</v>
      </c>
      <c r="HP118">
        <f>'Imported Energy (Each)'!HO22*$A118</f>
        <v>533.96928713748559</v>
      </c>
      <c r="HQ118">
        <f>'Imported Energy (Each)'!HP22*$A118</f>
        <v>1863.5118690355582</v>
      </c>
      <c r="HR118">
        <f>'Imported Energy (Each)'!HQ22*$A118</f>
        <v>156.39684288590294</v>
      </c>
      <c r="HS118">
        <f>'Imported Energy (Each)'!HR22*$A118</f>
        <v>1125.3885328329739</v>
      </c>
      <c r="HT118">
        <f>'Imported Energy (Each)'!HS22*$A118</f>
        <v>283.41516816147248</v>
      </c>
      <c r="HU118">
        <f>'Imported Energy (Each)'!HT22*$A118</f>
        <v>188.54988865090797</v>
      </c>
      <c r="HV118">
        <f>'Imported Energy (Each)'!HU22*$A118</f>
        <v>730.90809574070045</v>
      </c>
      <c r="HW118">
        <f>'Imported Energy (Each)'!HV22*$A118</f>
        <v>24.679414567626701</v>
      </c>
      <c r="HX118">
        <f>'Imported Energy (Each)'!HW22*$A118</f>
        <v>409.94187284822993</v>
      </c>
      <c r="HY118">
        <f>'Imported Energy (Each)'!HX22*$A118</f>
        <v>754.01039610775229</v>
      </c>
      <c r="HZ118">
        <f>'Imported Energy (Each)'!HY22*$A118</f>
        <v>462.21923196574829</v>
      </c>
      <c r="IA118">
        <f>'Imported Energy (Each)'!HZ22*$A118</f>
        <v>561.63336087458026</v>
      </c>
      <c r="IB118">
        <f>'Imported Energy (Each)'!IA22*$A118</f>
        <v>763.53162781397646</v>
      </c>
      <c r="IC118">
        <f>'Imported Energy (Each)'!IB22*$A118</f>
        <v>331.27438138419939</v>
      </c>
      <c r="ID118">
        <f>'Imported Energy (Each)'!IC22*$A118</f>
        <v>778.86490314438083</v>
      </c>
      <c r="IE118">
        <f>'Imported Energy (Each)'!ID22*$A118</f>
        <v>379.61331185567809</v>
      </c>
      <c r="IF118">
        <f>'Imported Energy (Each)'!IE22*$A118</f>
        <v>457.83506460411331</v>
      </c>
      <c r="IG118">
        <f>'Imported Energy (Each)'!IF22*$A118</f>
        <v>253.17656620098194</v>
      </c>
      <c r="IH118">
        <f>'Imported Energy (Each)'!IG22*$A118</f>
        <v>109.97501369234013</v>
      </c>
      <c r="II118">
        <f>'Imported Energy (Each)'!IH22*$A118</f>
        <v>316.77302033138642</v>
      </c>
      <c r="IJ118">
        <f>'Imported Energy (Each)'!II22*$A118</f>
        <v>653.81393174017387</v>
      </c>
      <c r="IK118">
        <f>'Imported Energy (Each)'!IJ22*$A118</f>
        <v>485.06847909284807</v>
      </c>
      <c r="IL118">
        <f>'Imported Energy (Each)'!IK22*$A118</f>
        <v>266.18986516522335</v>
      </c>
      <c r="IM118">
        <f>'Imported Energy (Each)'!IL22*$A118</f>
        <v>69.537382771479457</v>
      </c>
      <c r="IN118">
        <f>'Imported Energy (Each)'!IM22*$A118</f>
        <v>393.80026527364112</v>
      </c>
      <c r="IO118">
        <f>'Imported Energy (Each)'!IN22*$A118</f>
        <v>309.27207038282143</v>
      </c>
      <c r="IP118">
        <f>'Imported Energy (Each)'!IO22*$A118</f>
        <v>180.31986527488542</v>
      </c>
      <c r="IQ118">
        <f>'Imported Energy (Each)'!IP22*$A118</f>
        <v>222.54497652620884</v>
      </c>
      <c r="IR118">
        <f>'Imported Energy (Each)'!IQ22*$A118</f>
        <v>704.51546485815493</v>
      </c>
      <c r="IS118">
        <f>'Imported Energy (Each)'!IR22*$A118</f>
        <v>247.00809628191871</v>
      </c>
      <c r="IT118">
        <f>'Imported Energy (Each)'!IS22*$A118</f>
        <v>153.6559967543092</v>
      </c>
      <c r="IU118">
        <f>'Imported Energy (Each)'!IT22*$A118</f>
        <v>256.13883567715732</v>
      </c>
      <c r="IV118">
        <f>'Imported Energy (Each)'!IU22*$A118</f>
        <v>438.80527418400749</v>
      </c>
      <c r="IW118">
        <f>'Imported Energy (Each)'!IV22*$A118</f>
        <v>601.1511447715244</v>
      </c>
      <c r="IX118">
        <f>'Imported Energy (Each)'!IW22*$A118</f>
        <v>801.35504411524005</v>
      </c>
      <c r="IY118">
        <f>'Imported Energy (Each)'!IX22*$A118</f>
        <v>109.96494082609935</v>
      </c>
      <c r="IZ118">
        <f>'Imported Energy (Each)'!IY22*$A118</f>
        <v>138.82157857156</v>
      </c>
      <c r="JA118">
        <f>'Imported Energy (Each)'!IZ22*$A118</f>
        <v>143.50583513247986</v>
      </c>
      <c r="JB118">
        <f>'Imported Energy (Each)'!JA22*$A118</f>
        <v>108.44931945946045</v>
      </c>
      <c r="JC118">
        <f>'Imported Energy (Each)'!JB22*$A118</f>
        <v>628.24347507768402</v>
      </c>
    </row>
    <row r="119" spans="1:263" x14ac:dyDescent="0.25">
      <c r="A119">
        <f>A118*(1+'Scenario Parameters'!$B$4)</f>
        <v>0.71639038038899427</v>
      </c>
      <c r="B119">
        <v>2038</v>
      </c>
      <c r="C119">
        <f>'Imported Energy (Each)'!B23*$A119</f>
        <v>337.73235811118741</v>
      </c>
      <c r="D119">
        <f>'Imported Energy (Each)'!C23*$A119</f>
        <v>293.8104871133562</v>
      </c>
      <c r="E119">
        <f>'Imported Energy (Each)'!D23*$A119</f>
        <v>687.65167199411167</v>
      </c>
      <c r="F119">
        <f>'Imported Energy (Each)'!E23*$A119</f>
        <v>199.99417155242881</v>
      </c>
      <c r="G119">
        <f>'Imported Energy (Each)'!F23*$A119</f>
        <v>205.38091200720632</v>
      </c>
      <c r="H119">
        <f>'Imported Energy (Each)'!G23*$A119</f>
        <v>909.42125283554606</v>
      </c>
      <c r="I119">
        <f>'Imported Energy (Each)'!H23*$A119</f>
        <v>179.80001250667729</v>
      </c>
      <c r="J119">
        <f>'Imported Energy (Each)'!I23*$A119</f>
        <v>38.301858860064662</v>
      </c>
      <c r="K119">
        <f>'Imported Energy (Each)'!J23*$A119</f>
        <v>477.78949956293576</v>
      </c>
      <c r="L119">
        <f>'Imported Energy (Each)'!K23*$A119</f>
        <v>139.17022660175388</v>
      </c>
      <c r="M119">
        <f>'Imported Energy (Each)'!L23*$A119</f>
        <v>385.16391386193106</v>
      </c>
      <c r="N119">
        <f>'Imported Energy (Each)'!M23*$A119</f>
        <v>67.221538126384928</v>
      </c>
      <c r="O119">
        <f>'Imported Energy (Each)'!N23*$A119</f>
        <v>331.33676492073789</v>
      </c>
      <c r="P119">
        <f>'Imported Energy (Each)'!O23*$A119</f>
        <v>255.3996648203651</v>
      </c>
      <c r="Q119">
        <f>'Imported Energy (Each)'!P23*$A119</f>
        <v>59.25875222214902</v>
      </c>
      <c r="R119">
        <f>'Imported Energy (Each)'!Q23*$A119</f>
        <v>99.028082197936158</v>
      </c>
      <c r="S119">
        <f>'Imported Energy (Each)'!R23*$A119</f>
        <v>340.10177565697717</v>
      </c>
      <c r="T119">
        <f>'Imported Energy (Each)'!S23*$A119</f>
        <v>274.6380468129899</v>
      </c>
      <c r="U119">
        <f>'Imported Energy (Each)'!T23*$A119</f>
        <v>1111.4060646445469</v>
      </c>
      <c r="V119">
        <f>'Imported Energy (Each)'!U23*$A119</f>
        <v>189.58452387688266</v>
      </c>
      <c r="W119">
        <f>'Imported Energy (Each)'!V23*$A119</f>
        <v>899.06943014603064</v>
      </c>
      <c r="X119">
        <f>'Imported Energy (Each)'!W23*$A119</f>
        <v>627.22702102794187</v>
      </c>
      <c r="Y119">
        <f>'Imported Energy (Each)'!X23*$A119</f>
        <v>68.168510612659929</v>
      </c>
      <c r="Z119">
        <f>'Imported Energy (Each)'!Y23*$A119</f>
        <v>188.28742982128466</v>
      </c>
      <c r="AA119">
        <f>'Imported Energy (Each)'!Z23*$A119</f>
        <v>86.383051928586298</v>
      </c>
      <c r="AB119">
        <f>'Imported Energy (Each)'!AA23*$A119</f>
        <v>354.67849512646171</v>
      </c>
      <c r="AC119">
        <f>'Imported Energy (Each)'!AB23*$A119</f>
        <v>102.96499922201261</v>
      </c>
      <c r="AD119">
        <f>'Imported Energy (Each)'!AC23*$A119</f>
        <v>110.83954860389592</v>
      </c>
      <c r="AE119">
        <f>'Imported Energy (Each)'!AD23*$A119</f>
        <v>162.00429736057166</v>
      </c>
      <c r="AF119">
        <f>'Imported Energy (Each)'!AE23*$A119</f>
        <v>248.13602216640868</v>
      </c>
      <c r="AG119">
        <f>'Imported Energy (Each)'!AF23*$A119</f>
        <v>96.671580158420824</v>
      </c>
      <c r="AH119">
        <f>'Imported Energy (Each)'!AG23*$A119</f>
        <v>344.36523135638083</v>
      </c>
      <c r="AI119">
        <f>'Imported Energy (Each)'!AH23*$A119</f>
        <v>959.54893161677626</v>
      </c>
      <c r="AJ119">
        <f>'Imported Energy (Each)'!AI23*$A119</f>
        <v>429.15762176634018</v>
      </c>
      <c r="AK119">
        <f>'Imported Energy (Each)'!AJ23*$A119</f>
        <v>45.191978772057418</v>
      </c>
      <c r="AL119">
        <f>'Imported Energy (Each)'!AK23*$A119</f>
        <v>322.03538918322988</v>
      </c>
      <c r="AM119">
        <f>'Imported Energy (Each)'!AL23*$A119</f>
        <v>683.16163534797749</v>
      </c>
      <c r="AN119">
        <f>'Imported Energy (Each)'!AM23*$A119</f>
        <v>182.02894923713802</v>
      </c>
      <c r="AO119">
        <f>'Imported Energy (Each)'!AN23*$A119</f>
        <v>58.078528639184256</v>
      </c>
      <c r="AP119">
        <f>'Imported Energy (Each)'!AO23*$A119</f>
        <v>893.33009172414029</v>
      </c>
      <c r="AQ119">
        <f>'Imported Energy (Each)'!AP23*$A119</f>
        <v>535.68695511022099</v>
      </c>
      <c r="AR119">
        <f>'Imported Energy (Each)'!AQ23*$A119</f>
        <v>380.90515272521765</v>
      </c>
      <c r="AS119">
        <f>'Imported Energy (Each)'!AR23*$A119</f>
        <v>234.6830431969378</v>
      </c>
      <c r="AT119">
        <f>'Imported Energy (Each)'!AS23*$A119</f>
        <v>157.91526929572171</v>
      </c>
      <c r="AU119">
        <f>'Imported Energy (Each)'!AT23*$A119</f>
        <v>523.12562996201814</v>
      </c>
      <c r="AV119">
        <f>'Imported Energy (Each)'!AU23*$A119</f>
        <v>294.45334613881818</v>
      </c>
      <c r="AW119">
        <f>'Imported Energy (Each)'!AV23*$A119</f>
        <v>368.95907565377911</v>
      </c>
      <c r="AX119">
        <f>'Imported Energy (Each)'!AW23*$A119</f>
        <v>196.79426822106419</v>
      </c>
      <c r="AY119">
        <f>'Imported Energy (Each)'!AX23*$A119</f>
        <v>557.9490784718231</v>
      </c>
      <c r="AZ119">
        <f>'Imported Energy (Each)'!AY23*$A119</f>
        <v>302.20397083248804</v>
      </c>
      <c r="BA119">
        <f>'Imported Energy (Each)'!AZ23*$A119</f>
        <v>442.76901546140317</v>
      </c>
      <c r="BB119">
        <f>'Imported Energy (Each)'!BA23*$A119</f>
        <v>223.25247343591656</v>
      </c>
      <c r="BC119">
        <f>'Imported Energy (Each)'!BB23*$A119</f>
        <v>196.15091843847719</v>
      </c>
      <c r="BD119">
        <f>'Imported Energy (Each)'!BC23*$A119</f>
        <v>27.759524222879143</v>
      </c>
      <c r="BE119">
        <f>'Imported Energy (Each)'!BD23*$A119</f>
        <v>212.88634214166103</v>
      </c>
      <c r="BF119">
        <f>'Imported Energy (Each)'!BE23*$A119</f>
        <v>32.460698118565382</v>
      </c>
      <c r="BG119">
        <f>'Imported Energy (Each)'!BF23*$A119</f>
        <v>133.45352813670286</v>
      </c>
      <c r="BH119">
        <f>'Imported Energy (Each)'!BG23*$A119</f>
        <v>216.6212806152943</v>
      </c>
      <c r="BI119">
        <f>'Imported Energy (Each)'!BH23*$A119</f>
        <v>1429.591566440909</v>
      </c>
      <c r="BJ119">
        <f>'Imported Energy (Each)'!BI23*$A119</f>
        <v>84.260966188849352</v>
      </c>
      <c r="BK119">
        <f>'Imported Energy (Each)'!BJ23*$A119</f>
        <v>259.08287932146595</v>
      </c>
      <c r="BL119">
        <f>'Imported Energy (Each)'!BK23*$A119</f>
        <v>89.986769570676103</v>
      </c>
      <c r="BM119">
        <f>'Imported Energy (Each)'!BL23*$A119</f>
        <v>417.06961205907334</v>
      </c>
      <c r="BN119">
        <f>'Imported Energy (Each)'!BM23*$A119</f>
        <v>396.72903010087322</v>
      </c>
      <c r="BO119">
        <f>'Imported Energy (Each)'!BN23*$A119</f>
        <v>210.46183455922633</v>
      </c>
      <c r="BP119">
        <f>'Imported Energy (Each)'!BO23*$A119</f>
        <v>133.87493581566443</v>
      </c>
      <c r="BQ119">
        <f>'Imported Energy (Each)'!BP23*$A119</f>
        <v>104.5318219702876</v>
      </c>
      <c r="BR119">
        <f>'Imported Energy (Each)'!BQ23*$A119</f>
        <v>152.8205298782436</v>
      </c>
      <c r="BS119">
        <f>'Imported Energy (Each)'!BR23*$A119</f>
        <v>406.11128067150514</v>
      </c>
      <c r="BT119">
        <f>'Imported Energy (Each)'!BS23*$A119</f>
        <v>69.414658269685816</v>
      </c>
      <c r="BU119">
        <f>'Imported Energy (Each)'!BT23*$A119</f>
        <v>220.86950336658313</v>
      </c>
      <c r="BV119">
        <f>'Imported Energy (Each)'!BU23*$A119</f>
        <v>421.07275968726765</v>
      </c>
      <c r="BW119">
        <f>'Imported Energy (Each)'!BV23*$A119</f>
        <v>44.008281865629023</v>
      </c>
      <c r="BX119">
        <f>'Imported Energy (Each)'!BW23*$A119</f>
        <v>49.6066515468071</v>
      </c>
      <c r="BY119">
        <f>'Imported Energy (Each)'!BX23*$A119</f>
        <v>105.3039845965634</v>
      </c>
      <c r="BZ119">
        <f>'Imported Energy (Each)'!BY23*$A119</f>
        <v>243.06448129153208</v>
      </c>
      <c r="CA119">
        <f>'Imported Energy (Each)'!BZ23*$A119</f>
        <v>818.8608877801455</v>
      </c>
      <c r="CB119">
        <f>'Imported Energy (Each)'!CA23*$A119</f>
        <v>1052.7339714335162</v>
      </c>
      <c r="CC119">
        <f>'Imported Energy (Each)'!CB23*$A119</f>
        <v>118.22449711649062</v>
      </c>
      <c r="CD119">
        <f>'Imported Energy (Each)'!CC23*$A119</f>
        <v>994.0349203861125</v>
      </c>
      <c r="CE119">
        <f>'Imported Energy (Each)'!CD23*$A119</f>
        <v>73.930883144705433</v>
      </c>
      <c r="CF119">
        <f>'Imported Energy (Each)'!CE23*$A119</f>
        <v>64.225415236925571</v>
      </c>
      <c r="CG119">
        <f>'Imported Energy (Each)'!CF23*$A119</f>
        <v>374.43003302977661</v>
      </c>
      <c r="CH119">
        <f>'Imported Energy (Each)'!CG23*$A119</f>
        <v>143.36905229826903</v>
      </c>
      <c r="CI119">
        <f>'Imported Energy (Each)'!CH23*$A119</f>
        <v>487.44729112225463</v>
      </c>
      <c r="CJ119">
        <f>'Imported Energy (Each)'!CI23*$A119</f>
        <v>746.61255113044626</v>
      </c>
      <c r="CK119">
        <f>'Imported Energy (Each)'!CJ23*$A119</f>
        <v>202.87092795829599</v>
      </c>
      <c r="CL119">
        <f>'Imported Energy (Each)'!CK23*$A119</f>
        <v>403.01189960228095</v>
      </c>
      <c r="CM119">
        <f>'Imported Energy (Each)'!CL23*$A119</f>
        <v>132.55873419424458</v>
      </c>
      <c r="CN119">
        <f>'Imported Energy (Each)'!CM23*$A119</f>
        <v>75.641006292245251</v>
      </c>
      <c r="CO119">
        <f>'Imported Energy (Each)'!CN23*$A119</f>
        <v>351.17196882345564</v>
      </c>
      <c r="CP119">
        <f>'Imported Energy (Each)'!CO23*$A119</f>
        <v>189.60396143262753</v>
      </c>
      <c r="CQ119">
        <f>'Imported Energy (Each)'!CP23*$A119</f>
        <v>859.03463323289907</v>
      </c>
      <c r="CR119">
        <f>'Imported Energy (Each)'!CQ23*$A119</f>
        <v>343.78977559954524</v>
      </c>
      <c r="CS119">
        <f>'Imported Energy (Each)'!CR23*$A119</f>
        <v>133.84668928890355</v>
      </c>
      <c r="CT119">
        <f>'Imported Energy (Each)'!CS23*$A119</f>
        <v>148.5344041901952</v>
      </c>
      <c r="CU119">
        <f>'Imported Energy (Each)'!CT23*$A119</f>
        <v>75.941885230521834</v>
      </c>
      <c r="CV119">
        <f>'Imported Energy (Each)'!CU23*$A119</f>
        <v>205.91917884821871</v>
      </c>
      <c r="CW119">
        <f>'Imported Energy (Each)'!CV23*$A119</f>
        <v>232.90337939824383</v>
      </c>
      <c r="CX119">
        <f>'Imported Energy (Each)'!CW23*$A119</f>
        <v>566.41287050371943</v>
      </c>
      <c r="CY119">
        <f>'Imported Energy (Each)'!CX23*$A119</f>
        <v>351.85741680073409</v>
      </c>
      <c r="CZ119">
        <f>'Imported Energy (Each)'!CY23*$A119</f>
        <v>181.4965808288066</v>
      </c>
      <c r="DA119">
        <f>'Imported Energy (Each)'!CZ23*$A119</f>
        <v>543.71578450218203</v>
      </c>
      <c r="DB119">
        <f>'Imported Energy (Each)'!DA23*$A119</f>
        <v>44.435825964914628</v>
      </c>
      <c r="DC119">
        <f>'Imported Energy (Each)'!DB23*$A119</f>
        <v>275.97051238319807</v>
      </c>
      <c r="DD119">
        <f>'Imported Energy (Each)'!DC23*$A119</f>
        <v>65.283531734183697</v>
      </c>
      <c r="DE119">
        <f>'Imported Energy (Each)'!DD23*$A119</f>
        <v>104.50139089344952</v>
      </c>
      <c r="DF119">
        <f>'Imported Energy (Each)'!DE23*$A119</f>
        <v>211.98682081343958</v>
      </c>
      <c r="DG119">
        <f>'Imported Energy (Each)'!DF23*$A119</f>
        <v>98.135047564216649</v>
      </c>
      <c r="DH119">
        <f>'Imported Energy (Each)'!DG23*$A119</f>
        <v>1904.4297069375666</v>
      </c>
      <c r="DI119">
        <f>'Imported Energy (Each)'!DH23*$A119</f>
        <v>243.31413047021329</v>
      </c>
      <c r="DJ119">
        <f>'Imported Energy (Each)'!DI23*$A119</f>
        <v>300.75819136254296</v>
      </c>
      <c r="DK119">
        <f>'Imported Energy (Each)'!DJ23*$A119</f>
        <v>675.92115377231494</v>
      </c>
      <c r="DL119">
        <f>'Imported Energy (Each)'!DK23*$A119</f>
        <v>301.13998147873923</v>
      </c>
      <c r="DM119">
        <f>'Imported Energy (Each)'!DL23*$A119</f>
        <v>146.09574918429468</v>
      </c>
      <c r="DN119">
        <f>'Imported Energy (Each)'!DM23*$A119</f>
        <v>163.9390538356935</v>
      </c>
      <c r="DO119">
        <f>'Imported Energy (Each)'!DN23*$A119</f>
        <v>92.06125027660616</v>
      </c>
      <c r="DP119">
        <f>'Imported Energy (Each)'!DO23*$A119</f>
        <v>63.211804409725978</v>
      </c>
      <c r="DQ119">
        <f>'Imported Energy (Each)'!DP23*$A119</f>
        <v>233.00083525791905</v>
      </c>
      <c r="DR119">
        <f>'Imported Energy (Each)'!DQ23*$A119</f>
        <v>116.13045353273419</v>
      </c>
      <c r="DS119">
        <f>'Imported Energy (Each)'!DR23*$A119</f>
        <v>69.384109291603011</v>
      </c>
      <c r="DT119">
        <f>'Imported Energy (Each)'!DS23*$A119</f>
        <v>37.233369800656519</v>
      </c>
      <c r="DU119">
        <f>'Imported Energy (Each)'!DT23*$A119</f>
        <v>372.19961469562213</v>
      </c>
      <c r="DV119">
        <f>'Imported Energy (Each)'!DU23*$A119</f>
        <v>677.64048474511435</v>
      </c>
      <c r="DW119">
        <f>'Imported Energy (Each)'!DV23*$A119</f>
        <v>435.76600331758021</v>
      </c>
      <c r="DX119">
        <f>'Imported Energy (Each)'!DW23*$A119</f>
        <v>179.64876171063472</v>
      </c>
      <c r="DY119">
        <f>'Imported Energy (Each)'!DX23*$A119</f>
        <v>234.91478881825472</v>
      </c>
      <c r="DZ119">
        <f>'Imported Energy (Each)'!DY23*$A119</f>
        <v>28.320668880259174</v>
      </c>
      <c r="EA119">
        <f>'Imported Energy (Each)'!DZ23*$A119</f>
        <v>620.81657252074535</v>
      </c>
      <c r="EB119">
        <f>'Imported Energy (Each)'!EA23*$A119</f>
        <v>96.748747992135122</v>
      </c>
      <c r="EC119">
        <f>'Imported Energy (Each)'!EB23*$A119</f>
        <v>77.422451210689601</v>
      </c>
      <c r="ED119">
        <f>'Imported Energy (Each)'!EC23*$A119</f>
        <v>663.78445572996998</v>
      </c>
      <c r="EE119">
        <f>'Imported Energy (Each)'!ED23*$A119</f>
        <v>139.77609838376543</v>
      </c>
      <c r="EF119">
        <f>'Imported Energy (Each)'!EE23*$A119</f>
        <v>120.94672422101392</v>
      </c>
      <c r="EG119">
        <f>'Imported Energy (Each)'!EF23*$A119</f>
        <v>770.81111901689599</v>
      </c>
      <c r="EH119">
        <f>'Imported Energy (Each)'!EG23*$A119</f>
        <v>338.6811289525084</v>
      </c>
      <c r="EI119">
        <f>'Imported Energy (Each)'!EH23*$A119</f>
        <v>111.49926672990834</v>
      </c>
      <c r="EJ119">
        <f>'Imported Energy (Each)'!EI23*$A119</f>
        <v>263.94296910472951</v>
      </c>
      <c r="EK119">
        <f>'Imported Energy (Each)'!EJ23*$A119</f>
        <v>412.6311335903481</v>
      </c>
      <c r="EL119">
        <f>'Imported Energy (Each)'!EK23*$A119</f>
        <v>162.39108508408995</v>
      </c>
      <c r="EM119">
        <f>'Imported Energy (Each)'!EL23*$A119</f>
        <v>636.52530092325082</v>
      </c>
      <c r="EN119">
        <f>'Imported Energy (Each)'!EM23*$A119</f>
        <v>139.65296455631574</v>
      </c>
      <c r="EO119">
        <f>'Imported Energy (Each)'!EN23*$A119</f>
        <v>98.567920863104931</v>
      </c>
      <c r="EP119">
        <f>'Imported Energy (Each)'!EO23*$A119</f>
        <v>157.93248142803927</v>
      </c>
      <c r="EQ119">
        <f>'Imported Energy (Each)'!EP23*$A119</f>
        <v>189.2084063230655</v>
      </c>
      <c r="ER119">
        <f>'Imported Energy (Each)'!EQ23*$A119</f>
        <v>301.58204658199395</v>
      </c>
      <c r="ES119">
        <f>'Imported Energy (Each)'!ER23*$A119</f>
        <v>382.76123675708823</v>
      </c>
      <c r="ET119">
        <f>'Imported Energy (Each)'!ES23*$A119</f>
        <v>543.30588367895291</v>
      </c>
      <c r="EU119">
        <f>'Imported Energy (Each)'!ET23*$A119</f>
        <v>268.32211265523267</v>
      </c>
      <c r="EV119">
        <f>'Imported Energy (Each)'!EU23*$A119</f>
        <v>190.11822686136833</v>
      </c>
      <c r="EW119">
        <f>'Imported Energy (Each)'!EV23*$A119</f>
        <v>651.27955587091901</v>
      </c>
      <c r="EX119">
        <f>'Imported Energy (Each)'!EW23*$A119</f>
        <v>164.28889447851736</v>
      </c>
      <c r="EY119">
        <f>'Imported Energy (Each)'!EX23*$A119</f>
        <v>470.01454539997923</v>
      </c>
      <c r="EZ119">
        <f>'Imported Energy (Each)'!EY23*$A119</f>
        <v>968.08656074664259</v>
      </c>
      <c r="FA119">
        <f>'Imported Energy (Each)'!EZ23*$A119</f>
        <v>70.659649362854708</v>
      </c>
      <c r="FB119">
        <f>'Imported Energy (Each)'!FA23*$A119</f>
        <v>75.91497810561971</v>
      </c>
      <c r="FC119">
        <f>'Imported Energy (Each)'!FB23*$A119</f>
        <v>181.25535103824936</v>
      </c>
      <c r="FD119">
        <f>'Imported Energy (Each)'!FC23*$A119</f>
        <v>256.67800621536088</v>
      </c>
      <c r="FE119">
        <f>'Imported Energy (Each)'!FD23*$A119</f>
        <v>704.27266120974139</v>
      </c>
      <c r="FF119">
        <f>'Imported Energy (Each)'!FE23*$A119</f>
        <v>60.074197471489136</v>
      </c>
      <c r="FG119">
        <f>'Imported Energy (Each)'!FF23*$A119</f>
        <v>507.84108427720815</v>
      </c>
      <c r="FH119">
        <f>'Imported Energy (Each)'!FG23*$A119</f>
        <v>193.60852310690032</v>
      </c>
      <c r="FI119">
        <f>'Imported Energy (Each)'!FH23*$A119</f>
        <v>244.05549402954173</v>
      </c>
      <c r="FJ119">
        <f>'Imported Energy (Each)'!FI23*$A119</f>
        <v>819.96833459861466</v>
      </c>
      <c r="FK119">
        <f>'Imported Energy (Each)'!FJ23*$A119</f>
        <v>140.83952736201982</v>
      </c>
      <c r="FL119">
        <f>'Imported Energy (Each)'!FK23*$A119</f>
        <v>1264.5849290643491</v>
      </c>
      <c r="FM119">
        <f>'Imported Energy (Each)'!FL23*$A119</f>
        <v>67.496766148437857</v>
      </c>
      <c r="FN119">
        <f>'Imported Energy (Each)'!FM23*$A119</f>
        <v>447.72074051074327</v>
      </c>
      <c r="FO119">
        <f>'Imported Energy (Each)'!FN23*$A119</f>
        <v>503.29273957959339</v>
      </c>
      <c r="FP119">
        <f>'Imported Energy (Each)'!FO23*$A119</f>
        <v>1007.9283595269851</v>
      </c>
      <c r="FQ119">
        <f>'Imported Energy (Each)'!FP23*$A119</f>
        <v>260.26146038303341</v>
      </c>
      <c r="FR119">
        <f>'Imported Energy (Each)'!FQ23*$A119</f>
        <v>743.50346544449303</v>
      </c>
      <c r="FS119">
        <f>'Imported Energy (Each)'!FR23*$A119</f>
        <v>243.20692499275575</v>
      </c>
      <c r="FT119">
        <f>'Imported Energy (Each)'!FS23*$A119</f>
        <v>306.87855739916773</v>
      </c>
      <c r="FU119">
        <f>'Imported Energy (Each)'!FT23*$A119</f>
        <v>47.594857798566451</v>
      </c>
      <c r="FV119">
        <f>'Imported Energy (Each)'!FU23*$A119</f>
        <v>425.09170212144329</v>
      </c>
      <c r="FW119">
        <f>'Imported Energy (Each)'!FV23*$A119</f>
        <v>395.20776874916231</v>
      </c>
      <c r="FX119">
        <f>'Imported Energy (Each)'!FW23*$A119</f>
        <v>192.43318392634086</v>
      </c>
      <c r="FY119">
        <f>'Imported Energy (Each)'!FX23*$A119</f>
        <v>489.84842112981113</v>
      </c>
      <c r="FZ119">
        <f>'Imported Energy (Each)'!FY23*$A119</f>
        <v>169.81625016526618</v>
      </c>
      <c r="GA119">
        <f>'Imported Energy (Each)'!FZ23*$A119</f>
        <v>278.88416953736504</v>
      </c>
      <c r="GB119">
        <f>'Imported Energy (Each)'!GA23*$A119</f>
        <v>203.76653662039169</v>
      </c>
      <c r="GC119">
        <f>'Imported Energy (Each)'!GB23*$A119</f>
        <v>124.80164446535218</v>
      </c>
      <c r="GD119">
        <f>'Imported Energy (Each)'!GC23*$A119</f>
        <v>500.27936639151807</v>
      </c>
      <c r="GE119">
        <f>'Imported Energy (Each)'!GD23*$A119</f>
        <v>388.59339558735769</v>
      </c>
      <c r="GF119">
        <f>'Imported Energy (Each)'!GE23*$A119</f>
        <v>1032.6790345840463</v>
      </c>
      <c r="GG119">
        <f>'Imported Energy (Each)'!GF23*$A119</f>
        <v>224.7895518438315</v>
      </c>
      <c r="GH119">
        <f>'Imported Energy (Each)'!GG23*$A119</f>
        <v>253.35197285523077</v>
      </c>
      <c r="GI119">
        <f>'Imported Energy (Each)'!GH23*$A119</f>
        <v>666.65072089420516</v>
      </c>
      <c r="GJ119">
        <f>'Imported Energy (Each)'!GI23*$A119</f>
        <v>77.875314426583813</v>
      </c>
      <c r="GK119">
        <f>'Imported Energy (Each)'!GJ23*$A119</f>
        <v>392.6434457002776</v>
      </c>
      <c r="GL119">
        <f>'Imported Energy (Each)'!GK23*$A119</f>
        <v>111.35251035378992</v>
      </c>
      <c r="GM119">
        <f>'Imported Energy (Each)'!GL23*$A119</f>
        <v>677.33268865335276</v>
      </c>
      <c r="GN119">
        <f>'Imported Energy (Each)'!GM23*$A119</f>
        <v>426.57139448051919</v>
      </c>
      <c r="GO119">
        <f>'Imported Energy (Each)'!GN23*$A119</f>
        <v>363.52047393646245</v>
      </c>
      <c r="GP119">
        <f>'Imported Energy (Each)'!GO23*$A119</f>
        <v>332.55122643516444</v>
      </c>
      <c r="GQ119">
        <f>'Imported Energy (Each)'!GP23*$A119</f>
        <v>361.3948354698681</v>
      </c>
      <c r="GR119">
        <f>'Imported Energy (Each)'!GQ23*$A119</f>
        <v>390.72936375333654</v>
      </c>
      <c r="GS119">
        <f>'Imported Energy (Each)'!GR23*$A119</f>
        <v>47.69955986075977</v>
      </c>
      <c r="GT119">
        <f>'Imported Energy (Each)'!GS23*$A119</f>
        <v>566.22401846125103</v>
      </c>
      <c r="GU119">
        <f>'Imported Energy (Each)'!GT23*$A119</f>
        <v>76.220761147921522</v>
      </c>
      <c r="GV119">
        <f>'Imported Energy (Each)'!GU23*$A119</f>
        <v>208.46577258627889</v>
      </c>
      <c r="GW119">
        <f>'Imported Energy (Each)'!GV23*$A119</f>
        <v>271.70802066164032</v>
      </c>
      <c r="GX119">
        <f>'Imported Energy (Each)'!GW23*$A119</f>
        <v>473.44793410211821</v>
      </c>
      <c r="GY119">
        <f>'Imported Energy (Each)'!GX23*$A119</f>
        <v>336.19455028995299</v>
      </c>
      <c r="GZ119">
        <f>'Imported Energy (Each)'!GY23*$A119</f>
        <v>253.43343827033127</v>
      </c>
      <c r="HA119">
        <f>'Imported Energy (Each)'!GZ23*$A119</f>
        <v>662.90505984484616</v>
      </c>
      <c r="HB119">
        <f>'Imported Energy (Each)'!HA23*$A119</f>
        <v>208.61536184950194</v>
      </c>
      <c r="HC119">
        <f>'Imported Energy (Each)'!HB23*$A119</f>
        <v>337.33737673836276</v>
      </c>
      <c r="HD119">
        <f>'Imported Energy (Each)'!HC23*$A119</f>
        <v>277.9885445324046</v>
      </c>
      <c r="HE119">
        <f>'Imported Energy (Each)'!HD23*$A119</f>
        <v>341.54165782100091</v>
      </c>
      <c r="HF119">
        <f>'Imported Energy (Each)'!HE23*$A119</f>
        <v>153.95263704989679</v>
      </c>
      <c r="HG119">
        <f>'Imported Energy (Each)'!HF23*$A119</f>
        <v>97.838999879755406</v>
      </c>
      <c r="HH119">
        <f>'Imported Energy (Each)'!HG23*$A119</f>
        <v>574.92677786158129</v>
      </c>
      <c r="HI119">
        <f>'Imported Energy (Each)'!HH23*$A119</f>
        <v>100.62148528677425</v>
      </c>
      <c r="HJ119">
        <f>'Imported Energy (Each)'!HI23*$A119</f>
        <v>919.66588956759563</v>
      </c>
      <c r="HK119">
        <f>'Imported Energy (Each)'!HJ23*$A119</f>
        <v>797.95003112382631</v>
      </c>
      <c r="HL119">
        <f>'Imported Energy (Each)'!HK23*$A119</f>
        <v>40.025715130369221</v>
      </c>
      <c r="HM119">
        <f>'Imported Energy (Each)'!HL23*$A119</f>
        <v>163.89267845184426</v>
      </c>
      <c r="HN119">
        <f>'Imported Energy (Each)'!HM23*$A119</f>
        <v>346.79187254505536</v>
      </c>
      <c r="HO119">
        <f>'Imported Energy (Each)'!HN23*$A119</f>
        <v>321.64022319644806</v>
      </c>
      <c r="HP119">
        <f>'Imported Energy (Each)'!HO23*$A119</f>
        <v>250.3569180311423</v>
      </c>
      <c r="HQ119">
        <f>'Imported Energy (Each)'!HP23*$A119</f>
        <v>1972.0258360708972</v>
      </c>
      <c r="HR119">
        <f>'Imported Energy (Each)'!HQ23*$A119</f>
        <v>171.28762159609741</v>
      </c>
      <c r="HS119">
        <f>'Imported Energy (Each)'!HR23*$A119</f>
        <v>1232.1296440071853</v>
      </c>
      <c r="HT119">
        <f>'Imported Energy (Each)'!HS23*$A119</f>
        <v>308.54548990635908</v>
      </c>
      <c r="HU119">
        <f>'Imported Energy (Each)'!HT23*$A119</f>
        <v>204.39197292080726</v>
      </c>
      <c r="HV119">
        <f>'Imported Energy (Each)'!HU23*$A119</f>
        <v>780.49670204768108</v>
      </c>
      <c r="HW119">
        <f>'Imported Energy (Each)'!HV23*$A119</f>
        <v>27.7292440621266</v>
      </c>
      <c r="HX119">
        <f>'Imported Energy (Each)'!HW23*$A119</f>
        <v>444.2064921948014</v>
      </c>
      <c r="HY119">
        <f>'Imported Energy (Each)'!HX23*$A119</f>
        <v>802.99194636715049</v>
      </c>
      <c r="HZ119">
        <f>'Imported Energy (Each)'!HY23*$A119</f>
        <v>78.292061238135588</v>
      </c>
      <c r="IA119">
        <f>'Imported Energy (Each)'!HZ23*$A119</f>
        <v>208.89046001817141</v>
      </c>
      <c r="IB119">
        <f>'Imported Energy (Each)'!IA23*$A119</f>
        <v>369.03998946973184</v>
      </c>
      <c r="IC119">
        <f>'Imported Energy (Each)'!IB23*$A119</f>
        <v>356.10093730143592</v>
      </c>
      <c r="ID119">
        <f>'Imported Energy (Each)'!IC23*$A119</f>
        <v>836.7172727275605</v>
      </c>
      <c r="IE119">
        <f>'Imported Energy (Each)'!ID23*$A119</f>
        <v>141.88010911802121</v>
      </c>
      <c r="IF119">
        <f>'Imported Energy (Each)'!IE23*$A119</f>
        <v>204.9862218143287</v>
      </c>
      <c r="IG119">
        <f>'Imported Energy (Each)'!IF23*$A119</f>
        <v>276.5831087846899</v>
      </c>
      <c r="IH119">
        <f>'Imported Energy (Each)'!IG23*$A119</f>
        <v>207.89568675876123</v>
      </c>
      <c r="II119">
        <f>'Imported Energy (Each)'!IH23*$A119</f>
        <v>348.78116314885989</v>
      </c>
      <c r="IJ119">
        <f>'Imported Energy (Each)'!II23*$A119</f>
        <v>695.74433464186211</v>
      </c>
      <c r="IK119">
        <f>'Imported Energy (Each)'!IJ23*$A119</f>
        <v>522.98435557245</v>
      </c>
      <c r="IL119">
        <f>'Imported Energy (Each)'!IK23*$A119</f>
        <v>288.52691942069862</v>
      </c>
      <c r="IM119">
        <f>'Imported Energy (Each)'!IL23*$A119</f>
        <v>78.42990425238284</v>
      </c>
      <c r="IN119">
        <f>'Imported Energy (Each)'!IM23*$A119</f>
        <v>428.84048324279047</v>
      </c>
      <c r="IO119">
        <f>'Imported Energy (Each)'!IN23*$A119</f>
        <v>54.551014809540526</v>
      </c>
      <c r="IP119">
        <f>'Imported Energy (Each)'!IO23*$A119</f>
        <v>199.1800425751735</v>
      </c>
      <c r="IQ119">
        <f>'Imported Energy (Each)'!IP23*$A119</f>
        <v>243.27335297694032</v>
      </c>
      <c r="IR119">
        <f>'Imported Energy (Each)'!IQ23*$A119</f>
        <v>751.71734401855099</v>
      </c>
      <c r="IS119">
        <f>'Imported Energy (Each)'!IR23*$A119</f>
        <v>85.659423798840052</v>
      </c>
      <c r="IT119">
        <f>'Imported Energy (Each)'!IS23*$A119</f>
        <v>167.38017966309641</v>
      </c>
      <c r="IU119">
        <f>'Imported Energy (Each)'!IT23*$A119</f>
        <v>75.256993270277476</v>
      </c>
      <c r="IV119">
        <f>'Imported Energy (Each)'!IU23*$A119</f>
        <v>414.08864199419514</v>
      </c>
      <c r="IW119">
        <f>'Imported Energy (Each)'!IV23*$A119</f>
        <v>650.83185562746257</v>
      </c>
      <c r="IX119">
        <f>'Imported Energy (Each)'!IW23*$A119</f>
        <v>536.95689087557855</v>
      </c>
      <c r="IY119">
        <f>'Imported Energy (Each)'!IX23*$A119</f>
        <v>122.75435788944971</v>
      </c>
      <c r="IZ119">
        <f>'Imported Energy (Each)'!IY23*$A119</f>
        <v>151.02697309319637</v>
      </c>
      <c r="JA119">
        <f>'Imported Energy (Each)'!IZ23*$A119</f>
        <v>158.80727482148964</v>
      </c>
      <c r="JB119">
        <f>'Imported Energy (Each)'!JA23*$A119</f>
        <v>71.537381465758727</v>
      </c>
      <c r="JC119">
        <f>'Imported Energy (Each)'!JB23*$A119</f>
        <v>314.60186302386421</v>
      </c>
    </row>
    <row r="121" spans="1:263" ht="36" x14ac:dyDescent="0.55000000000000004">
      <c r="B121" s="3" t="s">
        <v>283</v>
      </c>
    </row>
    <row r="122" spans="1:263" x14ac:dyDescent="0.25">
      <c r="A122" t="s">
        <v>273</v>
      </c>
      <c r="B122" t="s">
        <v>0</v>
      </c>
      <c r="C122" t="s">
        <v>1</v>
      </c>
      <c r="D122" t="s">
        <v>2</v>
      </c>
      <c r="E122" t="s">
        <v>3</v>
      </c>
      <c r="F122" t="s">
        <v>4</v>
      </c>
      <c r="G122" t="s">
        <v>5</v>
      </c>
      <c r="H122" t="s">
        <v>6</v>
      </c>
      <c r="I122" t="s">
        <v>7</v>
      </c>
      <c r="J122" t="s">
        <v>8</v>
      </c>
      <c r="K122" t="s">
        <v>9</v>
      </c>
      <c r="L122" t="s">
        <v>10</v>
      </c>
      <c r="M122" t="s">
        <v>11</v>
      </c>
      <c r="N122" t="s">
        <v>12</v>
      </c>
      <c r="O122" t="s">
        <v>13</v>
      </c>
      <c r="P122" t="s">
        <v>14</v>
      </c>
      <c r="Q122" t="s">
        <v>15</v>
      </c>
      <c r="R122" t="s">
        <v>16</v>
      </c>
      <c r="S122" t="s">
        <v>17</v>
      </c>
      <c r="T122" t="s">
        <v>18</v>
      </c>
      <c r="U122" t="s">
        <v>19</v>
      </c>
      <c r="V122" t="s">
        <v>20</v>
      </c>
      <c r="W122" t="s">
        <v>21</v>
      </c>
      <c r="X122" t="s">
        <v>22</v>
      </c>
      <c r="Y122" t="s">
        <v>23</v>
      </c>
      <c r="Z122" t="s">
        <v>24</v>
      </c>
      <c r="AA122" t="s">
        <v>25</v>
      </c>
      <c r="AB122" t="s">
        <v>26</v>
      </c>
      <c r="AC122" t="s">
        <v>27</v>
      </c>
      <c r="AD122" t="s">
        <v>28</v>
      </c>
      <c r="AE122" t="s">
        <v>29</v>
      </c>
      <c r="AF122" t="s">
        <v>30</v>
      </c>
      <c r="AG122" t="s">
        <v>31</v>
      </c>
      <c r="AH122" t="s">
        <v>32</v>
      </c>
      <c r="AI122" t="s">
        <v>33</v>
      </c>
      <c r="AJ122" t="s">
        <v>34</v>
      </c>
      <c r="AK122" t="s">
        <v>35</v>
      </c>
      <c r="AL122" t="s">
        <v>36</v>
      </c>
      <c r="AM122" t="s">
        <v>37</v>
      </c>
      <c r="AN122" t="s">
        <v>38</v>
      </c>
      <c r="AO122" t="s">
        <v>39</v>
      </c>
      <c r="AP122" t="s">
        <v>40</v>
      </c>
      <c r="AQ122" t="s">
        <v>41</v>
      </c>
      <c r="AR122" t="s">
        <v>42</v>
      </c>
      <c r="AS122" t="s">
        <v>43</v>
      </c>
      <c r="AT122" t="s">
        <v>44</v>
      </c>
      <c r="AU122" t="s">
        <v>45</v>
      </c>
      <c r="AV122" t="s">
        <v>46</v>
      </c>
      <c r="AW122" t="s">
        <v>47</v>
      </c>
      <c r="AX122" t="s">
        <v>48</v>
      </c>
      <c r="AY122" t="s">
        <v>49</v>
      </c>
      <c r="AZ122" t="s">
        <v>50</v>
      </c>
      <c r="BA122" t="s">
        <v>51</v>
      </c>
      <c r="BB122" t="s">
        <v>52</v>
      </c>
      <c r="BC122" t="s">
        <v>53</v>
      </c>
      <c r="BD122" t="s">
        <v>54</v>
      </c>
      <c r="BE122" t="s">
        <v>55</v>
      </c>
      <c r="BF122" t="s">
        <v>56</v>
      </c>
      <c r="BG122" t="s">
        <v>57</v>
      </c>
      <c r="BH122" t="s">
        <v>58</v>
      </c>
      <c r="BI122" t="s">
        <v>59</v>
      </c>
      <c r="BJ122" t="s">
        <v>60</v>
      </c>
      <c r="BK122" t="s">
        <v>61</v>
      </c>
      <c r="BL122" t="s">
        <v>62</v>
      </c>
      <c r="BM122" t="s">
        <v>63</v>
      </c>
      <c r="BN122" t="s">
        <v>64</v>
      </c>
      <c r="BO122" t="s">
        <v>65</v>
      </c>
      <c r="BP122" t="s">
        <v>66</v>
      </c>
      <c r="BQ122" t="s">
        <v>67</v>
      </c>
      <c r="BR122" t="s">
        <v>68</v>
      </c>
      <c r="BS122" t="s">
        <v>69</v>
      </c>
      <c r="BT122" t="s">
        <v>70</v>
      </c>
      <c r="BU122" t="s">
        <v>71</v>
      </c>
      <c r="BV122" t="s">
        <v>72</v>
      </c>
      <c r="BW122" t="s">
        <v>73</v>
      </c>
      <c r="BX122" t="s">
        <v>74</v>
      </c>
      <c r="BY122" t="s">
        <v>75</v>
      </c>
      <c r="BZ122" t="s">
        <v>76</v>
      </c>
      <c r="CA122" t="s">
        <v>77</v>
      </c>
      <c r="CB122" t="s">
        <v>78</v>
      </c>
      <c r="CC122" t="s">
        <v>79</v>
      </c>
      <c r="CD122" t="s">
        <v>80</v>
      </c>
      <c r="CE122" t="s">
        <v>81</v>
      </c>
      <c r="CF122" t="s">
        <v>82</v>
      </c>
      <c r="CG122" t="s">
        <v>83</v>
      </c>
      <c r="CH122" t="s">
        <v>84</v>
      </c>
      <c r="CI122" t="s">
        <v>85</v>
      </c>
      <c r="CJ122" t="s">
        <v>86</v>
      </c>
      <c r="CK122" t="s">
        <v>87</v>
      </c>
      <c r="CL122" t="s">
        <v>88</v>
      </c>
      <c r="CM122" t="s">
        <v>89</v>
      </c>
      <c r="CN122" t="s">
        <v>90</v>
      </c>
      <c r="CO122" t="s">
        <v>91</v>
      </c>
      <c r="CP122" t="s">
        <v>92</v>
      </c>
      <c r="CQ122" t="s">
        <v>93</v>
      </c>
      <c r="CR122" t="s">
        <v>94</v>
      </c>
      <c r="CS122" t="s">
        <v>95</v>
      </c>
      <c r="CT122" t="s">
        <v>96</v>
      </c>
      <c r="CU122" t="s">
        <v>97</v>
      </c>
      <c r="CV122" t="s">
        <v>98</v>
      </c>
      <c r="CW122" t="s">
        <v>99</v>
      </c>
      <c r="CX122" t="s">
        <v>100</v>
      </c>
      <c r="CY122" t="s">
        <v>101</v>
      </c>
      <c r="CZ122" t="s">
        <v>102</v>
      </c>
      <c r="DA122" t="s">
        <v>103</v>
      </c>
      <c r="DB122" t="s">
        <v>104</v>
      </c>
      <c r="DC122" t="s">
        <v>105</v>
      </c>
      <c r="DD122" t="s">
        <v>106</v>
      </c>
      <c r="DE122" t="s">
        <v>107</v>
      </c>
      <c r="DF122" t="s">
        <v>108</v>
      </c>
      <c r="DG122" t="s">
        <v>109</v>
      </c>
      <c r="DH122" t="s">
        <v>110</v>
      </c>
      <c r="DI122" t="s">
        <v>111</v>
      </c>
      <c r="DJ122" t="s">
        <v>112</v>
      </c>
      <c r="DK122" t="s">
        <v>113</v>
      </c>
      <c r="DL122" t="s">
        <v>114</v>
      </c>
      <c r="DM122" t="s">
        <v>115</v>
      </c>
      <c r="DN122" t="s">
        <v>116</v>
      </c>
      <c r="DO122" t="s">
        <v>117</v>
      </c>
      <c r="DP122" t="s">
        <v>118</v>
      </c>
      <c r="DQ122" t="s">
        <v>119</v>
      </c>
      <c r="DR122" t="s">
        <v>120</v>
      </c>
      <c r="DS122" t="s">
        <v>121</v>
      </c>
      <c r="DT122" t="s">
        <v>122</v>
      </c>
      <c r="DU122" t="s">
        <v>123</v>
      </c>
      <c r="DV122" t="s">
        <v>124</v>
      </c>
      <c r="DW122" t="s">
        <v>125</v>
      </c>
      <c r="DX122" t="s">
        <v>126</v>
      </c>
      <c r="DY122" t="s">
        <v>127</v>
      </c>
      <c r="DZ122" t="s">
        <v>128</v>
      </c>
      <c r="EA122" t="s">
        <v>129</v>
      </c>
      <c r="EB122" t="s">
        <v>130</v>
      </c>
      <c r="EC122" t="s">
        <v>131</v>
      </c>
      <c r="ED122" t="s">
        <v>132</v>
      </c>
      <c r="EE122" t="s">
        <v>133</v>
      </c>
      <c r="EF122" t="s">
        <v>134</v>
      </c>
      <c r="EG122" t="s">
        <v>135</v>
      </c>
      <c r="EH122" t="s">
        <v>136</v>
      </c>
      <c r="EI122" t="s">
        <v>137</v>
      </c>
      <c r="EJ122" t="s">
        <v>138</v>
      </c>
      <c r="EK122" t="s">
        <v>139</v>
      </c>
      <c r="EL122" t="s">
        <v>140</v>
      </c>
      <c r="EM122" t="s">
        <v>141</v>
      </c>
      <c r="EN122" t="s">
        <v>142</v>
      </c>
      <c r="EO122" t="s">
        <v>143</v>
      </c>
      <c r="EP122" t="s">
        <v>144</v>
      </c>
      <c r="EQ122" t="s">
        <v>145</v>
      </c>
      <c r="ER122" t="s">
        <v>146</v>
      </c>
      <c r="ES122" t="s">
        <v>147</v>
      </c>
      <c r="ET122" t="s">
        <v>148</v>
      </c>
      <c r="EU122" t="s">
        <v>149</v>
      </c>
      <c r="EV122" t="s">
        <v>150</v>
      </c>
      <c r="EW122" t="s">
        <v>151</v>
      </c>
      <c r="EX122" t="s">
        <v>152</v>
      </c>
      <c r="EY122" t="s">
        <v>153</v>
      </c>
      <c r="EZ122" t="s">
        <v>154</v>
      </c>
      <c r="FA122" t="s">
        <v>155</v>
      </c>
      <c r="FB122" t="s">
        <v>156</v>
      </c>
      <c r="FC122" t="s">
        <v>157</v>
      </c>
      <c r="FD122" t="s">
        <v>158</v>
      </c>
      <c r="FE122" t="s">
        <v>159</v>
      </c>
      <c r="FF122" t="s">
        <v>160</v>
      </c>
      <c r="FG122" t="s">
        <v>161</v>
      </c>
      <c r="FH122" t="s">
        <v>162</v>
      </c>
      <c r="FI122" t="s">
        <v>163</v>
      </c>
      <c r="FJ122" t="s">
        <v>164</v>
      </c>
      <c r="FK122" t="s">
        <v>165</v>
      </c>
      <c r="FL122" t="s">
        <v>166</v>
      </c>
      <c r="FM122" t="s">
        <v>167</v>
      </c>
      <c r="FN122" t="s">
        <v>168</v>
      </c>
      <c r="FO122" t="s">
        <v>169</v>
      </c>
      <c r="FP122" t="s">
        <v>170</v>
      </c>
      <c r="FQ122" t="s">
        <v>171</v>
      </c>
      <c r="FR122" t="s">
        <v>172</v>
      </c>
      <c r="FS122" t="s">
        <v>173</v>
      </c>
      <c r="FT122" t="s">
        <v>174</v>
      </c>
      <c r="FU122" t="s">
        <v>175</v>
      </c>
      <c r="FV122" t="s">
        <v>176</v>
      </c>
      <c r="FW122" t="s">
        <v>177</v>
      </c>
      <c r="FX122" t="s">
        <v>178</v>
      </c>
      <c r="FY122" t="s">
        <v>179</v>
      </c>
      <c r="FZ122" t="s">
        <v>180</v>
      </c>
      <c r="GA122" t="s">
        <v>181</v>
      </c>
      <c r="GB122" t="s">
        <v>182</v>
      </c>
      <c r="GC122" t="s">
        <v>183</v>
      </c>
      <c r="GD122" t="s">
        <v>184</v>
      </c>
      <c r="GE122" t="s">
        <v>185</v>
      </c>
      <c r="GF122" t="s">
        <v>186</v>
      </c>
      <c r="GG122" t="s">
        <v>187</v>
      </c>
      <c r="GH122" t="s">
        <v>188</v>
      </c>
      <c r="GI122" t="s">
        <v>189</v>
      </c>
      <c r="GJ122" t="s">
        <v>190</v>
      </c>
      <c r="GK122" t="s">
        <v>191</v>
      </c>
      <c r="GL122" t="s">
        <v>192</v>
      </c>
      <c r="GM122" t="s">
        <v>193</v>
      </c>
      <c r="GN122" t="s">
        <v>194</v>
      </c>
      <c r="GO122" t="s">
        <v>195</v>
      </c>
      <c r="GP122" t="s">
        <v>196</v>
      </c>
      <c r="GQ122" t="s">
        <v>197</v>
      </c>
      <c r="GR122" t="s">
        <v>198</v>
      </c>
      <c r="GS122" t="s">
        <v>199</v>
      </c>
      <c r="GT122" t="s">
        <v>200</v>
      </c>
      <c r="GU122" t="s">
        <v>201</v>
      </c>
      <c r="GV122" t="s">
        <v>202</v>
      </c>
      <c r="GW122" t="s">
        <v>203</v>
      </c>
      <c r="GX122" t="s">
        <v>204</v>
      </c>
      <c r="GY122" t="s">
        <v>205</v>
      </c>
      <c r="GZ122" t="s">
        <v>206</v>
      </c>
      <c r="HA122" t="s">
        <v>207</v>
      </c>
      <c r="HB122" t="s">
        <v>208</v>
      </c>
      <c r="HC122" t="s">
        <v>209</v>
      </c>
      <c r="HD122" t="s">
        <v>210</v>
      </c>
      <c r="HE122" t="s">
        <v>211</v>
      </c>
      <c r="HF122" t="s">
        <v>212</v>
      </c>
      <c r="HG122" t="s">
        <v>213</v>
      </c>
      <c r="HH122" t="s">
        <v>214</v>
      </c>
      <c r="HI122" t="s">
        <v>215</v>
      </c>
      <c r="HJ122" t="s">
        <v>216</v>
      </c>
      <c r="HK122" t="s">
        <v>217</v>
      </c>
      <c r="HL122" t="s">
        <v>218</v>
      </c>
      <c r="HM122" t="s">
        <v>219</v>
      </c>
      <c r="HN122" t="s">
        <v>220</v>
      </c>
      <c r="HO122" t="s">
        <v>221</v>
      </c>
      <c r="HP122" t="s">
        <v>222</v>
      </c>
      <c r="HQ122" t="s">
        <v>223</v>
      </c>
      <c r="HR122" t="s">
        <v>224</v>
      </c>
      <c r="HS122" t="s">
        <v>225</v>
      </c>
      <c r="HT122" t="s">
        <v>226</v>
      </c>
      <c r="HU122" t="s">
        <v>227</v>
      </c>
      <c r="HV122" t="s">
        <v>228</v>
      </c>
      <c r="HW122" t="s">
        <v>229</v>
      </c>
      <c r="HX122" t="s">
        <v>230</v>
      </c>
      <c r="HY122" t="s">
        <v>231</v>
      </c>
      <c r="HZ122" t="s">
        <v>232</v>
      </c>
      <c r="IA122" t="s">
        <v>233</v>
      </c>
      <c r="IB122" t="s">
        <v>234</v>
      </c>
      <c r="IC122" t="s">
        <v>235</v>
      </c>
      <c r="ID122" t="s">
        <v>236</v>
      </c>
      <c r="IE122" t="s">
        <v>237</v>
      </c>
      <c r="IF122" t="s">
        <v>238</v>
      </c>
      <c r="IG122" t="s">
        <v>239</v>
      </c>
      <c r="IH122" t="s">
        <v>240</v>
      </c>
      <c r="II122" t="s">
        <v>241</v>
      </c>
      <c r="IJ122" t="s">
        <v>242</v>
      </c>
      <c r="IK122" t="s">
        <v>243</v>
      </c>
      <c r="IL122" t="s">
        <v>244</v>
      </c>
      <c r="IM122" t="s">
        <v>245</v>
      </c>
      <c r="IN122" t="s">
        <v>246</v>
      </c>
      <c r="IO122" t="s">
        <v>247</v>
      </c>
      <c r="IP122" t="s">
        <v>248</v>
      </c>
      <c r="IQ122" t="s">
        <v>249</v>
      </c>
      <c r="IR122" t="s">
        <v>250</v>
      </c>
      <c r="IS122" t="s">
        <v>251</v>
      </c>
      <c r="IT122" t="s">
        <v>252</v>
      </c>
      <c r="IU122" t="s">
        <v>253</v>
      </c>
      <c r="IV122" t="s">
        <v>254</v>
      </c>
      <c r="IW122" t="s">
        <v>255</v>
      </c>
      <c r="IX122" t="s">
        <v>256</v>
      </c>
      <c r="IY122" t="s">
        <v>257</v>
      </c>
      <c r="IZ122" t="s">
        <v>258</v>
      </c>
      <c r="JA122" t="s">
        <v>259</v>
      </c>
      <c r="JB122" t="s">
        <v>260</v>
      </c>
      <c r="JC122" t="s">
        <v>261</v>
      </c>
    </row>
    <row r="123" spans="1:263" x14ac:dyDescent="0.25">
      <c r="A123">
        <f>'Scenario Parameters'!$B$6</f>
        <v>6.7500000000000004E-2</v>
      </c>
      <c r="B123">
        <v>2018</v>
      </c>
      <c r="C123">
        <f>IF('Installed PV (Each)'!C3 &gt; 'Scenario Parameters'!$B$8, 0, 'Exported Energy (Each)'!B3*$A123)</f>
        <v>0</v>
      </c>
      <c r="D123">
        <f>IF('Installed PV (Each)'!D3 &gt; 'Scenario Parameters'!$B$8, 0, 'Exported Energy (Each)'!C3*$A123)</f>
        <v>29.581245330226022</v>
      </c>
      <c r="E123">
        <f>IF('Installed PV (Each)'!E3 &gt; 'Scenario Parameters'!$B$8, 0, 'Exported Energy (Each)'!D3*$A123)</f>
        <v>0</v>
      </c>
      <c r="F123">
        <f>IF('Installed PV (Each)'!F3 &gt; 'Scenario Parameters'!$B$8, 0, 'Exported Energy (Each)'!E3*$A123)</f>
        <v>0</v>
      </c>
      <c r="G123">
        <f>IF('Installed PV (Each)'!G3 &gt; 'Scenario Parameters'!$B$8, 0, 'Exported Energy (Each)'!F3*$A123)</f>
        <v>49.991130624025331</v>
      </c>
      <c r="H123">
        <f>IF('Installed PV (Each)'!H3 &gt; 'Scenario Parameters'!$B$8, 0, 'Exported Energy (Each)'!G3*$A123)</f>
        <v>0</v>
      </c>
      <c r="I123">
        <f>IF('Installed PV (Each)'!I3 &gt; 'Scenario Parameters'!$B$8, 0, 'Exported Energy (Each)'!H3*$A123)</f>
        <v>57.279506830371837</v>
      </c>
      <c r="J123">
        <f>IF('Installed PV (Each)'!J3 &gt; 'Scenario Parameters'!$B$8, 0, 'Exported Energy (Each)'!I3*$A123)</f>
        <v>0</v>
      </c>
      <c r="K123">
        <f>IF('Installed PV (Each)'!K3 &gt; 'Scenario Parameters'!$B$8, 0, 'Exported Energy (Each)'!J3*$A123)</f>
        <v>0</v>
      </c>
      <c r="L123">
        <f>IF('Installed PV (Each)'!L3 &gt; 'Scenario Parameters'!$B$8, 0, 'Exported Energy (Each)'!K3*$A123)</f>
        <v>0</v>
      </c>
      <c r="M123">
        <f>IF('Installed PV (Each)'!M3 &gt; 'Scenario Parameters'!$B$8, 0, 'Exported Energy (Each)'!L3*$A123)</f>
        <v>0</v>
      </c>
      <c r="N123">
        <f>IF('Installed PV (Each)'!N3 &gt; 'Scenario Parameters'!$B$8, 0, 'Exported Energy (Each)'!M3*$A123)</f>
        <v>44.05779031728963</v>
      </c>
      <c r="O123">
        <f>IF('Installed PV (Each)'!O3 &gt; 'Scenario Parameters'!$B$8, 0, 'Exported Energy (Each)'!N3*$A123)</f>
        <v>108.95736231574065</v>
      </c>
      <c r="P123">
        <f>IF('Installed PV (Each)'!P3 &gt; 'Scenario Parameters'!$B$8, 0, 'Exported Energy (Each)'!O3*$A123)</f>
        <v>0</v>
      </c>
      <c r="Q123">
        <f>IF('Installed PV (Each)'!Q3 &gt; 'Scenario Parameters'!$B$8, 0, 'Exported Energy (Each)'!P3*$A123)</f>
        <v>114.01376572458923</v>
      </c>
      <c r="R123">
        <f>IF('Installed PV (Each)'!R3 &gt; 'Scenario Parameters'!$B$8, 0, 'Exported Energy (Each)'!Q3*$A123)</f>
        <v>0</v>
      </c>
      <c r="S123">
        <f>IF('Installed PV (Each)'!S3 &gt; 'Scenario Parameters'!$B$8, 0, 'Exported Energy (Each)'!R3*$A123)</f>
        <v>0</v>
      </c>
      <c r="T123">
        <f>IF('Installed PV (Each)'!T3 &gt; 'Scenario Parameters'!$B$8, 0, 'Exported Energy (Each)'!S3*$A123)</f>
        <v>21.119177392736312</v>
      </c>
      <c r="U123">
        <f>IF('Installed PV (Each)'!U3 &gt; 'Scenario Parameters'!$B$8, 0, 'Exported Energy (Each)'!T3*$A123)</f>
        <v>0</v>
      </c>
      <c r="V123">
        <f>IF('Installed PV (Each)'!V3 &gt; 'Scenario Parameters'!$B$8, 0, 'Exported Energy (Each)'!U3*$A123)</f>
        <v>0</v>
      </c>
      <c r="W123">
        <f>IF('Installed PV (Each)'!W3 &gt; 'Scenario Parameters'!$B$8, 0, 'Exported Energy (Each)'!V3*$A123)</f>
        <v>58.91812591184528</v>
      </c>
      <c r="X123">
        <f>IF('Installed PV (Each)'!X3 &gt; 'Scenario Parameters'!$B$8, 0, 'Exported Energy (Each)'!W3*$A123)</f>
        <v>0</v>
      </c>
      <c r="Y123">
        <f>IF('Installed PV (Each)'!Y3 &gt; 'Scenario Parameters'!$B$8, 0, 'Exported Energy (Each)'!X3*$A123)</f>
        <v>115.54601804702799</v>
      </c>
      <c r="Z123">
        <f>IF('Installed PV (Each)'!Z3 &gt; 'Scenario Parameters'!$B$8, 0, 'Exported Energy (Each)'!Y3*$A123)</f>
        <v>84.944562218260216</v>
      </c>
      <c r="AA123">
        <f>IF('Installed PV (Each)'!AA3 &gt; 'Scenario Parameters'!$B$8, 0, 'Exported Energy (Each)'!Z3*$A123)</f>
        <v>133.69986585673695</v>
      </c>
      <c r="AB123">
        <f>IF('Installed PV (Each)'!AB3 &gt; 'Scenario Parameters'!$B$8, 0, 'Exported Energy (Each)'!AA3*$A123)</f>
        <v>0</v>
      </c>
      <c r="AC123">
        <f>IF('Installed PV (Each)'!AC3 &gt; 'Scenario Parameters'!$B$8, 0, 'Exported Energy (Each)'!AB3*$A123)</f>
        <v>101.61701335504125</v>
      </c>
      <c r="AD123">
        <f>IF('Installed PV (Each)'!AD3 &gt; 'Scenario Parameters'!$B$8, 0, 'Exported Energy (Each)'!AC3*$A123)</f>
        <v>116.87025310579239</v>
      </c>
      <c r="AE123">
        <f>IF('Installed PV (Each)'!AE3 &gt; 'Scenario Parameters'!$B$8, 0, 'Exported Energy (Each)'!AD3*$A123)</f>
        <v>103.0237965641097</v>
      </c>
      <c r="AF123">
        <f>IF('Installed PV (Each)'!AF3 &gt; 'Scenario Parameters'!$B$8, 0, 'Exported Energy (Each)'!AE3*$A123)</f>
        <v>0</v>
      </c>
      <c r="AG123">
        <f>IF('Installed PV (Each)'!AG3 &gt; 'Scenario Parameters'!$B$8, 0, 'Exported Energy (Each)'!AF3*$A123)</f>
        <v>50.787609416592439</v>
      </c>
      <c r="AH123">
        <f>IF('Installed PV (Each)'!AH3 &gt; 'Scenario Parameters'!$B$8, 0, 'Exported Energy (Each)'!AG3*$A123)</f>
        <v>0</v>
      </c>
      <c r="AI123">
        <f>IF('Installed PV (Each)'!AI3 &gt; 'Scenario Parameters'!$B$8, 0, 'Exported Energy (Each)'!AH3*$A123)</f>
        <v>0</v>
      </c>
      <c r="AJ123">
        <f>IF('Installed PV (Each)'!AJ3 &gt; 'Scenario Parameters'!$B$8, 0, 'Exported Energy (Each)'!AI3*$A123)</f>
        <v>0</v>
      </c>
      <c r="AK123">
        <f>IF('Installed PV (Each)'!AK3 &gt; 'Scenario Parameters'!$B$8, 0, 'Exported Energy (Each)'!AJ3*$A123)</f>
        <v>88.140643290652719</v>
      </c>
      <c r="AL123">
        <f>IF('Installed PV (Each)'!AL3 &gt; 'Scenario Parameters'!$B$8, 0, 'Exported Energy (Each)'!AK3*$A123)</f>
        <v>91.281064172018404</v>
      </c>
      <c r="AM123">
        <f>IF('Installed PV (Each)'!AM3 &gt; 'Scenario Parameters'!$B$8, 0, 'Exported Energy (Each)'!AL3*$A123)</f>
        <v>0</v>
      </c>
      <c r="AN123">
        <f>IF('Installed PV (Each)'!AN3 &gt; 'Scenario Parameters'!$B$8, 0, 'Exported Energy (Each)'!AM3*$A123)</f>
        <v>58.317880202907531</v>
      </c>
      <c r="AO123">
        <f>IF('Installed PV (Each)'!AO3 &gt; 'Scenario Parameters'!$B$8, 0, 'Exported Energy (Each)'!AN3*$A123)</f>
        <v>0</v>
      </c>
      <c r="AP123">
        <f>IF('Installed PV (Each)'!AP3 &gt; 'Scenario Parameters'!$B$8, 0, 'Exported Energy (Each)'!AO3*$A123)</f>
        <v>0</v>
      </c>
      <c r="AQ123">
        <f>IF('Installed PV (Each)'!AQ3 &gt; 'Scenario Parameters'!$B$8, 0, 'Exported Energy (Each)'!AP3*$A123)</f>
        <v>0</v>
      </c>
      <c r="AR123">
        <f>IF('Installed PV (Each)'!AR3 &gt; 'Scenario Parameters'!$B$8, 0, 'Exported Energy (Each)'!AQ3*$A123)</f>
        <v>0</v>
      </c>
      <c r="AS123">
        <f>IF('Installed PV (Each)'!AS3 &gt; 'Scenario Parameters'!$B$8, 0, 'Exported Energy (Each)'!AR3*$A123)</f>
        <v>71.305943739494168</v>
      </c>
      <c r="AT123">
        <f>IF('Installed PV (Each)'!AT3 &gt; 'Scenario Parameters'!$B$8, 0, 'Exported Energy (Each)'!AS3*$A123)</f>
        <v>154.92305944248278</v>
      </c>
      <c r="AU123">
        <f>IF('Installed PV (Each)'!AU3 &gt; 'Scenario Parameters'!$B$8, 0, 'Exported Energy (Each)'!AT3*$A123)</f>
        <v>0</v>
      </c>
      <c r="AV123">
        <f>IF('Installed PV (Each)'!AV3 &gt; 'Scenario Parameters'!$B$8, 0, 'Exported Energy (Each)'!AU3*$A123)</f>
        <v>225.41495983915095</v>
      </c>
      <c r="AW123">
        <f>IF('Installed PV (Each)'!AW3 &gt; 'Scenario Parameters'!$B$8, 0, 'Exported Energy (Each)'!AV3*$A123)</f>
        <v>103.63638650501701</v>
      </c>
      <c r="AX123">
        <f>IF('Installed PV (Each)'!AX3 &gt; 'Scenario Parameters'!$B$8, 0, 'Exported Energy (Each)'!AW3*$A123)</f>
        <v>340.80240759069738</v>
      </c>
      <c r="AY123">
        <f>IF('Installed PV (Each)'!AY3 &gt; 'Scenario Parameters'!$B$8, 0, 'Exported Energy (Each)'!AX3*$A123)</f>
        <v>159.80376811027409</v>
      </c>
      <c r="AZ123">
        <f>IF('Installed PV (Each)'!AZ3 &gt; 'Scenario Parameters'!$B$8, 0, 'Exported Energy (Each)'!AY3*$A123)</f>
        <v>0</v>
      </c>
      <c r="BA123">
        <f>IF('Installed PV (Each)'!BA3 &gt; 'Scenario Parameters'!$B$8, 0, 'Exported Energy (Each)'!AZ3*$A123)</f>
        <v>0</v>
      </c>
      <c r="BB123">
        <f>IF('Installed PV (Each)'!BB3 &gt; 'Scenario Parameters'!$B$8, 0, 'Exported Energy (Each)'!BA3*$A123)</f>
        <v>92.33623500973944</v>
      </c>
      <c r="BC123">
        <f>IF('Installed PV (Each)'!BC3 &gt; 'Scenario Parameters'!$B$8, 0, 'Exported Energy (Each)'!BB3*$A123)</f>
        <v>0</v>
      </c>
      <c r="BD123">
        <f>IF('Installed PV (Each)'!BD3 &gt; 'Scenario Parameters'!$B$8, 0, 'Exported Energy (Each)'!BC3*$A123)</f>
        <v>119.23800735107071</v>
      </c>
      <c r="BE123">
        <f>IF('Installed PV (Each)'!BE3 &gt; 'Scenario Parameters'!$B$8, 0, 'Exported Energy (Each)'!BD3*$A123)</f>
        <v>0</v>
      </c>
      <c r="BF123">
        <f>IF('Installed PV (Each)'!BF3 &gt; 'Scenario Parameters'!$B$8, 0, 'Exported Energy (Each)'!BE3*$A123)</f>
        <v>84.213844633032991</v>
      </c>
      <c r="BG123">
        <f>IF('Installed PV (Each)'!BG3 &gt; 'Scenario Parameters'!$B$8, 0, 'Exported Energy (Each)'!BF3*$A123)</f>
        <v>86.565376877748079</v>
      </c>
      <c r="BH123">
        <f>IF('Installed PV (Each)'!BH3 &gt; 'Scenario Parameters'!$B$8, 0, 'Exported Energy (Each)'!BG3*$A123)</f>
        <v>0</v>
      </c>
      <c r="BI123">
        <f>IF('Installed PV (Each)'!BI3 &gt; 'Scenario Parameters'!$B$8, 0, 'Exported Energy (Each)'!BH3*$A123)</f>
        <v>0</v>
      </c>
      <c r="BJ123">
        <f>IF('Installed PV (Each)'!BJ3 &gt; 'Scenario Parameters'!$B$8, 0, 'Exported Energy (Each)'!BI3*$A123)</f>
        <v>36.255843630385264</v>
      </c>
      <c r="BK123">
        <f>IF('Installed PV (Each)'!BK3 &gt; 'Scenario Parameters'!$B$8, 0, 'Exported Energy (Each)'!BJ3*$A123)</f>
        <v>29.672182694228965</v>
      </c>
      <c r="BL123">
        <f>IF('Installed PV (Each)'!BL3 &gt; 'Scenario Parameters'!$B$8, 0, 'Exported Energy (Each)'!BK3*$A123)</f>
        <v>83.129885118408382</v>
      </c>
      <c r="BM123">
        <f>IF('Installed PV (Each)'!BM3 &gt; 'Scenario Parameters'!$B$8, 0, 'Exported Energy (Each)'!BL3*$A123)</f>
        <v>0</v>
      </c>
      <c r="BN123">
        <f>IF('Installed PV (Each)'!BN3 &gt; 'Scenario Parameters'!$B$8, 0, 'Exported Energy (Each)'!BM3*$A123)</f>
        <v>0</v>
      </c>
      <c r="BO123">
        <f>IF('Installed PV (Each)'!BO3 &gt; 'Scenario Parameters'!$B$8, 0, 'Exported Energy (Each)'!BN3*$A123)</f>
        <v>96.959137517066253</v>
      </c>
      <c r="BP123">
        <f>IF('Installed PV (Each)'!BP3 &gt; 'Scenario Parameters'!$B$8, 0, 'Exported Energy (Each)'!BO3*$A123)</f>
        <v>145.24397379567091</v>
      </c>
      <c r="BQ123">
        <f>IF('Installed PV (Each)'!BQ3 &gt; 'Scenario Parameters'!$B$8, 0, 'Exported Energy (Each)'!BP3*$A123)</f>
        <v>0</v>
      </c>
      <c r="BR123">
        <f>IF('Installed PV (Each)'!BR3 &gt; 'Scenario Parameters'!$B$8, 0, 'Exported Energy (Each)'!BQ3*$A123)</f>
        <v>314.55344898181716</v>
      </c>
      <c r="BS123">
        <f>IF('Installed PV (Each)'!BS3 &gt; 'Scenario Parameters'!$B$8, 0, 'Exported Energy (Each)'!BR3*$A123)</f>
        <v>0</v>
      </c>
      <c r="BT123">
        <f>IF('Installed PV (Each)'!BT3 &gt; 'Scenario Parameters'!$B$8, 0, 'Exported Energy (Each)'!BS3*$A123)</f>
        <v>93.745820066037084</v>
      </c>
      <c r="BU123">
        <f>IF('Installed PV (Each)'!BU3 &gt; 'Scenario Parameters'!$B$8, 0, 'Exported Energy (Each)'!BT3*$A123)</f>
        <v>0</v>
      </c>
      <c r="BV123">
        <f>IF('Installed PV (Each)'!BV3 &gt; 'Scenario Parameters'!$B$8, 0, 'Exported Energy (Each)'!BU3*$A123)</f>
        <v>68.38877721820073</v>
      </c>
      <c r="BW123">
        <f>IF('Installed PV (Each)'!BW3 &gt; 'Scenario Parameters'!$B$8, 0, 'Exported Energy (Each)'!BV3*$A123)</f>
        <v>42.723938141152381</v>
      </c>
      <c r="BX123">
        <f>IF('Installed PV (Each)'!BX3 &gt; 'Scenario Parameters'!$B$8, 0, 'Exported Energy (Each)'!BW3*$A123)</f>
        <v>48.546177637842455</v>
      </c>
      <c r="BY123">
        <f>IF('Installed PV (Each)'!BY3 &gt; 'Scenario Parameters'!$B$8, 0, 'Exported Energy (Each)'!BX3*$A123)</f>
        <v>76.504347416224348</v>
      </c>
      <c r="BZ123">
        <f>IF('Installed PV (Each)'!BZ3 &gt; 'Scenario Parameters'!$B$8, 0, 'Exported Energy (Each)'!BY3*$A123)</f>
        <v>61.265435760570227</v>
      </c>
      <c r="CA123">
        <f>IF('Installed PV (Each)'!CA3 &gt; 'Scenario Parameters'!$B$8, 0, 'Exported Energy (Each)'!BZ3*$A123)</f>
        <v>0</v>
      </c>
      <c r="CB123">
        <f>IF('Installed PV (Each)'!CB3 &gt; 'Scenario Parameters'!$B$8, 0, 'Exported Energy (Each)'!CA3*$A123)</f>
        <v>0</v>
      </c>
      <c r="CC123">
        <f>IF('Installed PV (Each)'!CC3 &gt; 'Scenario Parameters'!$B$8, 0, 'Exported Energy (Each)'!CB3*$A123)</f>
        <v>71.073527187818712</v>
      </c>
      <c r="CD123">
        <f>IF('Installed PV (Each)'!CD3 &gt; 'Scenario Parameters'!$B$8, 0, 'Exported Energy (Each)'!CC3*$A123)</f>
        <v>0</v>
      </c>
      <c r="CE123">
        <f>IF('Installed PV (Each)'!CE3 &gt; 'Scenario Parameters'!$B$8, 0, 'Exported Energy (Each)'!CD3*$A123)</f>
        <v>71.169067228330363</v>
      </c>
      <c r="CF123">
        <f>IF('Installed PV (Each)'!CF3 &gt; 'Scenario Parameters'!$B$8, 0, 'Exported Energy (Each)'!CE3*$A123)</f>
        <v>0</v>
      </c>
      <c r="CG123">
        <f>IF('Installed PV (Each)'!CG3 &gt; 'Scenario Parameters'!$B$8, 0, 'Exported Energy (Each)'!CF3*$A123)</f>
        <v>37.13123050042811</v>
      </c>
      <c r="CH123">
        <f>IF('Installed PV (Each)'!CH3 &gt; 'Scenario Parameters'!$B$8, 0, 'Exported Energy (Each)'!CG3*$A123)</f>
        <v>33.390390258390447</v>
      </c>
      <c r="CI123">
        <f>IF('Installed PV (Each)'!CI3 &gt; 'Scenario Parameters'!$B$8, 0, 'Exported Energy (Each)'!CH3*$A123)</f>
        <v>0</v>
      </c>
      <c r="CJ123">
        <f>IF('Installed PV (Each)'!CJ3 &gt; 'Scenario Parameters'!$B$8, 0, 'Exported Energy (Each)'!CI3*$A123)</f>
        <v>120.76088532623776</v>
      </c>
      <c r="CK123">
        <f>IF('Installed PV (Each)'!CK3 &gt; 'Scenario Parameters'!$B$8, 0, 'Exported Energy (Each)'!CJ3*$A123)</f>
        <v>16.651865343560402</v>
      </c>
      <c r="CL123">
        <f>IF('Installed PV (Each)'!CL3 &gt; 'Scenario Parameters'!$B$8, 0, 'Exported Energy (Each)'!CK3*$A123)</f>
        <v>94.90969541428764</v>
      </c>
      <c r="CM123">
        <f>IF('Installed PV (Each)'!CM3 &gt; 'Scenario Parameters'!$B$8, 0, 'Exported Energy (Each)'!CL3*$A123)</f>
        <v>84.590562842906181</v>
      </c>
      <c r="CN123">
        <f>IF('Installed PV (Each)'!CN3 &gt; 'Scenario Parameters'!$B$8, 0, 'Exported Energy (Each)'!CM3*$A123)</f>
        <v>87.38281790294198</v>
      </c>
      <c r="CO123">
        <f>IF('Installed PV (Each)'!CO3 &gt; 'Scenario Parameters'!$B$8, 0, 'Exported Energy (Each)'!CN3*$A123)</f>
        <v>0</v>
      </c>
      <c r="CP123">
        <f>IF('Installed PV (Each)'!CP3 &gt; 'Scenario Parameters'!$B$8, 0, 'Exported Energy (Each)'!CO3*$A123)</f>
        <v>28.577833292917084</v>
      </c>
      <c r="CQ123">
        <f>IF('Installed PV (Each)'!CQ3 &gt; 'Scenario Parameters'!$B$8, 0, 'Exported Energy (Each)'!CP3*$A123)</f>
        <v>0</v>
      </c>
      <c r="CR123">
        <f>IF('Installed PV (Each)'!CR3 &gt; 'Scenario Parameters'!$B$8, 0, 'Exported Energy (Each)'!CQ3*$A123)</f>
        <v>0</v>
      </c>
      <c r="CS123">
        <f>IF('Installed PV (Each)'!CS3 &gt; 'Scenario Parameters'!$B$8, 0, 'Exported Energy (Each)'!CR3*$A123)</f>
        <v>51.330977709472627</v>
      </c>
      <c r="CT123">
        <f>IF('Installed PV (Each)'!CT3 &gt; 'Scenario Parameters'!$B$8, 0, 'Exported Energy (Each)'!CS3*$A123)</f>
        <v>260.84568772841288</v>
      </c>
      <c r="CU123">
        <f>IF('Installed PV (Each)'!CU3 &gt; 'Scenario Parameters'!$B$8, 0, 'Exported Energy (Each)'!CT3*$A123)</f>
        <v>0</v>
      </c>
      <c r="CV123">
        <f>IF('Installed PV (Each)'!CV3 &gt; 'Scenario Parameters'!$B$8, 0, 'Exported Energy (Each)'!CU3*$A123)</f>
        <v>89.577950222589308</v>
      </c>
      <c r="CW123">
        <f>IF('Installed PV (Each)'!CW3 &gt; 'Scenario Parameters'!$B$8, 0, 'Exported Energy (Each)'!CV3*$A123)</f>
        <v>79.615523304070649</v>
      </c>
      <c r="CX123">
        <f>IF('Installed PV (Each)'!CX3 &gt; 'Scenario Parameters'!$B$8, 0, 'Exported Energy (Each)'!CW3*$A123)</f>
        <v>31.402632740723217</v>
      </c>
      <c r="CY123">
        <f>IF('Installed PV (Each)'!CY3 &gt; 'Scenario Parameters'!$B$8, 0, 'Exported Energy (Each)'!CX3*$A123)</f>
        <v>31.585540601157504</v>
      </c>
      <c r="CZ123">
        <f>IF('Installed PV (Each)'!CZ3 &gt; 'Scenario Parameters'!$B$8, 0, 'Exported Energy (Each)'!CY3*$A123)</f>
        <v>0</v>
      </c>
      <c r="DA123">
        <f>IF('Installed PV (Each)'!DA3 &gt; 'Scenario Parameters'!$B$8, 0, 'Exported Energy (Each)'!CZ3*$A123)</f>
        <v>81.915752339615025</v>
      </c>
      <c r="DB123">
        <f>IF('Installed PV (Each)'!DB3 &gt; 'Scenario Parameters'!$B$8, 0, 'Exported Energy (Each)'!DA3*$A123)</f>
        <v>146.46578255793494</v>
      </c>
      <c r="DC123">
        <f>IF('Installed PV (Each)'!DC3 &gt; 'Scenario Parameters'!$B$8, 0, 'Exported Energy (Each)'!DB3*$A123)</f>
        <v>36.829520746223537</v>
      </c>
      <c r="DD123">
        <f>IF('Installed PV (Each)'!DD3 &gt; 'Scenario Parameters'!$B$8, 0, 'Exported Energy (Each)'!DC3*$A123)</f>
        <v>134.31618062961482</v>
      </c>
      <c r="DE123">
        <f>IF('Installed PV (Each)'!DE3 &gt; 'Scenario Parameters'!$B$8, 0, 'Exported Energy (Each)'!DD3*$A123)</f>
        <v>47.164517760719185</v>
      </c>
      <c r="DF123">
        <f>IF('Installed PV (Each)'!DF3 &gt; 'Scenario Parameters'!$B$8, 0, 'Exported Energy (Each)'!DE3*$A123)</f>
        <v>78.320879651656568</v>
      </c>
      <c r="DG123">
        <f>IF('Installed PV (Each)'!DG3 &gt; 'Scenario Parameters'!$B$8, 0, 'Exported Energy (Each)'!DF3*$A123)</f>
        <v>35.468271683445217</v>
      </c>
      <c r="DH123">
        <f>IF('Installed PV (Each)'!DH3 &gt; 'Scenario Parameters'!$B$8, 0, 'Exported Energy (Each)'!DG3*$A123)</f>
        <v>0</v>
      </c>
      <c r="DI123">
        <f>IF('Installed PV (Each)'!DI3 &gt; 'Scenario Parameters'!$B$8, 0, 'Exported Energy (Each)'!DH3*$A123)</f>
        <v>0</v>
      </c>
      <c r="DJ123">
        <f>IF('Installed PV (Each)'!DJ3 &gt; 'Scenario Parameters'!$B$8, 0, 'Exported Energy (Each)'!DI3*$A123)</f>
        <v>0</v>
      </c>
      <c r="DK123">
        <f>IF('Installed PV (Each)'!DK3 &gt; 'Scenario Parameters'!$B$8, 0, 'Exported Energy (Each)'!DJ3*$A123)</f>
        <v>79.740520067257208</v>
      </c>
      <c r="DL123">
        <f>IF('Installed PV (Each)'!DL3 &gt; 'Scenario Parameters'!$B$8, 0, 'Exported Energy (Each)'!DK3*$A123)</f>
        <v>0</v>
      </c>
      <c r="DM123">
        <f>IF('Installed PV (Each)'!DM3 &gt; 'Scenario Parameters'!$B$8, 0, 'Exported Energy (Each)'!DL3*$A123)</f>
        <v>140.89159237517819</v>
      </c>
      <c r="DN123">
        <f>IF('Installed PV (Each)'!DN3 &gt; 'Scenario Parameters'!$B$8, 0, 'Exported Energy (Each)'!DM3*$A123)</f>
        <v>112.65063645310245</v>
      </c>
      <c r="DO123">
        <f>IF('Installed PV (Each)'!DO3 &gt; 'Scenario Parameters'!$B$8, 0, 'Exported Energy (Each)'!DN3*$A123)</f>
        <v>0</v>
      </c>
      <c r="DP123">
        <f>IF('Installed PV (Each)'!DP3 &gt; 'Scenario Parameters'!$B$8, 0, 'Exported Energy (Each)'!DO3*$A123)</f>
        <v>163.07049749262819</v>
      </c>
      <c r="DQ123">
        <f>IF('Installed PV (Each)'!DQ3 &gt; 'Scenario Parameters'!$B$8, 0, 'Exported Energy (Each)'!DP3*$A123)</f>
        <v>46.854700954865017</v>
      </c>
      <c r="DR123">
        <f>IF('Installed PV (Each)'!DR3 &gt; 'Scenario Parameters'!$B$8, 0, 'Exported Energy (Each)'!DQ3*$A123)</f>
        <v>111.54819649729703</v>
      </c>
      <c r="DS123">
        <f>IF('Installed PV (Each)'!DS3 &gt; 'Scenario Parameters'!$B$8, 0, 'Exported Energy (Each)'!DR3*$A123)</f>
        <v>86.843583114133736</v>
      </c>
      <c r="DT123">
        <f>IF('Installed PV (Each)'!DT3 &gt; 'Scenario Parameters'!$B$8, 0, 'Exported Energy (Each)'!DS3*$A123)</f>
        <v>150.91752582164409</v>
      </c>
      <c r="DU123">
        <f>IF('Installed PV (Each)'!DU3 &gt; 'Scenario Parameters'!$B$8, 0, 'Exported Energy (Each)'!DT3*$A123)</f>
        <v>169.27713660482888</v>
      </c>
      <c r="DV123">
        <f>IF('Installed PV (Each)'!DV3 &gt; 'Scenario Parameters'!$B$8, 0, 'Exported Energy (Each)'!DU3*$A123)</f>
        <v>0</v>
      </c>
      <c r="DW123">
        <f>IF('Installed PV (Each)'!DW3 &gt; 'Scenario Parameters'!$B$8, 0, 'Exported Energy (Each)'!DV3*$A123)</f>
        <v>104.86458604047623</v>
      </c>
      <c r="DX123">
        <f>IF('Installed PV (Each)'!DX3 &gt; 'Scenario Parameters'!$B$8, 0, 'Exported Energy (Each)'!DW3*$A123)</f>
        <v>0</v>
      </c>
      <c r="DY123">
        <f>IF('Installed PV (Each)'!DY3 &gt; 'Scenario Parameters'!$B$8, 0, 'Exported Energy (Each)'!DX3*$A123)</f>
        <v>0</v>
      </c>
      <c r="DZ123">
        <f>IF('Installed PV (Each)'!DZ3 &gt; 'Scenario Parameters'!$B$8, 0, 'Exported Energy (Each)'!DY3*$A123)</f>
        <v>52.638573683498045</v>
      </c>
      <c r="EA123">
        <f>IF('Installed PV (Each)'!EA3 &gt; 'Scenario Parameters'!$B$8, 0, 'Exported Energy (Each)'!DZ3*$A123)</f>
        <v>0</v>
      </c>
      <c r="EB123">
        <f>IF('Installed PV (Each)'!EB3 &gt; 'Scenario Parameters'!$B$8, 0, 'Exported Energy (Each)'!EA3*$A123)</f>
        <v>0</v>
      </c>
      <c r="EC123">
        <f>IF('Installed PV (Each)'!EC3 &gt; 'Scenario Parameters'!$B$8, 0, 'Exported Energy (Each)'!EB3*$A123)</f>
        <v>149.59582903405487</v>
      </c>
      <c r="ED123">
        <f>IF('Installed PV (Each)'!ED3 &gt; 'Scenario Parameters'!$B$8, 0, 'Exported Energy (Each)'!EC3*$A123)</f>
        <v>141.42152958768048</v>
      </c>
      <c r="EE123">
        <f>IF('Installed PV (Each)'!EE3 &gt; 'Scenario Parameters'!$B$8, 0, 'Exported Energy (Each)'!ED3*$A123)</f>
        <v>144.12594464848667</v>
      </c>
      <c r="EF123">
        <f>IF('Installed PV (Each)'!EF3 &gt; 'Scenario Parameters'!$B$8, 0, 'Exported Energy (Each)'!EE3*$A123)</f>
        <v>49.795601577679285</v>
      </c>
      <c r="EG123">
        <f>IF('Installed PV (Each)'!EG3 &gt; 'Scenario Parameters'!$B$8, 0, 'Exported Energy (Each)'!EF3*$A123)</f>
        <v>0</v>
      </c>
      <c r="EH123">
        <f>IF('Installed PV (Each)'!EH3 &gt; 'Scenario Parameters'!$B$8, 0, 'Exported Energy (Each)'!EG3*$A123)</f>
        <v>0</v>
      </c>
      <c r="EI123">
        <f>IF('Installed PV (Each)'!EI3 &gt; 'Scenario Parameters'!$B$8, 0, 'Exported Energy (Each)'!EH3*$A123)</f>
        <v>0</v>
      </c>
      <c r="EJ123">
        <f>IF('Installed PV (Each)'!EJ3 &gt; 'Scenario Parameters'!$B$8, 0, 'Exported Energy (Each)'!EI3*$A123)</f>
        <v>0</v>
      </c>
      <c r="EK123">
        <f>IF('Installed PV (Each)'!EK3 &gt; 'Scenario Parameters'!$B$8, 0, 'Exported Energy (Each)'!EJ3*$A123)</f>
        <v>0</v>
      </c>
      <c r="EL123">
        <f>IF('Installed PV (Each)'!EL3 &gt; 'Scenario Parameters'!$B$8, 0, 'Exported Energy (Each)'!EK3*$A123)</f>
        <v>0</v>
      </c>
      <c r="EM123">
        <f>IF('Installed PV (Each)'!EM3 &gt; 'Scenario Parameters'!$B$8, 0, 'Exported Energy (Each)'!EL3*$A123)</f>
        <v>61.578360664750605</v>
      </c>
      <c r="EN123">
        <f>IF('Installed PV (Each)'!EN3 &gt; 'Scenario Parameters'!$B$8, 0, 'Exported Energy (Each)'!EM3*$A123)</f>
        <v>44.181654197755279</v>
      </c>
      <c r="EO123">
        <f>IF('Installed PV (Each)'!EO3 &gt; 'Scenario Parameters'!$B$8, 0, 'Exported Energy (Each)'!EN3*$A123)</f>
        <v>41.329905127533223</v>
      </c>
      <c r="EP123">
        <f>IF('Installed PV (Each)'!EP3 &gt; 'Scenario Parameters'!$B$8, 0, 'Exported Energy (Each)'!EO3*$A123)</f>
        <v>100.91694814697813</v>
      </c>
      <c r="EQ123">
        <f>IF('Installed PV (Each)'!EQ3 &gt; 'Scenario Parameters'!$B$8, 0, 'Exported Energy (Each)'!EP3*$A123)</f>
        <v>0</v>
      </c>
      <c r="ER123">
        <f>IF('Installed PV (Each)'!ER3 &gt; 'Scenario Parameters'!$B$8, 0, 'Exported Energy (Each)'!EQ3*$A123)</f>
        <v>63.74982773889554</v>
      </c>
      <c r="ES123">
        <f>IF('Installed PV (Each)'!ES3 &gt; 'Scenario Parameters'!$B$8, 0, 'Exported Energy (Each)'!ER3*$A123)</f>
        <v>67.815018515618775</v>
      </c>
      <c r="ET123">
        <f>IF('Installed PV (Each)'!ET3 &gt; 'Scenario Parameters'!$B$8, 0, 'Exported Energy (Each)'!ES3*$A123)</f>
        <v>0</v>
      </c>
      <c r="EU123">
        <f>IF('Installed PV (Each)'!EU3 &gt; 'Scenario Parameters'!$B$8, 0, 'Exported Energy (Each)'!ET3*$A123)</f>
        <v>239.64330096715074</v>
      </c>
      <c r="EV123">
        <f>IF('Installed PV (Each)'!EV3 &gt; 'Scenario Parameters'!$B$8, 0, 'Exported Energy (Each)'!EU3*$A123)</f>
        <v>88.797712532089733</v>
      </c>
      <c r="EW123">
        <f>IF('Installed PV (Each)'!EW3 &gt; 'Scenario Parameters'!$B$8, 0, 'Exported Energy (Each)'!EV3*$A123)</f>
        <v>55.487465674520585</v>
      </c>
      <c r="EX123">
        <f>IF('Installed PV (Each)'!EX3 &gt; 'Scenario Parameters'!$B$8, 0, 'Exported Energy (Each)'!EW3*$A123)</f>
        <v>0</v>
      </c>
      <c r="EY123">
        <f>IF('Installed PV (Each)'!EY3 &gt; 'Scenario Parameters'!$B$8, 0, 'Exported Energy (Each)'!EX3*$A123)</f>
        <v>26.992102748208907</v>
      </c>
      <c r="EZ123">
        <f>IF('Installed PV (Each)'!EZ3 &gt; 'Scenario Parameters'!$B$8, 0, 'Exported Energy (Each)'!EY3*$A123)</f>
        <v>0</v>
      </c>
      <c r="FA123">
        <f>IF('Installed PV (Each)'!FA3 &gt; 'Scenario Parameters'!$B$8, 0, 'Exported Energy (Each)'!EZ3*$A123)</f>
        <v>149.00337214512817</v>
      </c>
      <c r="FB123">
        <f>IF('Installed PV (Each)'!FB3 &gt; 'Scenario Parameters'!$B$8, 0, 'Exported Energy (Each)'!FA3*$A123)</f>
        <v>28.690775059508507</v>
      </c>
      <c r="FC123">
        <f>IF('Installed PV (Each)'!FC3 &gt; 'Scenario Parameters'!$B$8, 0, 'Exported Energy (Each)'!FB3*$A123)</f>
        <v>0</v>
      </c>
      <c r="FD123">
        <f>IF('Installed PV (Each)'!FD3 &gt; 'Scenario Parameters'!$B$8, 0, 'Exported Energy (Each)'!FC3*$A123)</f>
        <v>52.231435089833653</v>
      </c>
      <c r="FE123">
        <f>IF('Installed PV (Each)'!FE3 &gt; 'Scenario Parameters'!$B$8, 0, 'Exported Energy (Each)'!FD3*$A123)</f>
        <v>165.53656485118645</v>
      </c>
      <c r="FF123">
        <f>IF('Installed PV (Each)'!FF3 &gt; 'Scenario Parameters'!$B$8, 0, 'Exported Energy (Each)'!FE3*$A123)</f>
        <v>0</v>
      </c>
      <c r="FG123">
        <f>IF('Installed PV (Each)'!FG3 &gt; 'Scenario Parameters'!$B$8, 0, 'Exported Energy (Each)'!FF3*$A123)</f>
        <v>44.997133211002875</v>
      </c>
      <c r="FH123">
        <f>IF('Installed PV (Each)'!FH3 &gt; 'Scenario Parameters'!$B$8, 0, 'Exported Energy (Each)'!FG3*$A123)</f>
        <v>65.175062464272756</v>
      </c>
      <c r="FI123">
        <f>IF('Installed PV (Each)'!FI3 &gt; 'Scenario Parameters'!$B$8, 0, 'Exported Energy (Each)'!FH3*$A123)</f>
        <v>125.16221910639241</v>
      </c>
      <c r="FJ123">
        <f>IF('Installed PV (Each)'!FJ3 &gt; 'Scenario Parameters'!$B$8, 0, 'Exported Energy (Each)'!FI3*$A123)</f>
        <v>34.983785040456304</v>
      </c>
      <c r="FK123">
        <f>IF('Installed PV (Each)'!FK3 &gt; 'Scenario Parameters'!$B$8, 0, 'Exported Energy (Each)'!FJ3*$A123)</f>
        <v>37.728936964244454</v>
      </c>
      <c r="FL123">
        <f>IF('Installed PV (Each)'!FL3 &gt; 'Scenario Parameters'!$B$8, 0, 'Exported Energy (Each)'!FK3*$A123)</f>
        <v>0</v>
      </c>
      <c r="FM123">
        <f>IF('Installed PV (Each)'!FM3 &gt; 'Scenario Parameters'!$B$8, 0, 'Exported Energy (Each)'!FL3*$A123)</f>
        <v>49.440259920373613</v>
      </c>
      <c r="FN123">
        <f>IF('Installed PV (Each)'!FN3 &gt; 'Scenario Parameters'!$B$8, 0, 'Exported Energy (Each)'!FM3*$A123)</f>
        <v>0</v>
      </c>
      <c r="FO123">
        <f>IF('Installed PV (Each)'!FO3 &gt; 'Scenario Parameters'!$B$8, 0, 'Exported Energy (Each)'!FN3*$A123)</f>
        <v>54.219139896297968</v>
      </c>
      <c r="FP123">
        <f>IF('Installed PV (Each)'!FP3 &gt; 'Scenario Parameters'!$B$8, 0, 'Exported Energy (Each)'!FO3*$A123)</f>
        <v>0</v>
      </c>
      <c r="FQ123">
        <f>IF('Installed PV (Each)'!FQ3 &gt; 'Scenario Parameters'!$B$8, 0, 'Exported Energy (Each)'!FP3*$A123)</f>
        <v>36.81453980043311</v>
      </c>
      <c r="FR123">
        <f>IF('Installed PV (Each)'!FR3 &gt; 'Scenario Parameters'!$B$8, 0, 'Exported Energy (Each)'!FQ3*$A123)</f>
        <v>0</v>
      </c>
      <c r="FS123">
        <f>IF('Installed PV (Each)'!FS3 &gt; 'Scenario Parameters'!$B$8, 0, 'Exported Energy (Each)'!FR3*$A123)</f>
        <v>55.051003221525434</v>
      </c>
      <c r="FT123">
        <f>IF('Installed PV (Each)'!FT3 &gt; 'Scenario Parameters'!$B$8, 0, 'Exported Energy (Each)'!FS3*$A123)</f>
        <v>56.853241179158495</v>
      </c>
      <c r="FU123">
        <f>IF('Installed PV (Each)'!FU3 &gt; 'Scenario Parameters'!$B$8, 0, 'Exported Energy (Each)'!FT3*$A123)</f>
        <v>93.761221434298662</v>
      </c>
      <c r="FV123">
        <f>IF('Installed PV (Each)'!FV3 &gt; 'Scenario Parameters'!$B$8, 0, 'Exported Energy (Each)'!FU3*$A123)</f>
        <v>47.815977730554977</v>
      </c>
      <c r="FW123">
        <f>IF('Installed PV (Each)'!FW3 &gt; 'Scenario Parameters'!$B$8, 0, 'Exported Energy (Each)'!FV3*$A123)</f>
        <v>0</v>
      </c>
      <c r="FX123">
        <f>IF('Installed PV (Each)'!FX3 &gt; 'Scenario Parameters'!$B$8, 0, 'Exported Energy (Each)'!FW3*$A123)</f>
        <v>92.754153032020653</v>
      </c>
      <c r="FY123">
        <f>IF('Installed PV (Each)'!FY3 &gt; 'Scenario Parameters'!$B$8, 0, 'Exported Energy (Each)'!FX3*$A123)</f>
        <v>0</v>
      </c>
      <c r="FZ123">
        <f>IF('Installed PV (Each)'!FZ3 &gt; 'Scenario Parameters'!$B$8, 0, 'Exported Energy (Each)'!FY3*$A123)</f>
        <v>27.729667345130171</v>
      </c>
      <c r="GA123">
        <f>IF('Installed PV (Each)'!GA3 &gt; 'Scenario Parameters'!$B$8, 0, 'Exported Energy (Each)'!FZ3*$A123)</f>
        <v>32.243840938673934</v>
      </c>
      <c r="GB123">
        <f>IF('Installed PV (Each)'!GB3 &gt; 'Scenario Parameters'!$B$8, 0, 'Exported Energy (Each)'!GA3*$A123)</f>
        <v>0</v>
      </c>
      <c r="GC123">
        <f>IF('Installed PV (Each)'!GC3 &gt; 'Scenario Parameters'!$B$8, 0, 'Exported Energy (Each)'!GB3*$A123)</f>
        <v>151.45857927030849</v>
      </c>
      <c r="GD123">
        <f>IF('Installed PV (Each)'!GD3 &gt; 'Scenario Parameters'!$B$8, 0, 'Exported Energy (Each)'!GC3*$A123)</f>
        <v>53.672773839893217</v>
      </c>
      <c r="GE123">
        <f>IF('Installed PV (Each)'!GE3 &gt; 'Scenario Parameters'!$B$8, 0, 'Exported Energy (Each)'!GD3*$A123)</f>
        <v>74.23846439259647</v>
      </c>
      <c r="GF123">
        <f>IF('Installed PV (Each)'!GF3 &gt; 'Scenario Parameters'!$B$8, 0, 'Exported Energy (Each)'!GE3*$A123)</f>
        <v>0</v>
      </c>
      <c r="GG123">
        <f>IF('Installed PV (Each)'!GG3 &gt; 'Scenario Parameters'!$B$8, 0, 'Exported Energy (Each)'!GF3*$A123)</f>
        <v>0</v>
      </c>
      <c r="GH123">
        <f>IF('Installed PV (Each)'!GH3 &gt; 'Scenario Parameters'!$B$8, 0, 'Exported Energy (Each)'!GG3*$A123)</f>
        <v>53.099948669374193</v>
      </c>
      <c r="GI123">
        <f>IF('Installed PV (Each)'!GI3 &gt; 'Scenario Parameters'!$B$8, 0, 'Exported Energy (Each)'!GH3*$A123)</f>
        <v>49.251627868311878</v>
      </c>
      <c r="GJ123">
        <f>IF('Installed PV (Each)'!GJ3 &gt; 'Scenario Parameters'!$B$8, 0, 'Exported Energy (Each)'!GI3*$A123)</f>
        <v>0</v>
      </c>
      <c r="GK123">
        <f>IF('Installed PV (Each)'!GK3 &gt; 'Scenario Parameters'!$B$8, 0, 'Exported Energy (Each)'!GJ3*$A123)</f>
        <v>98.753561483424974</v>
      </c>
      <c r="GL123">
        <f>IF('Installed PV (Each)'!GL3 &gt; 'Scenario Parameters'!$B$8, 0, 'Exported Energy (Each)'!GK3*$A123)</f>
        <v>35.496448065440326</v>
      </c>
      <c r="GM123">
        <f>IF('Installed PV (Each)'!GM3 &gt; 'Scenario Parameters'!$B$8, 0, 'Exported Energy (Each)'!GL3*$A123)</f>
        <v>0</v>
      </c>
      <c r="GN123">
        <f>IF('Installed PV (Each)'!GN3 &gt; 'Scenario Parameters'!$B$8, 0, 'Exported Energy (Each)'!GM3*$A123)</f>
        <v>0</v>
      </c>
      <c r="GO123">
        <f>IF('Installed PV (Each)'!GO3 &gt; 'Scenario Parameters'!$B$8, 0, 'Exported Energy (Each)'!GN3*$A123)</f>
        <v>0</v>
      </c>
      <c r="GP123">
        <f>IF('Installed PV (Each)'!GP3 &gt; 'Scenario Parameters'!$B$8, 0, 'Exported Energy (Each)'!GO3*$A123)</f>
        <v>40.561957364605199</v>
      </c>
      <c r="GQ123">
        <f>IF('Installed PV (Each)'!GQ3 &gt; 'Scenario Parameters'!$B$8, 0, 'Exported Energy (Each)'!GP3*$A123)</f>
        <v>0</v>
      </c>
      <c r="GR123">
        <f>IF('Installed PV (Each)'!GR3 &gt; 'Scenario Parameters'!$B$8, 0, 'Exported Energy (Each)'!GQ3*$A123)</f>
        <v>73.952259549237226</v>
      </c>
      <c r="GS123">
        <f>IF('Installed PV (Each)'!GS3 &gt; 'Scenario Parameters'!$B$8, 0, 'Exported Energy (Each)'!GR3*$A123)</f>
        <v>105.92284063797968</v>
      </c>
      <c r="GT123">
        <f>IF('Installed PV (Each)'!GT3 &gt; 'Scenario Parameters'!$B$8, 0, 'Exported Energy (Each)'!GS3*$A123)</f>
        <v>0</v>
      </c>
      <c r="GU123">
        <f>IF('Installed PV (Each)'!GU3 &gt; 'Scenario Parameters'!$B$8, 0, 'Exported Energy (Each)'!GT3*$A123)</f>
        <v>0</v>
      </c>
      <c r="GV123">
        <f>IF('Installed PV (Each)'!GV3 &gt; 'Scenario Parameters'!$B$8, 0, 'Exported Energy (Each)'!GU3*$A123)</f>
        <v>0</v>
      </c>
      <c r="GW123">
        <f>IF('Installed PV (Each)'!GW3 &gt; 'Scenario Parameters'!$B$8, 0, 'Exported Energy (Each)'!GV3*$A123)</f>
        <v>52.463283175594285</v>
      </c>
      <c r="GX123">
        <f>IF('Installed PV (Each)'!GX3 &gt; 'Scenario Parameters'!$B$8, 0, 'Exported Energy (Each)'!GW3*$A123)</f>
        <v>0</v>
      </c>
      <c r="GY123">
        <f>IF('Installed PV (Each)'!GY3 &gt; 'Scenario Parameters'!$B$8, 0, 'Exported Energy (Each)'!GX3*$A123)</f>
        <v>75.025412770561431</v>
      </c>
      <c r="GZ123">
        <f>IF('Installed PV (Each)'!GZ3 &gt; 'Scenario Parameters'!$B$8, 0, 'Exported Energy (Each)'!GY3*$A123)</f>
        <v>74.480144695019774</v>
      </c>
      <c r="HA123">
        <f>IF('Installed PV (Each)'!HA3 &gt; 'Scenario Parameters'!$B$8, 0, 'Exported Energy (Each)'!GZ3*$A123)</f>
        <v>0</v>
      </c>
      <c r="HB123">
        <f>IF('Installed PV (Each)'!HB3 &gt; 'Scenario Parameters'!$B$8, 0, 'Exported Energy (Each)'!HA3*$A123)</f>
        <v>118.88220478643866</v>
      </c>
      <c r="HC123">
        <f>IF('Installed PV (Each)'!HC3 &gt; 'Scenario Parameters'!$B$8, 0, 'Exported Energy (Each)'!HB3*$A123)</f>
        <v>197.02083305412384</v>
      </c>
      <c r="HD123">
        <f>IF('Installed PV (Each)'!HD3 &gt; 'Scenario Parameters'!$B$8, 0, 'Exported Energy (Each)'!HC3*$A123)</f>
        <v>0</v>
      </c>
      <c r="HE123">
        <f>IF('Installed PV (Each)'!HE3 &gt; 'Scenario Parameters'!$B$8, 0, 'Exported Energy (Each)'!HD3*$A123)</f>
        <v>55.871757564796248</v>
      </c>
      <c r="HF123">
        <f>IF('Installed PV (Each)'!HF3 &gt; 'Scenario Parameters'!$B$8, 0, 'Exported Energy (Each)'!HE3*$A123)</f>
        <v>48.139414270396657</v>
      </c>
      <c r="HG123">
        <f>IF('Installed PV (Each)'!HG3 &gt; 'Scenario Parameters'!$B$8, 0, 'Exported Energy (Each)'!HF3*$A123)</f>
        <v>79.574757416398128</v>
      </c>
      <c r="HH123">
        <f>IF('Installed PV (Each)'!HH3 &gt; 'Scenario Parameters'!$B$8, 0, 'Exported Energy (Each)'!HG3*$A123)</f>
        <v>0</v>
      </c>
      <c r="HI123">
        <f>IF('Installed PV (Each)'!HI3 &gt; 'Scenario Parameters'!$B$8, 0, 'Exported Energy (Each)'!HH3*$A123)</f>
        <v>97.578837342158863</v>
      </c>
      <c r="HJ123">
        <f>IF('Installed PV (Each)'!HJ3 &gt; 'Scenario Parameters'!$B$8, 0, 'Exported Energy (Each)'!HI3*$A123)</f>
        <v>80.318294420105701</v>
      </c>
      <c r="HK123">
        <f>IF('Installed PV (Each)'!HK3 &gt; 'Scenario Parameters'!$B$8, 0, 'Exported Energy (Each)'!HJ3*$A123)</f>
        <v>0</v>
      </c>
      <c r="HL123">
        <f>IF('Installed PV (Each)'!HL3 &gt; 'Scenario Parameters'!$B$8, 0, 'Exported Energy (Each)'!HK3*$A123)</f>
        <v>106.53559443496486</v>
      </c>
      <c r="HM123">
        <f>IF('Installed PV (Each)'!HM3 &gt; 'Scenario Parameters'!$B$8, 0, 'Exported Energy (Each)'!HL3*$A123)</f>
        <v>76.290251723589165</v>
      </c>
      <c r="HN123">
        <f>IF('Installed PV (Each)'!HN3 &gt; 'Scenario Parameters'!$B$8, 0, 'Exported Energy (Each)'!HM3*$A123)</f>
        <v>138.75683438989756</v>
      </c>
      <c r="HO123">
        <f>IF('Installed PV (Each)'!HO3 &gt; 'Scenario Parameters'!$B$8, 0, 'Exported Energy (Each)'!HN3*$A123)</f>
        <v>135.76765419400704</v>
      </c>
      <c r="HP123">
        <f>IF('Installed PV (Each)'!HP3 &gt; 'Scenario Parameters'!$B$8, 0, 'Exported Energy (Each)'!HO3*$A123)</f>
        <v>72.063597498287407</v>
      </c>
      <c r="HQ123">
        <f>IF('Installed PV (Each)'!HQ3 &gt; 'Scenario Parameters'!$B$8, 0, 'Exported Energy (Each)'!HP3*$A123)</f>
        <v>0</v>
      </c>
      <c r="HR123">
        <f>IF('Installed PV (Each)'!HR3 &gt; 'Scenario Parameters'!$B$8, 0, 'Exported Energy (Each)'!HQ3*$A123)</f>
        <v>0</v>
      </c>
      <c r="HS123">
        <f>IF('Installed PV (Each)'!HS3 &gt; 'Scenario Parameters'!$B$8, 0, 'Exported Energy (Each)'!HR3*$A123)</f>
        <v>0</v>
      </c>
      <c r="HT123">
        <f>IF('Installed PV (Each)'!HT3 &gt; 'Scenario Parameters'!$B$8, 0, 'Exported Energy (Each)'!HS3*$A123)</f>
        <v>33.90979014811645</v>
      </c>
      <c r="HU123">
        <f>IF('Installed PV (Each)'!HU3 &gt; 'Scenario Parameters'!$B$8, 0, 'Exported Energy (Each)'!HT3*$A123)</f>
        <v>132.04845039860416</v>
      </c>
      <c r="HV123">
        <f>IF('Installed PV (Each)'!HV3 &gt; 'Scenario Parameters'!$B$8, 0, 'Exported Energy (Each)'!HU3*$A123)</f>
        <v>40.255507931888431</v>
      </c>
      <c r="HW123">
        <f>IF('Installed PV (Each)'!HW3 &gt; 'Scenario Parameters'!$B$8, 0, 'Exported Energy (Each)'!HV3*$A123)</f>
        <v>0</v>
      </c>
      <c r="HX123">
        <f>IF('Installed PV (Each)'!HX3 &gt; 'Scenario Parameters'!$B$8, 0, 'Exported Energy (Each)'!HW3*$A123)</f>
        <v>69.889520751780822</v>
      </c>
      <c r="HY123">
        <f>IF('Installed PV (Each)'!HY3 &gt; 'Scenario Parameters'!$B$8, 0, 'Exported Energy (Each)'!HX3*$A123)</f>
        <v>0</v>
      </c>
      <c r="HZ123">
        <f>IF('Installed PV (Each)'!HZ3 &gt; 'Scenario Parameters'!$B$8, 0, 'Exported Energy (Each)'!HY3*$A123)</f>
        <v>0</v>
      </c>
      <c r="IA123">
        <f>IF('Installed PV (Each)'!IA3 &gt; 'Scenario Parameters'!$B$8, 0, 'Exported Energy (Each)'!HZ3*$A123)</f>
        <v>144.23201517811614</v>
      </c>
      <c r="IB123">
        <f>IF('Installed PV (Each)'!IB3 &gt; 'Scenario Parameters'!$B$8, 0, 'Exported Energy (Each)'!IA3*$A123)</f>
        <v>93.968046679714206</v>
      </c>
      <c r="IC123">
        <f>IF('Installed PV (Each)'!IC3 &gt; 'Scenario Parameters'!$B$8, 0, 'Exported Energy (Each)'!IB3*$A123)</f>
        <v>66.756625188078488</v>
      </c>
      <c r="ID123">
        <f>IF('Installed PV (Each)'!ID3 &gt; 'Scenario Parameters'!$B$8, 0, 'Exported Energy (Each)'!IC3*$A123)</f>
        <v>162.47819654430685</v>
      </c>
      <c r="IE123">
        <f>IF('Installed PV (Each)'!IE3 &gt; 'Scenario Parameters'!$B$8, 0, 'Exported Energy (Each)'!ID3*$A123)</f>
        <v>55.479803803890412</v>
      </c>
      <c r="IF123">
        <f>IF('Installed PV (Each)'!IF3 &gt; 'Scenario Parameters'!$B$8, 0, 'Exported Energy (Each)'!IE3*$A123)</f>
        <v>157.04922325201022</v>
      </c>
      <c r="IG123">
        <f>IF('Installed PV (Each)'!IG3 &gt; 'Scenario Parameters'!$B$8, 0, 'Exported Energy (Each)'!IF3*$A123)</f>
        <v>93.330494052921011</v>
      </c>
      <c r="IH123">
        <f>IF('Installed PV (Each)'!IH3 &gt; 'Scenario Parameters'!$B$8, 0, 'Exported Energy (Each)'!IG3*$A123)</f>
        <v>0</v>
      </c>
      <c r="II123">
        <f>IF('Installed PV (Each)'!II3 &gt; 'Scenario Parameters'!$B$8, 0, 'Exported Energy (Each)'!IH3*$A123)</f>
        <v>122.68525639936659</v>
      </c>
      <c r="IJ123">
        <f>IF('Installed PV (Each)'!IJ3 &gt; 'Scenario Parameters'!$B$8, 0, 'Exported Energy (Each)'!II3*$A123)</f>
        <v>0</v>
      </c>
      <c r="IK123">
        <f>IF('Installed PV (Each)'!IK3 &gt; 'Scenario Parameters'!$B$8, 0, 'Exported Energy (Each)'!IJ3*$A123)</f>
        <v>0</v>
      </c>
      <c r="IL123">
        <f>IF('Installed PV (Each)'!IL3 &gt; 'Scenario Parameters'!$B$8, 0, 'Exported Energy (Each)'!IK3*$A123)</f>
        <v>40.285014490047963</v>
      </c>
      <c r="IM123">
        <f>IF('Installed PV (Each)'!IM3 &gt; 'Scenario Parameters'!$B$8, 0, 'Exported Energy (Each)'!IL3*$A123)</f>
        <v>0</v>
      </c>
      <c r="IN123">
        <f>IF('Installed PV (Each)'!IN3 &gt; 'Scenario Parameters'!$B$8, 0, 'Exported Energy (Each)'!IM3*$A123)</f>
        <v>0</v>
      </c>
      <c r="IO123">
        <f>IF('Installed PV (Each)'!IO3 &gt; 'Scenario Parameters'!$B$8, 0, 'Exported Energy (Each)'!IN3*$A123)</f>
        <v>158.95729733652405</v>
      </c>
      <c r="IP123">
        <f>IF('Installed PV (Each)'!IP3 &gt; 'Scenario Parameters'!$B$8, 0, 'Exported Energy (Each)'!IO3*$A123)</f>
        <v>116.37492479907526</v>
      </c>
      <c r="IQ123">
        <f>IF('Installed PV (Each)'!IQ3 &gt; 'Scenario Parameters'!$B$8, 0, 'Exported Energy (Each)'!IP3*$A123)</f>
        <v>51.257817881960094</v>
      </c>
      <c r="IR123">
        <f>IF('Installed PV (Each)'!IR3 &gt; 'Scenario Parameters'!$B$8, 0, 'Exported Energy (Each)'!IQ3*$A123)</f>
        <v>112.50981113469864</v>
      </c>
      <c r="IS123">
        <f>IF('Installed PV (Each)'!IS3 &gt; 'Scenario Parameters'!$B$8, 0, 'Exported Energy (Each)'!IR3*$A123)</f>
        <v>39.712693849181491</v>
      </c>
      <c r="IT123">
        <f>IF('Installed PV (Each)'!IT3 &gt; 'Scenario Parameters'!$B$8, 0, 'Exported Energy (Each)'!IS3*$A123)</f>
        <v>41.294248137871854</v>
      </c>
      <c r="IU123">
        <f>IF('Installed PV (Each)'!IU3 &gt; 'Scenario Parameters'!$B$8, 0, 'Exported Energy (Each)'!IT3*$A123)</f>
        <v>61.38643087638183</v>
      </c>
      <c r="IV123">
        <f>IF('Installed PV (Each)'!IV3 &gt; 'Scenario Parameters'!$B$8, 0, 'Exported Energy (Each)'!IU3*$A123)</f>
        <v>0</v>
      </c>
      <c r="IW123">
        <f>IF('Installed PV (Each)'!IW3 &gt; 'Scenario Parameters'!$B$8, 0, 'Exported Energy (Each)'!IV3*$A123)</f>
        <v>62.752977265288685</v>
      </c>
      <c r="IX123">
        <f>IF('Installed PV (Each)'!IX3 &gt; 'Scenario Parameters'!$B$8, 0, 'Exported Energy (Each)'!IW3*$A123)</f>
        <v>121.67209166870182</v>
      </c>
      <c r="IY123">
        <f>IF('Installed PV (Each)'!IY3 &gt; 'Scenario Parameters'!$B$8, 0, 'Exported Energy (Each)'!IX3*$A123)</f>
        <v>0</v>
      </c>
      <c r="IZ123">
        <f>IF('Installed PV (Each)'!IZ3 &gt; 'Scenario Parameters'!$B$8, 0, 'Exported Energy (Each)'!IY3*$A123)</f>
        <v>0</v>
      </c>
      <c r="JA123">
        <f>IF('Installed PV (Each)'!JA3 &gt; 'Scenario Parameters'!$B$8, 0, 'Exported Energy (Each)'!IZ3*$A123)</f>
        <v>20.525251994691775</v>
      </c>
      <c r="JB123">
        <f>IF('Installed PV (Each)'!JB3 &gt; 'Scenario Parameters'!$B$8, 0, 'Exported Energy (Each)'!JA3*$A123)</f>
        <v>34.241573429854988</v>
      </c>
      <c r="JC123">
        <f>IF('Installed PV (Each)'!JC3 &gt; 'Scenario Parameters'!$B$8, 0, 'Exported Energy (Each)'!JB3*$A123)</f>
        <v>395.39208187756822</v>
      </c>
    </row>
    <row r="124" spans="1:263" x14ac:dyDescent="0.25">
      <c r="A124">
        <f>A123*(1+'Scenario Parameters'!$B$7)</f>
        <v>7.0875000000000007E-2</v>
      </c>
      <c r="B124">
        <v>2019</v>
      </c>
      <c r="C124">
        <f>IF('Installed PV (Each)'!C4 &gt; 'Scenario Parameters'!$B$8, 0, 'Exported Energy (Each)'!B4*$A124)</f>
        <v>0</v>
      </c>
      <c r="D124">
        <f>IF('Installed PV (Each)'!D4 &gt; 'Scenario Parameters'!$B$8, 0, 'Exported Energy (Each)'!C4*$A124)</f>
        <v>30.51900847953188</v>
      </c>
      <c r="E124">
        <f>IF('Installed PV (Each)'!E4 &gt; 'Scenario Parameters'!$B$8, 0, 'Exported Energy (Each)'!D4*$A124)</f>
        <v>34.656689247075008</v>
      </c>
      <c r="F124">
        <f>IF('Installed PV (Each)'!F4 &gt; 'Scenario Parameters'!$B$8, 0, 'Exported Energy (Each)'!E4*$A124)</f>
        <v>0</v>
      </c>
      <c r="G124">
        <f>IF('Installed PV (Each)'!G4 &gt; 'Scenario Parameters'!$B$8, 0, 'Exported Energy (Each)'!F4*$A124)</f>
        <v>51.421846285944788</v>
      </c>
      <c r="H124">
        <f>IF('Installed PV (Each)'!H4 &gt; 'Scenario Parameters'!$B$8, 0, 'Exported Energy (Each)'!G4*$A124)</f>
        <v>80.32412394303752</v>
      </c>
      <c r="I124">
        <f>IF('Installed PV (Each)'!I4 &gt; 'Scenario Parameters'!$B$8, 0, 'Exported Energy (Each)'!H4*$A124)</f>
        <v>59.259630717843336</v>
      </c>
      <c r="J124">
        <f>IF('Installed PV (Each)'!J4 &gt; 'Scenario Parameters'!$B$8, 0, 'Exported Energy (Each)'!I4*$A124)</f>
        <v>0</v>
      </c>
      <c r="K124">
        <f>IF('Installed PV (Each)'!K4 &gt; 'Scenario Parameters'!$B$8, 0, 'Exported Energy (Each)'!J4*$A124)</f>
        <v>0</v>
      </c>
      <c r="L124">
        <f>IF('Installed PV (Each)'!L4 &gt; 'Scenario Parameters'!$B$8, 0, 'Exported Energy (Each)'!K4*$A124)</f>
        <v>114.27723683223924</v>
      </c>
      <c r="M124">
        <f>IF('Installed PV (Each)'!M4 &gt; 'Scenario Parameters'!$B$8, 0, 'Exported Energy (Each)'!L4*$A124)</f>
        <v>76.359635339730289</v>
      </c>
      <c r="N124">
        <f>IF('Installed PV (Each)'!N4 &gt; 'Scenario Parameters'!$B$8, 0, 'Exported Energy (Each)'!M4*$A124)</f>
        <v>45.569621004904114</v>
      </c>
      <c r="O124">
        <f>IF('Installed PV (Each)'!O4 &gt; 'Scenario Parameters'!$B$8, 0, 'Exported Energy (Each)'!N4*$A124)</f>
        <v>113.09638935205668</v>
      </c>
      <c r="P124">
        <f>IF('Installed PV (Each)'!P4 &gt; 'Scenario Parameters'!$B$8, 0, 'Exported Energy (Each)'!O4*$A124)</f>
        <v>0</v>
      </c>
      <c r="Q124">
        <f>IF('Installed PV (Each)'!Q4 &gt; 'Scenario Parameters'!$B$8, 0, 'Exported Energy (Each)'!P4*$A124)</f>
        <v>118.22332929706846</v>
      </c>
      <c r="R124">
        <f>IF('Installed PV (Each)'!R4 &gt; 'Scenario Parameters'!$B$8, 0, 'Exported Energy (Each)'!Q4*$A124)</f>
        <v>281.34672069394463</v>
      </c>
      <c r="S124">
        <f>IF('Installed PV (Each)'!S4 &gt; 'Scenario Parameters'!$B$8, 0, 'Exported Energy (Each)'!R4*$A124)</f>
        <v>0</v>
      </c>
      <c r="T124">
        <f>IF('Installed PV (Each)'!T4 &gt; 'Scenario Parameters'!$B$8, 0, 'Exported Energy (Each)'!S4*$A124)</f>
        <v>21.719010844373127</v>
      </c>
      <c r="U124">
        <f>IF('Installed PV (Each)'!U4 &gt; 'Scenario Parameters'!$B$8, 0, 'Exported Energy (Each)'!T4*$A124)</f>
        <v>59.848335971874903</v>
      </c>
      <c r="V124">
        <f>IF('Installed PV (Each)'!V4 &gt; 'Scenario Parameters'!$B$8, 0, 'Exported Energy (Each)'!U4*$A124)</f>
        <v>0</v>
      </c>
      <c r="W124">
        <f>IF('Installed PV (Each)'!W4 &gt; 'Scenario Parameters'!$B$8, 0, 'Exported Energy (Each)'!V4*$A124)</f>
        <v>60.990811695670835</v>
      </c>
      <c r="X124">
        <f>IF('Installed PV (Each)'!X4 &gt; 'Scenario Parameters'!$B$8, 0, 'Exported Energy (Each)'!W4*$A124)</f>
        <v>78.077497252763223</v>
      </c>
      <c r="Y124">
        <f>IF('Installed PV (Each)'!Y4 &gt; 'Scenario Parameters'!$B$8, 0, 'Exported Energy (Each)'!X4*$A124)</f>
        <v>119.80275736869839</v>
      </c>
      <c r="Z124">
        <f>IF('Installed PV (Each)'!Z4 &gt; 'Scenario Parameters'!$B$8, 0, 'Exported Energy (Each)'!Y4*$A124)</f>
        <v>88.000999828658919</v>
      </c>
      <c r="AA124">
        <f>IF('Installed PV (Each)'!AA4 &gt; 'Scenario Parameters'!$B$8, 0, 'Exported Energy (Each)'!Z4*$A124)</f>
        <v>138.49522464210119</v>
      </c>
      <c r="AB124">
        <f>IF('Installed PV (Each)'!AB4 &gt; 'Scenario Parameters'!$B$8, 0, 'Exported Energy (Each)'!AA4*$A124)</f>
        <v>38.79371530276029</v>
      </c>
      <c r="AC124">
        <f>IF('Installed PV (Each)'!AC4 &gt; 'Scenario Parameters'!$B$8, 0, 'Exported Energy (Each)'!AB4*$A124)</f>
        <v>105.31930997816528</v>
      </c>
      <c r="AD124">
        <f>IF('Installed PV (Each)'!AD4 &gt; 'Scenario Parameters'!$B$8, 0, 'Exported Energy (Each)'!AC4*$A124)</f>
        <v>121.35375281644548</v>
      </c>
      <c r="AE124">
        <f>IF('Installed PV (Each)'!AE4 &gt; 'Scenario Parameters'!$B$8, 0, 'Exported Energy (Each)'!AD4*$A124)</f>
        <v>106.8020213620686</v>
      </c>
      <c r="AF124">
        <f>IF('Installed PV (Each)'!AF4 &gt; 'Scenario Parameters'!$B$8, 0, 'Exported Energy (Each)'!AE4*$A124)</f>
        <v>24.463679480509938</v>
      </c>
      <c r="AG124">
        <f>IF('Installed PV (Each)'!AG4 &gt; 'Scenario Parameters'!$B$8, 0, 'Exported Energy (Each)'!AF4*$A124)</f>
        <v>52.333740655317648</v>
      </c>
      <c r="AH124">
        <f>IF('Installed PV (Each)'!AH4 &gt; 'Scenario Parameters'!$B$8, 0, 'Exported Energy (Each)'!AG4*$A124)</f>
        <v>27.146494036656694</v>
      </c>
      <c r="AI124">
        <f>IF('Installed PV (Each)'!AI4 &gt; 'Scenario Parameters'!$B$8, 0, 'Exported Energy (Each)'!AH4*$A124)</f>
        <v>0</v>
      </c>
      <c r="AJ124">
        <f>IF('Installed PV (Each)'!AJ4 &gt; 'Scenario Parameters'!$B$8, 0, 'Exported Energy (Each)'!AI4*$A124)</f>
        <v>0</v>
      </c>
      <c r="AK124">
        <f>IF('Installed PV (Each)'!AK4 &gt; 'Scenario Parameters'!$B$8, 0, 'Exported Energy (Each)'!AJ4*$A124)</f>
        <v>91.058825559489648</v>
      </c>
      <c r="AL124">
        <f>IF('Installed PV (Each)'!AL4 &gt; 'Scenario Parameters'!$B$8, 0, 'Exported Energy (Each)'!AK4*$A124)</f>
        <v>94.608209551963995</v>
      </c>
      <c r="AM124">
        <f>IF('Installed PV (Each)'!AM4 &gt; 'Scenario Parameters'!$B$8, 0, 'Exported Energy (Each)'!AL4*$A124)</f>
        <v>0</v>
      </c>
      <c r="AN124">
        <f>IF('Installed PV (Each)'!AN4 &gt; 'Scenario Parameters'!$B$8, 0, 'Exported Energy (Each)'!AM4*$A124)</f>
        <v>60.263203466548198</v>
      </c>
      <c r="AO124">
        <f>IF('Installed PV (Each)'!AO4 &gt; 'Scenario Parameters'!$B$8, 0, 'Exported Energy (Each)'!AN4*$A124)</f>
        <v>0</v>
      </c>
      <c r="AP124">
        <f>IF('Installed PV (Each)'!AP4 &gt; 'Scenario Parameters'!$B$8, 0, 'Exported Energy (Each)'!AO4*$A124)</f>
        <v>56.466890803986253</v>
      </c>
      <c r="AQ124">
        <f>IF('Installed PV (Each)'!AQ4 &gt; 'Scenario Parameters'!$B$8, 0, 'Exported Energy (Each)'!AP4*$A124)</f>
        <v>0</v>
      </c>
      <c r="AR124">
        <f>IF('Installed PV (Each)'!AR4 &gt; 'Scenario Parameters'!$B$8, 0, 'Exported Energy (Each)'!AQ4*$A124)</f>
        <v>53.822417703274176</v>
      </c>
      <c r="AS124">
        <f>IF('Installed PV (Each)'!AS4 &gt; 'Scenario Parameters'!$B$8, 0, 'Exported Energy (Each)'!AR4*$A124)</f>
        <v>73.679083773210493</v>
      </c>
      <c r="AT124">
        <f>IF('Installed PV (Each)'!AT4 &gt; 'Scenario Parameters'!$B$8, 0, 'Exported Energy (Each)'!AS4*$A124)</f>
        <v>160.54258208794889</v>
      </c>
      <c r="AU124">
        <f>IF('Installed PV (Each)'!AU4 &gt; 'Scenario Parameters'!$B$8, 0, 'Exported Energy (Each)'!AT4*$A124)</f>
        <v>91.890098362448668</v>
      </c>
      <c r="AV124">
        <f>IF('Installed PV (Each)'!AV4 &gt; 'Scenario Parameters'!$B$8, 0, 'Exported Energy (Each)'!AU4*$A124)</f>
        <v>233.91703373949241</v>
      </c>
      <c r="AW124">
        <f>IF('Installed PV (Each)'!AW4 &gt; 'Scenario Parameters'!$B$8, 0, 'Exported Energy (Each)'!AV4*$A124)</f>
        <v>107.41496022804473</v>
      </c>
      <c r="AX124">
        <f>IF('Installed PV (Each)'!AX4 &gt; 'Scenario Parameters'!$B$8, 0, 'Exported Energy (Each)'!AW4*$A124)</f>
        <v>354.32903306609859</v>
      </c>
      <c r="AY124">
        <f>IF('Installed PV (Each)'!AY4 &gt; 'Scenario Parameters'!$B$8, 0, 'Exported Energy (Each)'!AX4*$A124)</f>
        <v>164.84582331625717</v>
      </c>
      <c r="AZ124">
        <f>IF('Installed PV (Each)'!AZ4 &gt; 'Scenario Parameters'!$B$8, 0, 'Exported Energy (Each)'!AY4*$A124)</f>
        <v>0</v>
      </c>
      <c r="BA124">
        <f>IF('Installed PV (Each)'!BA4 &gt; 'Scenario Parameters'!$B$8, 0, 'Exported Energy (Each)'!AZ4*$A124)</f>
        <v>0</v>
      </c>
      <c r="BB124">
        <f>IF('Installed PV (Each)'!BB4 &gt; 'Scenario Parameters'!$B$8, 0, 'Exported Energy (Each)'!BA4*$A124)</f>
        <v>95.554369383540418</v>
      </c>
      <c r="BC124">
        <f>IF('Installed PV (Each)'!BC4 &gt; 'Scenario Parameters'!$B$8, 0, 'Exported Energy (Each)'!BB4*$A124)</f>
        <v>0</v>
      </c>
      <c r="BD124">
        <f>IF('Installed PV (Each)'!BD4 &gt; 'Scenario Parameters'!$B$8, 0, 'Exported Energy (Each)'!BC4*$A124)</f>
        <v>123.35824390136956</v>
      </c>
      <c r="BE124">
        <f>IF('Installed PV (Each)'!BE4 &gt; 'Scenario Parameters'!$B$8, 0, 'Exported Energy (Each)'!BD4*$A124)</f>
        <v>40.827855081382751</v>
      </c>
      <c r="BF124">
        <f>IF('Installed PV (Each)'!BF4 &gt; 'Scenario Parameters'!$B$8, 0, 'Exported Energy (Each)'!BE4*$A124)</f>
        <v>86.838003392837763</v>
      </c>
      <c r="BG124">
        <f>IF('Installed PV (Each)'!BG4 &gt; 'Scenario Parameters'!$B$8, 0, 'Exported Energy (Each)'!BF4*$A124)</f>
        <v>89.380407486841307</v>
      </c>
      <c r="BH124">
        <f>IF('Installed PV (Each)'!BH4 &gt; 'Scenario Parameters'!$B$8, 0, 'Exported Energy (Each)'!BG4*$A124)</f>
        <v>125.27797003188462</v>
      </c>
      <c r="BI124">
        <f>IF('Installed PV (Each)'!BI4 &gt; 'Scenario Parameters'!$B$8, 0, 'Exported Energy (Each)'!BH4*$A124)</f>
        <v>0</v>
      </c>
      <c r="BJ124">
        <f>IF('Installed PV (Each)'!BJ4 &gt; 'Scenario Parameters'!$B$8, 0, 'Exported Energy (Each)'!BI4*$A124)</f>
        <v>37.423867367978147</v>
      </c>
      <c r="BK124">
        <f>IF('Installed PV (Each)'!BK4 &gt; 'Scenario Parameters'!$B$8, 0, 'Exported Energy (Each)'!BJ4*$A124)</f>
        <v>30.650409841305258</v>
      </c>
      <c r="BL124">
        <f>IF('Installed PV (Each)'!BL4 &gt; 'Scenario Parameters'!$B$8, 0, 'Exported Energy (Each)'!BK4*$A124)</f>
        <v>85.94509608754241</v>
      </c>
      <c r="BM124">
        <f>IF('Installed PV (Each)'!BM4 &gt; 'Scenario Parameters'!$B$8, 0, 'Exported Energy (Each)'!BL4*$A124)</f>
        <v>19.324543848749979</v>
      </c>
      <c r="BN124">
        <f>IF('Installed PV (Each)'!BN4 &gt; 'Scenario Parameters'!$B$8, 0, 'Exported Energy (Each)'!BM4*$A124)</f>
        <v>99.731600539975929</v>
      </c>
      <c r="BO124">
        <f>IF('Installed PV (Each)'!BO4 &gt; 'Scenario Parameters'!$B$8, 0, 'Exported Energy (Each)'!BN4*$A124)</f>
        <v>100.3252508946658</v>
      </c>
      <c r="BP124">
        <f>IF('Installed PV (Each)'!BP4 &gt; 'Scenario Parameters'!$B$8, 0, 'Exported Energy (Each)'!BO4*$A124)</f>
        <v>150.56988653568419</v>
      </c>
      <c r="BQ124">
        <f>IF('Installed PV (Each)'!BQ4 &gt; 'Scenario Parameters'!$B$8, 0, 'Exported Energy (Each)'!BP4*$A124)</f>
        <v>0</v>
      </c>
      <c r="BR124">
        <f>IF('Installed PV (Each)'!BR4 &gt; 'Scenario Parameters'!$B$8, 0, 'Exported Energy (Each)'!BQ4*$A124)</f>
        <v>326.55032844743187</v>
      </c>
      <c r="BS124">
        <f>IF('Installed PV (Each)'!BS4 &gt; 'Scenario Parameters'!$B$8, 0, 'Exported Energy (Each)'!BR4*$A124)</f>
        <v>0</v>
      </c>
      <c r="BT124">
        <f>IF('Installed PV (Each)'!BT4 &gt; 'Scenario Parameters'!$B$8, 0, 'Exported Energy (Each)'!BS4*$A124)</f>
        <v>96.807520984923798</v>
      </c>
      <c r="BU124">
        <f>IF('Installed PV (Each)'!BU4 &gt; 'Scenario Parameters'!$B$8, 0, 'Exported Energy (Each)'!BT4*$A124)</f>
        <v>0</v>
      </c>
      <c r="BV124">
        <f>IF('Installed PV (Each)'!BV4 &gt; 'Scenario Parameters'!$B$8, 0, 'Exported Energy (Each)'!BU4*$A124)</f>
        <v>70.787583807094578</v>
      </c>
      <c r="BW124">
        <f>IF('Installed PV (Each)'!BW4 &gt; 'Scenario Parameters'!$B$8, 0, 'Exported Energy (Each)'!BV4*$A124)</f>
        <v>44.188657781738286</v>
      </c>
      <c r="BX124">
        <f>IF('Installed PV (Each)'!BX4 &gt; 'Scenario Parameters'!$B$8, 0, 'Exported Energy (Each)'!BW4*$A124)</f>
        <v>50.234427653309091</v>
      </c>
      <c r="BY124">
        <f>IF('Installed PV (Each)'!BY4 &gt; 'Scenario Parameters'!$B$8, 0, 'Exported Energy (Each)'!BX4*$A124)</f>
        <v>79.138455344682313</v>
      </c>
      <c r="BZ124">
        <f>IF('Installed PV (Each)'!BZ4 &gt; 'Scenario Parameters'!$B$8, 0, 'Exported Energy (Each)'!BY4*$A124)</f>
        <v>63.456515938289868</v>
      </c>
      <c r="CA124">
        <f>IF('Installed PV (Each)'!CA4 &gt; 'Scenario Parameters'!$B$8, 0, 'Exported Energy (Each)'!BZ4*$A124)</f>
        <v>38.455654342756972</v>
      </c>
      <c r="CB124">
        <f>IF('Installed PV (Each)'!CB4 &gt; 'Scenario Parameters'!$B$8, 0, 'Exported Energy (Each)'!CA4*$A124)</f>
        <v>67.230079424773407</v>
      </c>
      <c r="CC124">
        <f>IF('Installed PV (Each)'!CC4 &gt; 'Scenario Parameters'!$B$8, 0, 'Exported Energy (Each)'!CB4*$A124)</f>
        <v>73.602132914747287</v>
      </c>
      <c r="CD124">
        <f>IF('Installed PV (Each)'!CD4 &gt; 'Scenario Parameters'!$B$8, 0, 'Exported Energy (Each)'!CC4*$A124)</f>
        <v>101.41385205601205</v>
      </c>
      <c r="CE124">
        <f>IF('Installed PV (Each)'!CE4 &gt; 'Scenario Parameters'!$B$8, 0, 'Exported Energy (Each)'!CD4*$A124)</f>
        <v>73.434211394016074</v>
      </c>
      <c r="CF124">
        <f>IF('Installed PV (Each)'!CF4 &gt; 'Scenario Parameters'!$B$8, 0, 'Exported Energy (Each)'!CE4*$A124)</f>
        <v>30.945302351451389</v>
      </c>
      <c r="CG124">
        <f>IF('Installed PV (Each)'!CG4 &gt; 'Scenario Parameters'!$B$8, 0, 'Exported Energy (Each)'!CF4*$A124)</f>
        <v>38.309019190916608</v>
      </c>
      <c r="CH124">
        <f>IF('Installed PV (Each)'!CH4 &gt; 'Scenario Parameters'!$B$8, 0, 'Exported Energy (Each)'!CG4*$A124)</f>
        <v>34.498484322962589</v>
      </c>
      <c r="CI124">
        <f>IF('Installed PV (Each)'!CI4 &gt; 'Scenario Parameters'!$B$8, 0, 'Exported Energy (Each)'!CH4*$A124)</f>
        <v>0</v>
      </c>
      <c r="CJ124">
        <f>IF('Installed PV (Each)'!CJ4 &gt; 'Scenario Parameters'!$B$8, 0, 'Exported Energy (Each)'!CI4*$A124)</f>
        <v>124.95562081153075</v>
      </c>
      <c r="CK124">
        <f>IF('Installed PV (Each)'!CK4 &gt; 'Scenario Parameters'!$B$8, 0, 'Exported Energy (Each)'!CJ4*$A124)</f>
        <v>17.076157787115751</v>
      </c>
      <c r="CL124">
        <f>IF('Installed PV (Each)'!CL4 &gt; 'Scenario Parameters'!$B$8, 0, 'Exported Energy (Each)'!CK4*$A124)</f>
        <v>98.355324749202694</v>
      </c>
      <c r="CM124">
        <f>IF('Installed PV (Each)'!CM4 &gt; 'Scenario Parameters'!$B$8, 0, 'Exported Energy (Each)'!CL4*$A124)</f>
        <v>87.359288836438168</v>
      </c>
      <c r="CN124">
        <f>IF('Installed PV (Each)'!CN4 &gt; 'Scenario Parameters'!$B$8, 0, 'Exported Energy (Each)'!CM4*$A124)</f>
        <v>90.614886878691962</v>
      </c>
      <c r="CO124">
        <f>IF('Installed PV (Each)'!CO4 &gt; 'Scenario Parameters'!$B$8, 0, 'Exported Energy (Each)'!CN4*$A124)</f>
        <v>0</v>
      </c>
      <c r="CP124">
        <f>IF('Installed PV (Each)'!CP4 &gt; 'Scenario Parameters'!$B$8, 0, 'Exported Energy (Each)'!CO4*$A124)</f>
        <v>29.473038907378015</v>
      </c>
      <c r="CQ124">
        <f>IF('Installed PV (Each)'!CQ4 &gt; 'Scenario Parameters'!$B$8, 0, 'Exported Energy (Each)'!CP4*$A124)</f>
        <v>50.561112005408241</v>
      </c>
      <c r="CR124">
        <f>IF('Installed PV (Each)'!CR4 &gt; 'Scenario Parameters'!$B$8, 0, 'Exported Energy (Each)'!CQ4*$A124)</f>
        <v>83.14895331848362</v>
      </c>
      <c r="CS124">
        <f>IF('Installed PV (Each)'!CS4 &gt; 'Scenario Parameters'!$B$8, 0, 'Exported Energy (Each)'!CR4*$A124)</f>
        <v>53.061657539743642</v>
      </c>
      <c r="CT124">
        <f>IF('Installed PV (Each)'!CT4 &gt; 'Scenario Parameters'!$B$8, 0, 'Exported Energy (Each)'!CS4*$A124)</f>
        <v>270.73450055488121</v>
      </c>
      <c r="CU124">
        <f>IF('Installed PV (Each)'!CU4 &gt; 'Scenario Parameters'!$B$8, 0, 'Exported Energy (Each)'!CT4*$A124)</f>
        <v>49.15721888763089</v>
      </c>
      <c r="CV124">
        <f>IF('Installed PV (Each)'!CV4 &gt; 'Scenario Parameters'!$B$8, 0, 'Exported Energy (Each)'!CU4*$A124)</f>
        <v>92.756102057821451</v>
      </c>
      <c r="CW124">
        <f>IF('Installed PV (Each)'!CW4 &gt; 'Scenario Parameters'!$B$8, 0, 'Exported Energy (Each)'!CV4*$A124)</f>
        <v>82.435787282989907</v>
      </c>
      <c r="CX124">
        <f>IF('Installed PV (Each)'!CX4 &gt; 'Scenario Parameters'!$B$8, 0, 'Exported Energy (Each)'!CW4*$A124)</f>
        <v>32.459245973310594</v>
      </c>
      <c r="CY124">
        <f>IF('Installed PV (Each)'!CY4 &gt; 'Scenario Parameters'!$B$8, 0, 'Exported Energy (Each)'!CX4*$A124)</f>
        <v>32.472705564067816</v>
      </c>
      <c r="CZ124">
        <f>IF('Installed PV (Each)'!CZ4 &gt; 'Scenario Parameters'!$B$8, 0, 'Exported Energy (Each)'!CY4*$A124)</f>
        <v>47.321779429577994</v>
      </c>
      <c r="DA124">
        <f>IF('Installed PV (Each)'!DA4 &gt; 'Scenario Parameters'!$B$8, 0, 'Exported Energy (Each)'!CZ4*$A124)</f>
        <v>84.942221980974125</v>
      </c>
      <c r="DB124">
        <f>IF('Installed PV (Each)'!DB4 &gt; 'Scenario Parameters'!$B$8, 0, 'Exported Energy (Each)'!DA4*$A124)</f>
        <v>151.87430198084263</v>
      </c>
      <c r="DC124">
        <f>IF('Installed PV (Each)'!DC4 &gt; 'Scenario Parameters'!$B$8, 0, 'Exported Energy (Each)'!DB4*$A124)</f>
        <v>38.018845783482249</v>
      </c>
      <c r="DD124">
        <f>IF('Installed PV (Each)'!DD4 &gt; 'Scenario Parameters'!$B$8, 0, 'Exported Energy (Each)'!DC4*$A124)</f>
        <v>139.16073119106787</v>
      </c>
      <c r="DE124">
        <f>IF('Installed PV (Each)'!DE4 &gt; 'Scenario Parameters'!$B$8, 0, 'Exported Energy (Each)'!DD4*$A124)</f>
        <v>48.514568457405808</v>
      </c>
      <c r="DF124">
        <f>IF('Installed PV (Each)'!DF4 &gt; 'Scenario Parameters'!$B$8, 0, 'Exported Energy (Each)'!DE4*$A124)</f>
        <v>81.143811475697262</v>
      </c>
      <c r="DG124">
        <f>IF('Installed PV (Each)'!DG4 &gt; 'Scenario Parameters'!$B$8, 0, 'Exported Energy (Each)'!DF4*$A124)</f>
        <v>36.6746739040356</v>
      </c>
      <c r="DH124">
        <f>IF('Installed PV (Each)'!DH4 &gt; 'Scenario Parameters'!$B$8, 0, 'Exported Energy (Each)'!DG4*$A124)</f>
        <v>0</v>
      </c>
      <c r="DI124">
        <f>IF('Installed PV (Each)'!DI4 &gt; 'Scenario Parameters'!$B$8, 0, 'Exported Energy (Each)'!DH4*$A124)</f>
        <v>18.34889601535</v>
      </c>
      <c r="DJ124">
        <f>IF('Installed PV (Each)'!DJ4 &gt; 'Scenario Parameters'!$B$8, 0, 'Exported Energy (Each)'!DI4*$A124)</f>
        <v>0</v>
      </c>
      <c r="DK124">
        <f>IF('Installed PV (Each)'!DK4 &gt; 'Scenario Parameters'!$B$8, 0, 'Exported Energy (Each)'!DJ4*$A124)</f>
        <v>82.664344103545275</v>
      </c>
      <c r="DL124">
        <f>IF('Installed PV (Each)'!DL4 &gt; 'Scenario Parameters'!$B$8, 0, 'Exported Energy (Each)'!DK4*$A124)</f>
        <v>0</v>
      </c>
      <c r="DM124">
        <f>IF('Installed PV (Each)'!DM4 &gt; 'Scenario Parameters'!$B$8, 0, 'Exported Energy (Each)'!DL4*$A124)</f>
        <v>145.80748838269611</v>
      </c>
      <c r="DN124">
        <f>IF('Installed PV (Each)'!DN4 &gt; 'Scenario Parameters'!$B$8, 0, 'Exported Energy (Each)'!DM4*$A124)</f>
        <v>116.35209879498483</v>
      </c>
      <c r="DO124">
        <f>IF('Installed PV (Each)'!DO4 &gt; 'Scenario Parameters'!$B$8, 0, 'Exported Energy (Each)'!DN4*$A124)</f>
        <v>0</v>
      </c>
      <c r="DP124">
        <f>IF('Installed PV (Each)'!DP4 &gt; 'Scenario Parameters'!$B$8, 0, 'Exported Energy (Each)'!DO4*$A124)</f>
        <v>168.24485700954241</v>
      </c>
      <c r="DQ124">
        <f>IF('Installed PV (Each)'!DQ4 &gt; 'Scenario Parameters'!$B$8, 0, 'Exported Energy (Each)'!DP4*$A124)</f>
        <v>48.546865416194599</v>
      </c>
      <c r="DR124">
        <f>IF('Installed PV (Each)'!DR4 &gt; 'Scenario Parameters'!$B$8, 0, 'Exported Energy (Each)'!DQ4*$A124)</f>
        <v>115.50685199563361</v>
      </c>
      <c r="DS124">
        <f>IF('Installed PV (Each)'!DS4 &gt; 'Scenario Parameters'!$B$8, 0, 'Exported Energy (Each)'!DR4*$A124)</f>
        <v>90.097863235051776</v>
      </c>
      <c r="DT124">
        <f>IF('Installed PV (Each)'!DT4 &gt; 'Scenario Parameters'!$B$8, 0, 'Exported Energy (Each)'!DS4*$A124)</f>
        <v>156.65361712616081</v>
      </c>
      <c r="DU124">
        <f>IF('Installed PV (Each)'!DU4 &gt; 'Scenario Parameters'!$B$8, 0, 'Exported Energy (Each)'!DT4*$A124)</f>
        <v>175.41863900910587</v>
      </c>
      <c r="DV124">
        <f>IF('Installed PV (Each)'!DV4 &gt; 'Scenario Parameters'!$B$8, 0, 'Exported Energy (Each)'!DU4*$A124)</f>
        <v>106.64326952935276</v>
      </c>
      <c r="DW124">
        <f>IF('Installed PV (Each)'!DW4 &gt; 'Scenario Parameters'!$B$8, 0, 'Exported Energy (Each)'!DV4*$A124)</f>
        <v>108.27335297527152</v>
      </c>
      <c r="DX124">
        <f>IF('Installed PV (Each)'!DX4 &gt; 'Scenario Parameters'!$B$8, 0, 'Exported Energy (Each)'!DW4*$A124)</f>
        <v>25.664664518063553</v>
      </c>
      <c r="DY124">
        <f>IF('Installed PV (Each)'!DY4 &gt; 'Scenario Parameters'!$B$8, 0, 'Exported Energy (Each)'!DX4*$A124)</f>
        <v>0</v>
      </c>
      <c r="DZ124">
        <f>IF('Installed PV (Each)'!DZ4 &gt; 'Scenario Parameters'!$B$8, 0, 'Exported Energy (Each)'!DY4*$A124)</f>
        <v>54.557367101214076</v>
      </c>
      <c r="EA124">
        <f>IF('Installed PV (Each)'!EA4 &gt; 'Scenario Parameters'!$B$8, 0, 'Exported Energy (Each)'!DZ4*$A124)</f>
        <v>29.017437274608909</v>
      </c>
      <c r="EB124">
        <f>IF('Installed PV (Each)'!EB4 &gt; 'Scenario Parameters'!$B$8, 0, 'Exported Energy (Each)'!EA4*$A124)</f>
        <v>52.995014701973652</v>
      </c>
      <c r="EC124">
        <f>IF('Installed PV (Each)'!EC4 &gt; 'Scenario Parameters'!$B$8, 0, 'Exported Energy (Each)'!EB4*$A124)</f>
        <v>155.24497561348684</v>
      </c>
      <c r="ED124">
        <f>IF('Installed PV (Each)'!ED4 &gt; 'Scenario Parameters'!$B$8, 0, 'Exported Energy (Each)'!EC4*$A124)</f>
        <v>146.51066275564253</v>
      </c>
      <c r="EE124">
        <f>IF('Installed PV (Each)'!EE4 &gt; 'Scenario Parameters'!$B$8, 0, 'Exported Energy (Each)'!ED4*$A124)</f>
        <v>149.34676893071216</v>
      </c>
      <c r="EF124">
        <f>IF('Installed PV (Each)'!EF4 &gt; 'Scenario Parameters'!$B$8, 0, 'Exported Energy (Each)'!EE4*$A124)</f>
        <v>51.423309654589573</v>
      </c>
      <c r="EG124">
        <f>IF('Installed PV (Each)'!EG4 &gt; 'Scenario Parameters'!$B$8, 0, 'Exported Energy (Each)'!EF4*$A124)</f>
        <v>115.47872759121931</v>
      </c>
      <c r="EH124">
        <f>IF('Installed PV (Each)'!EH4 &gt; 'Scenario Parameters'!$B$8, 0, 'Exported Energy (Each)'!EG4*$A124)</f>
        <v>44.847734532785474</v>
      </c>
      <c r="EI124">
        <f>IF('Installed PV (Each)'!EI4 &gt; 'Scenario Parameters'!$B$8, 0, 'Exported Energy (Each)'!EH4*$A124)</f>
        <v>43.486285812003437</v>
      </c>
      <c r="EJ124">
        <f>IF('Installed PV (Each)'!EJ4 &gt; 'Scenario Parameters'!$B$8, 0, 'Exported Energy (Each)'!EI4*$A124)</f>
        <v>68.357123273886501</v>
      </c>
      <c r="EK124">
        <f>IF('Installed PV (Each)'!EK4 &gt; 'Scenario Parameters'!$B$8, 0, 'Exported Energy (Each)'!EJ4*$A124)</f>
        <v>0</v>
      </c>
      <c r="EL124">
        <f>IF('Installed PV (Each)'!EL4 &gt; 'Scenario Parameters'!$B$8, 0, 'Exported Energy (Each)'!EK4*$A124)</f>
        <v>0</v>
      </c>
      <c r="EM124">
        <f>IF('Installed PV (Each)'!EM4 &gt; 'Scenario Parameters'!$B$8, 0, 'Exported Energy (Each)'!EL4*$A124)</f>
        <v>63.777301964799406</v>
      </c>
      <c r="EN124">
        <f>IF('Installed PV (Each)'!EN4 &gt; 'Scenario Parameters'!$B$8, 0, 'Exported Energy (Each)'!EM4*$A124)</f>
        <v>45.720306019209076</v>
      </c>
      <c r="EO124">
        <f>IF('Installed PV (Each)'!EO4 &gt; 'Scenario Parameters'!$B$8, 0, 'Exported Energy (Each)'!EN4*$A124)</f>
        <v>42.774805697974891</v>
      </c>
      <c r="EP124">
        <f>IF('Installed PV (Each)'!EP4 &gt; 'Scenario Parameters'!$B$8, 0, 'Exported Energy (Each)'!EO4*$A124)</f>
        <v>104.53634376866628</v>
      </c>
      <c r="EQ124">
        <f>IF('Installed PV (Each)'!EQ4 &gt; 'Scenario Parameters'!$B$8, 0, 'Exported Energy (Each)'!EP4*$A124)</f>
        <v>40.100454794558225</v>
      </c>
      <c r="ER124">
        <f>IF('Installed PV (Each)'!ER4 &gt; 'Scenario Parameters'!$B$8, 0, 'Exported Energy (Each)'!EQ4*$A124)</f>
        <v>66.065920730133158</v>
      </c>
      <c r="ES124">
        <f>IF('Installed PV (Each)'!ES4 &gt; 'Scenario Parameters'!$B$8, 0, 'Exported Energy (Each)'!ER4*$A124)</f>
        <v>70.183416565412827</v>
      </c>
      <c r="ET124">
        <f>IF('Installed PV (Each)'!ET4 &gt; 'Scenario Parameters'!$B$8, 0, 'Exported Energy (Each)'!ES4*$A124)</f>
        <v>0</v>
      </c>
      <c r="EU124">
        <f>IF('Installed PV (Each)'!EU4 &gt; 'Scenario Parameters'!$B$8, 0, 'Exported Energy (Each)'!ET4*$A124)</f>
        <v>249.13536027185353</v>
      </c>
      <c r="EV124">
        <f>IF('Installed PV (Each)'!EV4 &gt; 'Scenario Parameters'!$B$8, 0, 'Exported Energy (Each)'!EU4*$A124)</f>
        <v>92.183700773175957</v>
      </c>
      <c r="EW124">
        <f>IF('Installed PV (Each)'!EW4 &gt; 'Scenario Parameters'!$B$8, 0, 'Exported Energy (Each)'!EV4*$A124)</f>
        <v>57.410347275246615</v>
      </c>
      <c r="EX124">
        <f>IF('Installed PV (Each)'!EX4 &gt; 'Scenario Parameters'!$B$8, 0, 'Exported Energy (Each)'!EW4*$A124)</f>
        <v>42.493800884224285</v>
      </c>
      <c r="EY124">
        <f>IF('Installed PV (Each)'!EY4 &gt; 'Scenario Parameters'!$B$8, 0, 'Exported Energy (Each)'!EX4*$A124)</f>
        <v>27.834875090619356</v>
      </c>
      <c r="EZ124">
        <f>IF('Installed PV (Each)'!EZ4 &gt; 'Scenario Parameters'!$B$8, 0, 'Exported Energy (Each)'!EY4*$A124)</f>
        <v>0</v>
      </c>
      <c r="FA124">
        <f>IF('Installed PV (Each)'!FA4 &gt; 'Scenario Parameters'!$B$8, 0, 'Exported Energy (Each)'!EZ4*$A124)</f>
        <v>154.51299807148951</v>
      </c>
      <c r="FB124">
        <f>IF('Installed PV (Each)'!FB4 &gt; 'Scenario Parameters'!$B$8, 0, 'Exported Energy (Each)'!FA4*$A124)</f>
        <v>29.520299487304619</v>
      </c>
      <c r="FC124">
        <f>IF('Installed PV (Each)'!FC4 &gt; 'Scenario Parameters'!$B$8, 0, 'Exported Energy (Each)'!FB4*$A124)</f>
        <v>0</v>
      </c>
      <c r="FD124">
        <f>IF('Installed PV (Each)'!FD4 &gt; 'Scenario Parameters'!$B$8, 0, 'Exported Energy (Each)'!FC4*$A124)</f>
        <v>54.162358009921256</v>
      </c>
      <c r="FE124">
        <f>IF('Installed PV (Each)'!FE4 &gt; 'Scenario Parameters'!$B$8, 0, 'Exported Energy (Each)'!FD4*$A124)</f>
        <v>171.26092770511207</v>
      </c>
      <c r="FF124">
        <f>IF('Installed PV (Each)'!FF4 &gt; 'Scenario Parameters'!$B$8, 0, 'Exported Energy (Each)'!FE4*$A124)</f>
        <v>42.34105197577459</v>
      </c>
      <c r="FG124">
        <f>IF('Installed PV (Each)'!FG4 &gt; 'Scenario Parameters'!$B$8, 0, 'Exported Energy (Each)'!FF4*$A124)</f>
        <v>46.60986570991475</v>
      </c>
      <c r="FH124">
        <f>IF('Installed PV (Each)'!FH4 &gt; 'Scenario Parameters'!$B$8, 0, 'Exported Energy (Each)'!FG4*$A124)</f>
        <v>67.528049707464533</v>
      </c>
      <c r="FI124">
        <f>IF('Installed PV (Each)'!FI4 &gt; 'Scenario Parameters'!$B$8, 0, 'Exported Energy (Each)'!FH4*$A124)</f>
        <v>129.67747048060389</v>
      </c>
      <c r="FJ124">
        <f>IF('Installed PV (Each)'!FJ4 &gt; 'Scenario Parameters'!$B$8, 0, 'Exported Energy (Each)'!FI4*$A124)</f>
        <v>36.093272013855739</v>
      </c>
      <c r="FK124">
        <f>IF('Installed PV (Each)'!FK4 &gt; 'Scenario Parameters'!$B$8, 0, 'Exported Energy (Each)'!FJ4*$A124)</f>
        <v>38.919144214378534</v>
      </c>
      <c r="FL124">
        <f>IF('Installed PV (Each)'!FL4 &gt; 'Scenario Parameters'!$B$8, 0, 'Exported Energy (Each)'!FK4*$A124)</f>
        <v>73.82238197198572</v>
      </c>
      <c r="FM124">
        <f>IF('Installed PV (Each)'!FM4 &gt; 'Scenario Parameters'!$B$8, 0, 'Exported Energy (Each)'!FL4*$A124)</f>
        <v>51.029334343471014</v>
      </c>
      <c r="FN124">
        <f>IF('Installed PV (Each)'!FN4 &gt; 'Scenario Parameters'!$B$8, 0, 'Exported Energy (Each)'!FM4*$A124)</f>
        <v>0</v>
      </c>
      <c r="FO124">
        <f>IF('Installed PV (Each)'!FO4 &gt; 'Scenario Parameters'!$B$8, 0, 'Exported Energy (Each)'!FN4*$A124)</f>
        <v>56.041058058494208</v>
      </c>
      <c r="FP124">
        <f>IF('Installed PV (Each)'!FP4 &gt; 'Scenario Parameters'!$B$8, 0, 'Exported Energy (Each)'!FO4*$A124)</f>
        <v>0</v>
      </c>
      <c r="FQ124">
        <f>IF('Installed PV (Each)'!FQ4 &gt; 'Scenario Parameters'!$B$8, 0, 'Exported Energy (Each)'!FP4*$A124)</f>
        <v>37.970124794494581</v>
      </c>
      <c r="FR124">
        <f>IF('Installed PV (Each)'!FR4 &gt; 'Scenario Parameters'!$B$8, 0, 'Exported Energy (Each)'!FQ4*$A124)</f>
        <v>0</v>
      </c>
      <c r="FS124">
        <f>IF('Installed PV (Each)'!FS4 &gt; 'Scenario Parameters'!$B$8, 0, 'Exported Energy (Each)'!FR4*$A124)</f>
        <v>56.973894119152391</v>
      </c>
      <c r="FT124">
        <f>IF('Installed PV (Each)'!FT4 &gt; 'Scenario Parameters'!$B$8, 0, 'Exported Energy (Each)'!FS4*$A124)</f>
        <v>58.975552076979461</v>
      </c>
      <c r="FU124">
        <f>IF('Installed PV (Each)'!FU4 &gt; 'Scenario Parameters'!$B$8, 0, 'Exported Energy (Each)'!FT4*$A124)</f>
        <v>97.071499874594707</v>
      </c>
      <c r="FV124">
        <f>IF('Installed PV (Each)'!FV4 &gt; 'Scenario Parameters'!$B$8, 0, 'Exported Energy (Each)'!FU4*$A124)</f>
        <v>49.548433265286562</v>
      </c>
      <c r="FW124">
        <f>IF('Installed PV (Each)'!FW4 &gt; 'Scenario Parameters'!$B$8, 0, 'Exported Energy (Each)'!FV4*$A124)</f>
        <v>79.100015202347365</v>
      </c>
      <c r="FX124">
        <f>IF('Installed PV (Each)'!FX4 &gt; 'Scenario Parameters'!$B$8, 0, 'Exported Energy (Each)'!FW4*$A124)</f>
        <v>95.804799935753735</v>
      </c>
      <c r="FY124">
        <f>IF('Installed PV (Each)'!FY4 &gt; 'Scenario Parameters'!$B$8, 0, 'Exported Energy (Each)'!FX4*$A124)</f>
        <v>63.158476329689663</v>
      </c>
      <c r="FZ124">
        <f>IF('Installed PV (Each)'!FZ4 &gt; 'Scenario Parameters'!$B$8, 0, 'Exported Energy (Each)'!FY4*$A124)</f>
        <v>28.624858581062142</v>
      </c>
      <c r="GA124">
        <f>IF('Installed PV (Each)'!GA4 &gt; 'Scenario Parameters'!$B$8, 0, 'Exported Energy (Each)'!FZ4*$A124)</f>
        <v>33.293074024558415</v>
      </c>
      <c r="GB124">
        <f>IF('Installed PV (Each)'!GB4 &gt; 'Scenario Parameters'!$B$8, 0, 'Exported Energy (Each)'!GA4*$A124)</f>
        <v>42.31162915839402</v>
      </c>
      <c r="GC124">
        <f>IF('Installed PV (Each)'!GC4 &gt; 'Scenario Parameters'!$B$8, 0, 'Exported Energy (Each)'!GB4*$A124)</f>
        <v>157.02744512977384</v>
      </c>
      <c r="GD124">
        <f>IF('Installed PV (Each)'!GD4 &gt; 'Scenario Parameters'!$B$8, 0, 'Exported Energy (Each)'!GC4*$A124)</f>
        <v>55.427453885442659</v>
      </c>
      <c r="GE124">
        <f>IF('Installed PV (Each)'!GE4 &gt; 'Scenario Parameters'!$B$8, 0, 'Exported Energy (Each)'!GD4*$A124)</f>
        <v>76.918703146997444</v>
      </c>
      <c r="GF124">
        <f>IF('Installed PV (Each)'!GF4 &gt; 'Scenario Parameters'!$B$8, 0, 'Exported Energy (Each)'!GE4*$A124)</f>
        <v>110.68070671600246</v>
      </c>
      <c r="GG124">
        <f>IF('Installed PV (Each)'!GG4 &gt; 'Scenario Parameters'!$B$8, 0, 'Exported Energy (Each)'!GF4*$A124)</f>
        <v>41.932103527998777</v>
      </c>
      <c r="GH124">
        <f>IF('Installed PV (Each)'!GH4 &gt; 'Scenario Parameters'!$B$8, 0, 'Exported Energy (Each)'!GG4*$A124)</f>
        <v>54.952627932361438</v>
      </c>
      <c r="GI124">
        <f>IF('Installed PV (Each)'!GI4 &gt; 'Scenario Parameters'!$B$8, 0, 'Exported Energy (Each)'!GH4*$A124)</f>
        <v>51.01100492258464</v>
      </c>
      <c r="GJ124">
        <f>IF('Installed PV (Each)'!GJ4 &gt; 'Scenario Parameters'!$B$8, 0, 'Exported Energy (Each)'!GI4*$A124)</f>
        <v>0</v>
      </c>
      <c r="GK124">
        <f>IF('Installed PV (Each)'!GK4 &gt; 'Scenario Parameters'!$B$8, 0, 'Exported Energy (Each)'!GJ4*$A124)</f>
        <v>102.50598394932534</v>
      </c>
      <c r="GL124">
        <f>IF('Installed PV (Each)'!GL4 &gt; 'Scenario Parameters'!$B$8, 0, 'Exported Energy (Each)'!GK4*$A124)</f>
        <v>36.58416159456678</v>
      </c>
      <c r="GM124">
        <f>IF('Installed PV (Each)'!GM4 &gt; 'Scenario Parameters'!$B$8, 0, 'Exported Energy (Each)'!GL4*$A124)</f>
        <v>0</v>
      </c>
      <c r="GN124">
        <f>IF('Installed PV (Each)'!GN4 &gt; 'Scenario Parameters'!$B$8, 0, 'Exported Energy (Each)'!GM4*$A124)</f>
        <v>0</v>
      </c>
      <c r="GO124">
        <f>IF('Installed PV (Each)'!GO4 &gt; 'Scenario Parameters'!$B$8, 0, 'Exported Energy (Each)'!GN4*$A124)</f>
        <v>47.325898417539925</v>
      </c>
      <c r="GP124">
        <f>IF('Installed PV (Each)'!GP4 &gt; 'Scenario Parameters'!$B$8, 0, 'Exported Energy (Each)'!GO4*$A124)</f>
        <v>42.01511177014909</v>
      </c>
      <c r="GQ124">
        <f>IF('Installed PV (Each)'!GQ4 &gt; 'Scenario Parameters'!$B$8, 0, 'Exported Energy (Each)'!GP4*$A124)</f>
        <v>0</v>
      </c>
      <c r="GR124">
        <f>IF('Installed PV (Each)'!GR4 &gt; 'Scenario Parameters'!$B$8, 0, 'Exported Energy (Each)'!GQ4*$A124)</f>
        <v>75.731035951877601</v>
      </c>
      <c r="GS124">
        <f>IF('Installed PV (Each)'!GS4 &gt; 'Scenario Parameters'!$B$8, 0, 'Exported Energy (Each)'!GR4*$A124)</f>
        <v>109.6467825863222</v>
      </c>
      <c r="GT124">
        <f>IF('Installed PV (Each)'!GT4 &gt; 'Scenario Parameters'!$B$8, 0, 'Exported Energy (Each)'!GS4*$A124)</f>
        <v>0</v>
      </c>
      <c r="GU124">
        <f>IF('Installed PV (Each)'!GU4 &gt; 'Scenario Parameters'!$B$8, 0, 'Exported Energy (Each)'!GT4*$A124)</f>
        <v>63.503897328759763</v>
      </c>
      <c r="GV124">
        <f>IF('Installed PV (Each)'!GV4 &gt; 'Scenario Parameters'!$B$8, 0, 'Exported Energy (Each)'!GU4*$A124)</f>
        <v>0</v>
      </c>
      <c r="GW124">
        <f>IF('Installed PV (Each)'!GW4 &gt; 'Scenario Parameters'!$B$8, 0, 'Exported Energy (Each)'!GV4*$A124)</f>
        <v>54.344430346030435</v>
      </c>
      <c r="GX124">
        <f>IF('Installed PV (Each)'!GX4 &gt; 'Scenario Parameters'!$B$8, 0, 'Exported Energy (Each)'!GW4*$A124)</f>
        <v>0</v>
      </c>
      <c r="GY124">
        <f>IF('Installed PV (Each)'!GY4 &gt; 'Scenario Parameters'!$B$8, 0, 'Exported Energy (Each)'!GX4*$A124)</f>
        <v>77.602778515744347</v>
      </c>
      <c r="GZ124">
        <f>IF('Installed PV (Each)'!GZ4 &gt; 'Scenario Parameters'!$B$8, 0, 'Exported Energy (Each)'!GY4*$A124)</f>
        <v>77.185647543008031</v>
      </c>
      <c r="HA124">
        <f>IF('Installed PV (Each)'!HA4 &gt; 'Scenario Parameters'!$B$8, 0, 'Exported Energy (Each)'!GZ4*$A124)</f>
        <v>0</v>
      </c>
      <c r="HB124">
        <f>IF('Installed PV (Each)'!HB4 &gt; 'Scenario Parameters'!$B$8, 0, 'Exported Energy (Each)'!HA4*$A124)</f>
        <v>123.30177698746823</v>
      </c>
      <c r="HC124">
        <f>IF('Installed PV (Each)'!HC4 &gt; 'Scenario Parameters'!$B$8, 0, 'Exported Energy (Each)'!HB4*$A124)</f>
        <v>204.47184096323218</v>
      </c>
      <c r="HD124">
        <f>IF('Installed PV (Each)'!HD4 &gt; 'Scenario Parameters'!$B$8, 0, 'Exported Energy (Each)'!HC4*$A124)</f>
        <v>66.9084272613553</v>
      </c>
      <c r="HE124">
        <f>IF('Installed PV (Each)'!HE4 &gt; 'Scenario Parameters'!$B$8, 0, 'Exported Energy (Each)'!HD4*$A124)</f>
        <v>57.777047984422637</v>
      </c>
      <c r="HF124">
        <f>IF('Installed PV (Each)'!HF4 &gt; 'Scenario Parameters'!$B$8, 0, 'Exported Energy (Each)'!HE4*$A124)</f>
        <v>49.872231320991609</v>
      </c>
      <c r="HG124">
        <f>IF('Installed PV (Each)'!HG4 &gt; 'Scenario Parameters'!$B$8, 0, 'Exported Energy (Each)'!HF4*$A124)</f>
        <v>82.506501734576929</v>
      </c>
      <c r="HH124">
        <f>IF('Installed PV (Each)'!HH4 &gt; 'Scenario Parameters'!$B$8, 0, 'Exported Energy (Each)'!HG4*$A124)</f>
        <v>0</v>
      </c>
      <c r="HI124">
        <f>IF('Installed PV (Each)'!HI4 &gt; 'Scenario Parameters'!$B$8, 0, 'Exported Energy (Each)'!HH4*$A124)</f>
        <v>100.97500683329396</v>
      </c>
      <c r="HJ124">
        <f>IF('Installed PV (Each)'!HJ4 &gt; 'Scenario Parameters'!$B$8, 0, 'Exported Energy (Each)'!HI4*$A124)</f>
        <v>83.112818121764477</v>
      </c>
      <c r="HK124">
        <f>IF('Installed PV (Each)'!HK4 &gt; 'Scenario Parameters'!$B$8, 0, 'Exported Energy (Each)'!HJ4*$A124)</f>
        <v>0</v>
      </c>
      <c r="HL124">
        <f>IF('Installed PV (Each)'!HL4 &gt; 'Scenario Parameters'!$B$8, 0, 'Exported Energy (Each)'!HK4*$A124)</f>
        <v>110.09941849022879</v>
      </c>
      <c r="HM124">
        <f>IF('Installed PV (Each)'!HM4 &gt; 'Scenario Parameters'!$B$8, 0, 'Exported Energy (Each)'!HL4*$A124)</f>
        <v>78.966163590947019</v>
      </c>
      <c r="HN124">
        <f>IF('Installed PV (Each)'!HN4 &gt; 'Scenario Parameters'!$B$8, 0, 'Exported Energy (Each)'!HM4*$A124)</f>
        <v>143.44301845670344</v>
      </c>
      <c r="HO124">
        <f>IF('Installed PV (Each)'!HO4 &gt; 'Scenario Parameters'!$B$8, 0, 'Exported Energy (Each)'!HN4*$A124)</f>
        <v>140.75523893155733</v>
      </c>
      <c r="HP124">
        <f>IF('Installed PV (Each)'!HP4 &gt; 'Scenario Parameters'!$B$8, 0, 'Exported Energy (Each)'!HO4*$A124)</f>
        <v>74.481815278247979</v>
      </c>
      <c r="HQ124">
        <f>IF('Installed PV (Each)'!HQ4 &gt; 'Scenario Parameters'!$B$8, 0, 'Exported Energy (Each)'!HP4*$A124)</f>
        <v>92.195350968100826</v>
      </c>
      <c r="HR124">
        <f>IF('Installed PV (Each)'!HR4 &gt; 'Scenario Parameters'!$B$8, 0, 'Exported Energy (Each)'!HQ4*$A124)</f>
        <v>0</v>
      </c>
      <c r="HS124">
        <f>IF('Installed PV (Each)'!HS4 &gt; 'Scenario Parameters'!$B$8, 0, 'Exported Energy (Each)'!HR4*$A124)</f>
        <v>0</v>
      </c>
      <c r="HT124">
        <f>IF('Installed PV (Each)'!HT4 &gt; 'Scenario Parameters'!$B$8, 0, 'Exported Energy (Each)'!HS4*$A124)</f>
        <v>35.005428668337004</v>
      </c>
      <c r="HU124">
        <f>IF('Installed PV (Each)'!HU4 &gt; 'Scenario Parameters'!$B$8, 0, 'Exported Energy (Each)'!HT4*$A124)</f>
        <v>136.75414954434865</v>
      </c>
      <c r="HV124">
        <f>IF('Installed PV (Each)'!HV4 &gt; 'Scenario Parameters'!$B$8, 0, 'Exported Energy (Each)'!HU4*$A124)</f>
        <v>41.64941238375517</v>
      </c>
      <c r="HW124">
        <f>IF('Installed PV (Each)'!HW4 &gt; 'Scenario Parameters'!$B$8, 0, 'Exported Energy (Each)'!HV4*$A124)</f>
        <v>0</v>
      </c>
      <c r="HX124">
        <f>IF('Installed PV (Each)'!HX4 &gt; 'Scenario Parameters'!$B$8, 0, 'Exported Energy (Each)'!HW4*$A124)</f>
        <v>72.323294083403596</v>
      </c>
      <c r="HY124">
        <f>IF('Installed PV (Each)'!HY4 &gt; 'Scenario Parameters'!$B$8, 0, 'Exported Energy (Each)'!HX4*$A124)</f>
        <v>39.40303911007576</v>
      </c>
      <c r="HZ124">
        <f>IF('Installed PV (Each)'!HZ4 &gt; 'Scenario Parameters'!$B$8, 0, 'Exported Energy (Each)'!HY4*$A124)</f>
        <v>43.05563413601682</v>
      </c>
      <c r="IA124">
        <f>IF('Installed PV (Each)'!IA4 &gt; 'Scenario Parameters'!$B$8, 0, 'Exported Energy (Each)'!HZ4*$A124)</f>
        <v>149.54365259565378</v>
      </c>
      <c r="IB124">
        <f>IF('Installed PV (Each)'!IB4 &gt; 'Scenario Parameters'!$B$8, 0, 'Exported Energy (Each)'!IA4*$A124)</f>
        <v>97.343802037893056</v>
      </c>
      <c r="IC124">
        <f>IF('Installed PV (Each)'!IC4 &gt; 'Scenario Parameters'!$B$8, 0, 'Exported Energy (Each)'!IB4*$A124)</f>
        <v>69.170805379417786</v>
      </c>
      <c r="ID124">
        <f>IF('Installed PV (Each)'!ID4 &gt; 'Scenario Parameters'!$B$8, 0, 'Exported Energy (Each)'!IC4*$A124)</f>
        <v>168.66407117309387</v>
      </c>
      <c r="IE124">
        <f>IF('Installed PV (Each)'!IE4 &gt; 'Scenario Parameters'!$B$8, 0, 'Exported Energy (Each)'!ID4*$A124)</f>
        <v>57.195467471783225</v>
      </c>
      <c r="IF124">
        <f>IF('Installed PV (Each)'!IF4 &gt; 'Scenario Parameters'!$B$8, 0, 'Exported Energy (Each)'!IE4*$A124)</f>
        <v>163.02235913731343</v>
      </c>
      <c r="IG124">
        <f>IF('Installed PV (Each)'!IG4 &gt; 'Scenario Parameters'!$B$8, 0, 'Exported Energy (Each)'!IF4*$A124)</f>
        <v>96.588535611656752</v>
      </c>
      <c r="IH124">
        <f>IF('Installed PV (Each)'!IH4 &gt; 'Scenario Parameters'!$B$8, 0, 'Exported Energy (Each)'!IG4*$A124)</f>
        <v>0</v>
      </c>
      <c r="II124">
        <f>IF('Installed PV (Each)'!II4 &gt; 'Scenario Parameters'!$B$8, 0, 'Exported Energy (Each)'!IH4*$A124)</f>
        <v>127.20978460618156</v>
      </c>
      <c r="IJ124">
        <f>IF('Installed PV (Each)'!IJ4 &gt; 'Scenario Parameters'!$B$8, 0, 'Exported Energy (Each)'!II4*$A124)</f>
        <v>0</v>
      </c>
      <c r="IK124">
        <f>IF('Installed PV (Each)'!IK4 &gt; 'Scenario Parameters'!$B$8, 0, 'Exported Energy (Each)'!IJ4*$A124)</f>
        <v>58.984099820693331</v>
      </c>
      <c r="IL124">
        <f>IF('Installed PV (Each)'!IL4 &gt; 'Scenario Parameters'!$B$8, 0, 'Exported Energy (Each)'!IK4*$A124)</f>
        <v>41.664431434295025</v>
      </c>
      <c r="IM124">
        <f>IF('Installed PV (Each)'!IM4 &gt; 'Scenario Parameters'!$B$8, 0, 'Exported Energy (Each)'!IL4*$A124)</f>
        <v>64.056725023702185</v>
      </c>
      <c r="IN124">
        <f>IF('Installed PV (Each)'!IN4 &gt; 'Scenario Parameters'!$B$8, 0, 'Exported Energy (Each)'!IM4*$A124)</f>
        <v>55.09487884632842</v>
      </c>
      <c r="IO124">
        <f>IF('Installed PV (Each)'!IO4 &gt; 'Scenario Parameters'!$B$8, 0, 'Exported Energy (Each)'!IN4*$A124)</f>
        <v>165.09405050639393</v>
      </c>
      <c r="IP124">
        <f>IF('Installed PV (Each)'!IP4 &gt; 'Scenario Parameters'!$B$8, 0, 'Exported Energy (Each)'!IO4*$A124)</f>
        <v>120.4776722049391</v>
      </c>
      <c r="IQ124">
        <f>IF('Installed PV (Each)'!IQ4 &gt; 'Scenario Parameters'!$B$8, 0, 'Exported Energy (Each)'!IP4*$A124)</f>
        <v>52.994246605276267</v>
      </c>
      <c r="IR124">
        <f>IF('Installed PV (Each)'!IR4 &gt; 'Scenario Parameters'!$B$8, 0, 'Exported Energy (Each)'!IQ4*$A124)</f>
        <v>116.78035326105828</v>
      </c>
      <c r="IS124">
        <f>IF('Installed PV (Each)'!IS4 &gt; 'Scenario Parameters'!$B$8, 0, 'Exported Energy (Each)'!IR4*$A124)</f>
        <v>40.878502697124802</v>
      </c>
      <c r="IT124">
        <f>IF('Installed PV (Each)'!IT4 &gt; 'Scenario Parameters'!$B$8, 0, 'Exported Energy (Each)'!IS4*$A124)</f>
        <v>42.650249078804833</v>
      </c>
      <c r="IU124">
        <f>IF('Installed PV (Each)'!IU4 &gt; 'Scenario Parameters'!$B$8, 0, 'Exported Energy (Each)'!IT4*$A124)</f>
        <v>63.467902835646306</v>
      </c>
      <c r="IV124">
        <f>IF('Installed PV (Each)'!IV4 &gt; 'Scenario Parameters'!$B$8, 0, 'Exported Energy (Each)'!IU4*$A124)</f>
        <v>0</v>
      </c>
      <c r="IW124">
        <f>IF('Installed PV (Each)'!IW4 &gt; 'Scenario Parameters'!$B$8, 0, 'Exported Energy (Each)'!IV4*$A124)</f>
        <v>64.771813231258577</v>
      </c>
      <c r="IX124">
        <f>IF('Installed PV (Each)'!IX4 &gt; 'Scenario Parameters'!$B$8, 0, 'Exported Energy (Each)'!IW4*$A124)</f>
        <v>125.98491506680644</v>
      </c>
      <c r="IY124">
        <f>IF('Installed PV (Each)'!IY4 &gt; 'Scenario Parameters'!$B$8, 0, 'Exported Energy (Each)'!IX4*$A124)</f>
        <v>42.888733250662014</v>
      </c>
      <c r="IZ124">
        <f>IF('Installed PV (Each)'!IZ4 &gt; 'Scenario Parameters'!$B$8, 0, 'Exported Energy (Each)'!IY4*$A124)</f>
        <v>74.70799082038728</v>
      </c>
      <c r="JA124">
        <f>IF('Installed PV (Each)'!JA4 &gt; 'Scenario Parameters'!$B$8, 0, 'Exported Energy (Each)'!IZ4*$A124)</f>
        <v>21.053362361159607</v>
      </c>
      <c r="JB124">
        <f>IF('Installed PV (Each)'!JB4 &gt; 'Scenario Parameters'!$B$8, 0, 'Exported Energy (Each)'!JA4*$A124)</f>
        <v>35.366812018146142</v>
      </c>
      <c r="JC124">
        <f>IF('Installed PV (Each)'!JC4 &gt; 'Scenario Parameters'!$B$8, 0, 'Exported Energy (Each)'!JB4*$A124)</f>
        <v>410.49919906839534</v>
      </c>
    </row>
    <row r="125" spans="1:263" x14ac:dyDescent="0.25">
      <c r="A125">
        <f>A124*(1+'Scenario Parameters'!$B$7)</f>
        <v>7.4418750000000006E-2</v>
      </c>
      <c r="B125">
        <v>2020</v>
      </c>
      <c r="C125">
        <f>IF('Installed PV (Each)'!C5 &gt; 'Scenario Parameters'!$B$8, 0, 'Exported Energy (Each)'!B5*$A125)</f>
        <v>79.118438991622526</v>
      </c>
      <c r="D125">
        <f>IF('Installed PV (Each)'!D5 &gt; 'Scenario Parameters'!$B$8, 0, 'Exported Energy (Each)'!C5*$A125)</f>
        <v>31.479384560585018</v>
      </c>
      <c r="E125">
        <f>IF('Installed PV (Each)'!E5 &gt; 'Scenario Parameters'!$B$8, 0, 'Exported Energy (Each)'!D5*$A125)</f>
        <v>35.842444433521507</v>
      </c>
      <c r="F125">
        <f>IF('Installed PV (Each)'!F5 &gt; 'Scenario Parameters'!$B$8, 0, 'Exported Energy (Each)'!E5*$A125)</f>
        <v>0</v>
      </c>
      <c r="G125">
        <f>IF('Installed PV (Each)'!G5 &gt; 'Scenario Parameters'!$B$8, 0, 'Exported Energy (Each)'!F5*$A125)</f>
        <v>52.877088256042747</v>
      </c>
      <c r="H125">
        <f>IF('Installed PV (Each)'!H5 &gt; 'Scenario Parameters'!$B$8, 0, 'Exported Energy (Each)'!G5*$A125)</f>
        <v>83.379514417083016</v>
      </c>
      <c r="I125">
        <f>IF('Installed PV (Each)'!I5 &gt; 'Scenario Parameters'!$B$8, 0, 'Exported Energy (Each)'!H5*$A125)</f>
        <v>61.296615928324115</v>
      </c>
      <c r="J125">
        <f>IF('Installed PV (Each)'!J5 &gt; 'Scenario Parameters'!$B$8, 0, 'Exported Energy (Each)'!I5*$A125)</f>
        <v>44.832447797129461</v>
      </c>
      <c r="K125">
        <f>IF('Installed PV (Each)'!K5 &gt; 'Scenario Parameters'!$B$8, 0, 'Exported Energy (Each)'!J5*$A125)</f>
        <v>60.700178726074085</v>
      </c>
      <c r="L125">
        <f>IF('Installed PV (Each)'!L5 &gt; 'Scenario Parameters'!$B$8, 0, 'Exported Energy (Each)'!K5*$A125)</f>
        <v>118.45277111983907</v>
      </c>
      <c r="M125">
        <f>IF('Installed PV (Each)'!M5 &gt; 'Scenario Parameters'!$B$8, 0, 'Exported Energy (Each)'!L5*$A125)</f>
        <v>79.211558101708249</v>
      </c>
      <c r="N125">
        <f>IF('Installed PV (Each)'!N5 &gt; 'Scenario Parameters'!$B$8, 0, 'Exported Energy (Each)'!M5*$A125)</f>
        <v>47.124431059365953</v>
      </c>
      <c r="O125">
        <f>IF('Installed PV (Each)'!O5 &gt; 'Scenario Parameters'!$B$8, 0, 'Exported Energy (Each)'!N5*$A125)</f>
        <v>117.37888695837968</v>
      </c>
      <c r="P125">
        <f>IF('Installed PV (Each)'!P5 &gt; 'Scenario Parameters'!$B$8, 0, 'Exported Energy (Each)'!O5*$A125)</f>
        <v>43.90777723665915</v>
      </c>
      <c r="Q125">
        <f>IF('Installed PV (Each)'!Q5 &gt; 'Scenario Parameters'!$B$8, 0, 'Exported Energy (Each)'!P5*$A125)</f>
        <v>122.57288054589478</v>
      </c>
      <c r="R125">
        <f>IF('Installed PV (Each)'!R5 &gt; 'Scenario Parameters'!$B$8, 0, 'Exported Energy (Each)'!Q5*$A125)</f>
        <v>292.54479769240351</v>
      </c>
      <c r="S125">
        <f>IF('Installed PV (Each)'!S5 &gt; 'Scenario Parameters'!$B$8, 0, 'Exported Energy (Each)'!R5*$A125)</f>
        <v>40.903965358775558</v>
      </c>
      <c r="T125">
        <f>IF('Installed PV (Each)'!T5 &gt; 'Scenario Parameters'!$B$8, 0, 'Exported Energy (Each)'!S5*$A125)</f>
        <v>22.326141701512551</v>
      </c>
      <c r="U125">
        <f>IF('Installed PV (Each)'!U5 &gt; 'Scenario Parameters'!$B$8, 0, 'Exported Energy (Each)'!T5*$A125)</f>
        <v>62.017729000741241</v>
      </c>
      <c r="V125">
        <f>IF('Installed PV (Each)'!V5 &gt; 'Scenario Parameters'!$B$8, 0, 'Exported Energy (Each)'!U5*$A125)</f>
        <v>63.199502909819721</v>
      </c>
      <c r="W125">
        <f>IF('Installed PV (Each)'!W5 &gt; 'Scenario Parameters'!$B$8, 0, 'Exported Energy (Each)'!V5*$A125)</f>
        <v>63.125707474821688</v>
      </c>
      <c r="X125">
        <f>IF('Installed PV (Each)'!X5 &gt; 'Scenario Parameters'!$B$8, 0, 'Exported Energy (Each)'!W5*$A125)</f>
        <v>81.01295789912119</v>
      </c>
      <c r="Y125">
        <f>IF('Installed PV (Each)'!Y5 &gt; 'Scenario Parameters'!$B$8, 0, 'Exported Energy (Each)'!X5*$A125)</f>
        <v>124.20252469960478</v>
      </c>
      <c r="Z125">
        <f>IF('Installed PV (Each)'!Z5 &gt; 'Scenario Parameters'!$B$8, 0, 'Exported Energy (Each)'!Y5*$A125)</f>
        <v>91.153087530522185</v>
      </c>
      <c r="AA125">
        <f>IF('Installed PV (Each)'!AA5 &gt; 'Scenario Parameters'!$B$8, 0, 'Exported Energy (Each)'!Z5*$A125)</f>
        <v>143.43987301816216</v>
      </c>
      <c r="AB125">
        <f>IF('Installed PV (Each)'!AB5 &gt; 'Scenario Parameters'!$B$8, 0, 'Exported Energy (Each)'!AA5*$A125)</f>
        <v>40.148822003460054</v>
      </c>
      <c r="AC125">
        <f>IF('Installed PV (Each)'!AC5 &gt; 'Scenario Parameters'!$B$8, 0, 'Exported Energy (Each)'!AB5*$A125)</f>
        <v>109.1405709410039</v>
      </c>
      <c r="AD125">
        <f>IF('Installed PV (Each)'!AD5 &gt; 'Scenario Parameters'!$B$8, 0, 'Exported Energy (Each)'!AC5*$A125)</f>
        <v>125.99816288584645</v>
      </c>
      <c r="AE125">
        <f>IF('Installed PV (Each)'!AE5 &gt; 'Scenario Parameters'!$B$8, 0, 'Exported Energy (Each)'!AD5*$A125)</f>
        <v>110.70429663909162</v>
      </c>
      <c r="AF125">
        <f>IF('Installed PV (Each)'!AF5 &gt; 'Scenario Parameters'!$B$8, 0, 'Exported Energy (Each)'!AE5*$A125)</f>
        <v>25.178752475309302</v>
      </c>
      <c r="AG125">
        <f>IF('Installed PV (Each)'!AG5 &gt; 'Scenario Parameters'!$B$8, 0, 'Exported Energy (Each)'!AF5*$A125)</f>
        <v>53.911745008087152</v>
      </c>
      <c r="AH125">
        <f>IF('Installed PV (Each)'!AH5 &gt; 'Scenario Parameters'!$B$8, 0, 'Exported Energy (Each)'!AG5*$A125)</f>
        <v>28.018596563578647</v>
      </c>
      <c r="AI125">
        <f>IF('Installed PV (Each)'!AI5 &gt; 'Scenario Parameters'!$B$8, 0, 'Exported Energy (Each)'!AH5*$A125)</f>
        <v>61.691532677860494</v>
      </c>
      <c r="AJ125">
        <f>IF('Installed PV (Each)'!AJ5 &gt; 'Scenario Parameters'!$B$8, 0, 'Exported Energy (Each)'!AI5*$A125)</f>
        <v>0</v>
      </c>
      <c r="AK125">
        <f>IF('Installed PV (Each)'!AK5 &gt; 'Scenario Parameters'!$B$8, 0, 'Exported Energy (Each)'!AJ5*$A125)</f>
        <v>94.059162740332454</v>
      </c>
      <c r="AL125">
        <f>IF('Installed PV (Each)'!AL5 &gt; 'Scenario Parameters'!$B$8, 0, 'Exported Energy (Each)'!AK5*$A125)</f>
        <v>98.042263703685563</v>
      </c>
      <c r="AM125">
        <f>IF('Installed PV (Each)'!AM5 &gt; 'Scenario Parameters'!$B$8, 0, 'Exported Energy (Each)'!AL5*$A125)</f>
        <v>0</v>
      </c>
      <c r="AN125">
        <f>IF('Installed PV (Each)'!AN5 &gt; 'Scenario Parameters'!$B$8, 0, 'Exported Energy (Each)'!AM5*$A125)</f>
        <v>62.260339459598725</v>
      </c>
      <c r="AO125">
        <f>IF('Installed PV (Each)'!AO5 &gt; 'Scenario Parameters'!$B$8, 0, 'Exported Energy (Each)'!AN5*$A125)</f>
        <v>0</v>
      </c>
      <c r="AP125">
        <f>IF('Installed PV (Each)'!AP5 &gt; 'Scenario Parameters'!$B$8, 0, 'Exported Energy (Each)'!AO5*$A125)</f>
        <v>58.492536426305996</v>
      </c>
      <c r="AQ125">
        <f>IF('Installed PV (Each)'!AQ5 &gt; 'Scenario Parameters'!$B$8, 0, 'Exported Energy (Each)'!AP5*$A125)</f>
        <v>107.06438697824557</v>
      </c>
      <c r="AR125">
        <f>IF('Installed PV (Each)'!AR5 &gt; 'Scenario Parameters'!$B$8, 0, 'Exported Energy (Each)'!AQ5*$A125)</f>
        <v>55.815423759316424</v>
      </c>
      <c r="AS125">
        <f>IF('Installed PV (Each)'!AS5 &gt; 'Scenario Parameters'!$B$8, 0, 'Exported Energy (Each)'!AR5*$A125)</f>
        <v>76.115706755776898</v>
      </c>
      <c r="AT125">
        <f>IF('Installed PV (Each)'!AT5 &gt; 'Scenario Parameters'!$B$8, 0, 'Exported Energy (Each)'!AS5*$A125)</f>
        <v>166.34244358503281</v>
      </c>
      <c r="AU125">
        <f>IF('Installed PV (Each)'!AU5 &gt; 'Scenario Parameters'!$B$8, 0, 'Exported Energy (Each)'!AT5*$A125)</f>
        <v>95.163667521078935</v>
      </c>
      <c r="AV125">
        <f>IF('Installed PV (Each)'!AV5 &gt; 'Scenario Parameters'!$B$8, 0, 'Exported Energy (Each)'!AU5*$A125)</f>
        <v>242.7109390850581</v>
      </c>
      <c r="AW125">
        <f>IF('Installed PV (Each)'!AW5 &gt; 'Scenario Parameters'!$B$8, 0, 'Exported Energy (Each)'!AV5*$A125)</f>
        <v>111.31595790168217</v>
      </c>
      <c r="AX125">
        <f>IF('Installed PV (Each)'!AX5 &gt; 'Scenario Parameters'!$B$8, 0, 'Exported Energy (Each)'!AW5*$A125)</f>
        <v>368.35746538522153</v>
      </c>
      <c r="AY125">
        <f>IF('Installed PV (Each)'!AY5 &gt; 'Scenario Parameters'!$B$8, 0, 'Exported Energy (Each)'!AX5*$A125)</f>
        <v>170.01268886880729</v>
      </c>
      <c r="AZ125">
        <f>IF('Installed PV (Each)'!AZ5 &gt; 'Scenario Parameters'!$B$8, 0, 'Exported Energy (Each)'!AY5*$A125)</f>
        <v>52.332387342810122</v>
      </c>
      <c r="BA125">
        <f>IF('Installed PV (Each)'!BA5 &gt; 'Scenario Parameters'!$B$8, 0, 'Exported Energy (Each)'!AZ5*$A125)</f>
        <v>30.409939763366324</v>
      </c>
      <c r="BB125">
        <f>IF('Installed PV (Each)'!BB5 &gt; 'Scenario Parameters'!$B$8, 0, 'Exported Energy (Each)'!BA5*$A125)</f>
        <v>98.866485711070922</v>
      </c>
      <c r="BC125">
        <f>IF('Installed PV (Each)'!BC5 &gt; 'Scenario Parameters'!$B$8, 0, 'Exported Energy (Each)'!BB5*$A125)</f>
        <v>33.285100114708385</v>
      </c>
      <c r="BD125">
        <f>IF('Installed PV (Each)'!BD5 &gt; 'Scenario Parameters'!$B$8, 0, 'Exported Energy (Each)'!BC5*$A125)</f>
        <v>127.59713410264311</v>
      </c>
      <c r="BE125">
        <f>IF('Installed PV (Each)'!BE5 &gt; 'Scenario Parameters'!$B$8, 0, 'Exported Energy (Each)'!BD5*$A125)</f>
        <v>42.297014657701304</v>
      </c>
      <c r="BF125">
        <f>IF('Installed PV (Each)'!BF5 &gt; 'Scenario Parameters'!$B$8, 0, 'Exported Energy (Each)'!BE5*$A125)</f>
        <v>89.519724178677052</v>
      </c>
      <c r="BG125">
        <f>IF('Installed PV (Each)'!BG5 &gt; 'Scenario Parameters'!$B$8, 0, 'Exported Energy (Each)'!BF5*$A125)</f>
        <v>92.26532220115007</v>
      </c>
      <c r="BH125">
        <f>IF('Installed PV (Each)'!BH5 &gt; 'Scenario Parameters'!$B$8, 0, 'Exported Energy (Each)'!BG5*$A125)</f>
        <v>130.00291254662034</v>
      </c>
      <c r="BI125">
        <f>IF('Installed PV (Each)'!BI5 &gt; 'Scenario Parameters'!$B$8, 0, 'Exported Energy (Each)'!BH5*$A125)</f>
        <v>98.913059597053049</v>
      </c>
      <c r="BJ125">
        <f>IF('Installed PV (Each)'!BJ5 &gt; 'Scenario Parameters'!$B$8, 0, 'Exported Energy (Each)'!BI5*$A125)</f>
        <v>38.620014769231318</v>
      </c>
      <c r="BK125">
        <f>IF('Installed PV (Each)'!BK5 &gt; 'Scenario Parameters'!$B$8, 0, 'Exported Energy (Each)'!BJ5*$A125)</f>
        <v>31.654937269517589</v>
      </c>
      <c r="BL125">
        <f>IF('Installed PV (Each)'!BL5 &gt; 'Scenario Parameters'!$B$8, 0, 'Exported Energy (Each)'!BK5*$A125)</f>
        <v>88.839782170610619</v>
      </c>
      <c r="BM125">
        <f>IF('Installed PV (Each)'!BM5 &gt; 'Scenario Parameters'!$B$8, 0, 'Exported Energy (Each)'!BL5*$A125)</f>
        <v>19.878322441550885</v>
      </c>
      <c r="BN125">
        <f>IF('Installed PV (Each)'!BN5 &gt; 'Scenario Parameters'!$B$8, 0, 'Exported Energy (Each)'!BM5*$A125)</f>
        <v>103.57245050902489</v>
      </c>
      <c r="BO125">
        <f>IF('Installed PV (Each)'!BO5 &gt; 'Scenario Parameters'!$B$8, 0, 'Exported Energy (Each)'!BN5*$A125)</f>
        <v>103.78822681361974</v>
      </c>
      <c r="BP125">
        <f>IF('Installed PV (Each)'!BP5 &gt; 'Scenario Parameters'!$B$8, 0, 'Exported Energy (Each)'!BO5*$A125)</f>
        <v>156.07113544002377</v>
      </c>
      <c r="BQ125">
        <f>IF('Installed PV (Each)'!BQ5 &gt; 'Scenario Parameters'!$B$8, 0, 'Exported Energy (Each)'!BP5*$A125)</f>
        <v>0</v>
      </c>
      <c r="BR125">
        <f>IF('Installed PV (Each)'!BR5 &gt; 'Scenario Parameters'!$B$8, 0, 'Exported Energy (Each)'!BQ5*$A125)</f>
        <v>338.96739358835214</v>
      </c>
      <c r="BS125">
        <f>IF('Installed PV (Each)'!BS5 &gt; 'Scenario Parameters'!$B$8, 0, 'Exported Energy (Each)'!BR5*$A125)</f>
        <v>0</v>
      </c>
      <c r="BT125">
        <f>IF('Installed PV (Each)'!BT5 &gt; 'Scenario Parameters'!$B$8, 0, 'Exported Energy (Each)'!BS5*$A125)</f>
        <v>99.945777449222575</v>
      </c>
      <c r="BU125">
        <f>IF('Installed PV (Each)'!BU5 &gt; 'Scenario Parameters'!$B$8, 0, 'Exported Energy (Each)'!BT5*$A125)</f>
        <v>63.512366235127601</v>
      </c>
      <c r="BV125">
        <f>IF('Installed PV (Each)'!BV5 &gt; 'Scenario Parameters'!$B$8, 0, 'Exported Energy (Each)'!BU5*$A125)</f>
        <v>73.259070065808061</v>
      </c>
      <c r="BW125">
        <f>IF('Installed PV (Each)'!BW5 &gt; 'Scenario Parameters'!$B$8, 0, 'Exported Energy (Each)'!BV5*$A125)</f>
        <v>45.694420332937689</v>
      </c>
      <c r="BX125">
        <f>IF('Installed PV (Each)'!BX5 &gt; 'Scenario Parameters'!$B$8, 0, 'Exported Energy (Each)'!BW5*$A125)</f>
        <v>51.972519588121237</v>
      </c>
      <c r="BY125">
        <f>IF('Installed PV (Each)'!BY5 &gt; 'Scenario Parameters'!$B$8, 0, 'Exported Energy (Each)'!BX5*$A125)</f>
        <v>81.849343262840563</v>
      </c>
      <c r="BZ125">
        <f>IF('Installed PV (Each)'!BZ5 &gt; 'Scenario Parameters'!$B$8, 0, 'Exported Energy (Each)'!BY5*$A125)</f>
        <v>65.71597224630699</v>
      </c>
      <c r="CA125">
        <f>IF('Installed PV (Each)'!CA5 &gt; 'Scenario Parameters'!$B$8, 0, 'Exported Energy (Each)'!BZ5*$A125)</f>
        <v>39.700175944695367</v>
      </c>
      <c r="CB125">
        <f>IF('Installed PV (Each)'!CB5 &gt; 'Scenario Parameters'!$B$8, 0, 'Exported Energy (Each)'!CA5*$A125)</f>
        <v>69.572600058388559</v>
      </c>
      <c r="CC125">
        <f>IF('Installed PV (Each)'!CC5 &gt; 'Scenario Parameters'!$B$8, 0, 'Exported Energy (Each)'!CB5*$A125)</f>
        <v>76.207581453828425</v>
      </c>
      <c r="CD125">
        <f>IF('Installed PV (Each)'!CD5 &gt; 'Scenario Parameters'!$B$8, 0, 'Exported Energy (Each)'!CC5*$A125)</f>
        <v>105.04792600644939</v>
      </c>
      <c r="CE125">
        <f>IF('Installed PV (Each)'!CE5 &gt; 'Scenario Parameters'!$B$8, 0, 'Exported Energy (Each)'!CD5*$A125)</f>
        <v>75.752555386606161</v>
      </c>
      <c r="CF125">
        <f>IF('Installed PV (Each)'!CF5 &gt; 'Scenario Parameters'!$B$8, 0, 'Exported Energy (Each)'!CE5*$A125)</f>
        <v>31.969296572564112</v>
      </c>
      <c r="CG125">
        <f>IF('Installed PV (Each)'!CG5 &gt; 'Scenario Parameters'!$B$8, 0, 'Exported Energy (Each)'!CF5*$A125)</f>
        <v>39.513860887097159</v>
      </c>
      <c r="CH125">
        <f>IF('Installed PV (Each)'!CH5 &gt; 'Scenario Parameters'!$B$8, 0, 'Exported Energy (Each)'!CG5*$A125)</f>
        <v>35.636841576276815</v>
      </c>
      <c r="CI125">
        <f>IF('Installed PV (Each)'!CI5 &gt; 'Scenario Parameters'!$B$8, 0, 'Exported Energy (Each)'!CH5*$A125)</f>
        <v>126.42236030414296</v>
      </c>
      <c r="CJ125">
        <f>IF('Installed PV (Each)'!CJ5 &gt; 'Scenario Parameters'!$B$8, 0, 'Exported Energy (Each)'!CI5*$A125)</f>
        <v>129.27401231023822</v>
      </c>
      <c r="CK125">
        <f>IF('Installed PV (Each)'!CK5 &gt; 'Scenario Parameters'!$B$8, 0, 'Exported Energy (Each)'!CJ5*$A125)</f>
        <v>17.503616595733845</v>
      </c>
      <c r="CL125">
        <f>IF('Installed PV (Each)'!CL5 &gt; 'Scenario Parameters'!$B$8, 0, 'Exported Energy (Each)'!CK5*$A125)</f>
        <v>101.91112793017165</v>
      </c>
      <c r="CM125">
        <f>IF('Installed PV (Each)'!CM5 &gt; 'Scenario Parameters'!$B$8, 0, 'Exported Energy (Each)'!CL5*$A125)</f>
        <v>90.198526170563412</v>
      </c>
      <c r="CN125">
        <f>IF('Installed PV (Each)'!CN5 &gt; 'Scenario Parameters'!$B$8, 0, 'Exported Energy (Each)'!CM5*$A125)</f>
        <v>93.95312404641821</v>
      </c>
      <c r="CO125">
        <f>IF('Installed PV (Each)'!CO5 &gt; 'Scenario Parameters'!$B$8, 0, 'Exported Energy (Each)'!CN5*$A125)</f>
        <v>84.067276612670298</v>
      </c>
      <c r="CP125">
        <f>IF('Installed PV (Each)'!CP5 &gt; 'Scenario Parameters'!$B$8, 0, 'Exported Energy (Each)'!CO5*$A125)</f>
        <v>30.38920203799762</v>
      </c>
      <c r="CQ125">
        <f>IF('Installed PV (Each)'!CQ5 &gt; 'Scenario Parameters'!$B$8, 0, 'Exported Energy (Each)'!CP5*$A125)</f>
        <v>52.294470156883193</v>
      </c>
      <c r="CR125">
        <f>IF('Installed PV (Each)'!CR5 &gt; 'Scenario Parameters'!$B$8, 0, 'Exported Energy (Each)'!CQ5*$A125)</f>
        <v>86.302382816843661</v>
      </c>
      <c r="CS125">
        <f>IF('Installed PV (Each)'!CS5 &gt; 'Scenario Parameters'!$B$8, 0, 'Exported Energy (Each)'!CR5*$A125)</f>
        <v>54.83969759070748</v>
      </c>
      <c r="CT125">
        <f>IF('Installed PV (Each)'!CT5 &gt; 'Scenario Parameters'!$B$8, 0, 'Exported Energy (Each)'!CS5*$A125)</f>
        <v>280.9649561647887</v>
      </c>
      <c r="CU125">
        <f>IF('Installed PV (Each)'!CU5 &gt; 'Scenario Parameters'!$B$8, 0, 'Exported Energy (Each)'!CT5*$A125)</f>
        <v>50.950142117055549</v>
      </c>
      <c r="CV125">
        <f>IF('Installed PV (Each)'!CV5 &gt; 'Scenario Parameters'!$B$8, 0, 'Exported Energy (Each)'!CU5*$A125)</f>
        <v>96.032281507914377</v>
      </c>
      <c r="CW125">
        <f>IF('Installed PV (Each)'!CW5 &gt; 'Scenario Parameters'!$B$8, 0, 'Exported Energy (Each)'!CV5*$A125)</f>
        <v>85.342443813598095</v>
      </c>
      <c r="CX125">
        <f>IF('Installed PV (Each)'!CX5 &gt; 'Scenario Parameters'!$B$8, 0, 'Exported Energy (Each)'!CW5*$A125)</f>
        <v>33.544715569919305</v>
      </c>
      <c r="CY125">
        <f>IF('Installed PV (Each)'!CY5 &gt; 'Scenario Parameters'!$B$8, 0, 'Exported Energy (Each)'!CX5*$A125)</f>
        <v>33.373311380171792</v>
      </c>
      <c r="CZ125">
        <f>IF('Installed PV (Each)'!CZ5 &gt; 'Scenario Parameters'!$B$8, 0, 'Exported Energy (Each)'!CY5*$A125)</f>
        <v>49.018413793195883</v>
      </c>
      <c r="DA125">
        <f>IF('Installed PV (Each)'!DA5 &gt; 'Scenario Parameters'!$B$8, 0, 'Exported Energy (Each)'!CZ5*$A125)</f>
        <v>88.068101207674232</v>
      </c>
      <c r="DB125">
        <f>IF('Installed PV (Each)'!DB5 &gt; 'Scenario Parameters'!$B$8, 0, 'Exported Energy (Each)'!DA5*$A125)</f>
        <v>157.46240667949877</v>
      </c>
      <c r="DC125">
        <f>IF('Installed PV (Each)'!DC5 &gt; 'Scenario Parameters'!$B$8, 0, 'Exported Energy (Each)'!DB5*$A125)</f>
        <v>39.236642526116604</v>
      </c>
      <c r="DD125">
        <f>IF('Installed PV (Each)'!DD5 &gt; 'Scenario Parameters'!$B$8, 0, 'Exported Energy (Each)'!DC5*$A125)</f>
        <v>144.15854841811478</v>
      </c>
      <c r="DE125">
        <f>IF('Installed PV (Each)'!DE5 &gt; 'Scenario Parameters'!$B$8, 0, 'Exported Energy (Each)'!DD5*$A125)</f>
        <v>49.890425825864114</v>
      </c>
      <c r="DF125">
        <f>IF('Installed PV (Each)'!DF5 &gt; 'Scenario Parameters'!$B$8, 0, 'Exported Energy (Each)'!DE5*$A125)</f>
        <v>84.055936853702292</v>
      </c>
      <c r="DG125">
        <f>IF('Installed PV (Each)'!DG5 &gt; 'Scenario Parameters'!$B$8, 0, 'Exported Energy (Each)'!DF5*$A125)</f>
        <v>37.914749879120464</v>
      </c>
      <c r="DH125">
        <f>IF('Installed PV (Each)'!DH5 &gt; 'Scenario Parameters'!$B$8, 0, 'Exported Energy (Each)'!DG5*$A125)</f>
        <v>82.795632015152435</v>
      </c>
      <c r="DI125">
        <f>IF('Installed PV (Each)'!DI5 &gt; 'Scenario Parameters'!$B$8, 0, 'Exported Energy (Each)'!DH5*$A125)</f>
        <v>18.862478863765087</v>
      </c>
      <c r="DJ125">
        <f>IF('Installed PV (Each)'!DJ5 &gt; 'Scenario Parameters'!$B$8, 0, 'Exported Energy (Each)'!DI5*$A125)</f>
        <v>69.330409305229253</v>
      </c>
      <c r="DK125">
        <f>IF('Installed PV (Each)'!DK5 &gt; 'Scenario Parameters'!$B$8, 0, 'Exported Energy (Each)'!DJ5*$A125)</f>
        <v>85.683508147372663</v>
      </c>
      <c r="DL125">
        <f>IF('Installed PV (Each)'!DL5 &gt; 'Scenario Parameters'!$B$8, 0, 'Exported Energy (Each)'!DK5*$A125)</f>
        <v>29.669123434761644</v>
      </c>
      <c r="DM125">
        <f>IF('Installed PV (Each)'!DM5 &gt; 'Scenario Parameters'!$B$8, 0, 'Exported Energy (Each)'!DL5*$A125)</f>
        <v>150.86892153416798</v>
      </c>
      <c r="DN125">
        <f>IF('Installed PV (Each)'!DN5 &gt; 'Scenario Parameters'!$B$8, 0, 'Exported Energy (Each)'!DM5*$A125)</f>
        <v>120.14770863223994</v>
      </c>
      <c r="DO125">
        <f>IF('Installed PV (Each)'!DO5 &gt; 'Scenario Parameters'!$B$8, 0, 'Exported Energy (Each)'!DN5*$A125)</f>
        <v>0</v>
      </c>
      <c r="DP125">
        <f>IF('Installed PV (Each)'!DP5 &gt; 'Scenario Parameters'!$B$8, 0, 'Exported Energy (Each)'!DO5*$A125)</f>
        <v>173.53625331918656</v>
      </c>
      <c r="DQ125">
        <f>IF('Installed PV (Each)'!DQ5 &gt; 'Scenario Parameters'!$B$8, 0, 'Exported Energy (Each)'!DP5*$A125)</f>
        <v>50.2925256726976</v>
      </c>
      <c r="DR125">
        <f>IF('Installed PV (Each)'!DR5 &gt; 'Scenario Parameters'!$B$8, 0, 'Exported Energy (Each)'!DQ5*$A125)</f>
        <v>119.58711832528556</v>
      </c>
      <c r="DS125">
        <f>IF('Installed PV (Each)'!DS5 &gt; 'Scenario Parameters'!$B$8, 0, 'Exported Energy (Each)'!DR5*$A125)</f>
        <v>93.462178362843758</v>
      </c>
      <c r="DT125">
        <f>IF('Installed PV (Each)'!DT5 &gt; 'Scenario Parameters'!$B$8, 0, 'Exported Energy (Each)'!DS5*$A125)</f>
        <v>162.58870639911285</v>
      </c>
      <c r="DU125">
        <f>IF('Installed PV (Each)'!DU5 &gt; 'Scenario Parameters'!$B$8, 0, 'Exported Energy (Each)'!DT5*$A125)</f>
        <v>181.75830340623003</v>
      </c>
      <c r="DV125">
        <f>IF('Installed PV (Each)'!DV5 &gt; 'Scenario Parameters'!$B$8, 0, 'Exported Energy (Each)'!DU5*$A125)</f>
        <v>110.67715149008428</v>
      </c>
      <c r="DW125">
        <f>IF('Installed PV (Each)'!DW5 &gt; 'Scenario Parameters'!$B$8, 0, 'Exported Energy (Each)'!DV5*$A125)</f>
        <v>111.77007476535897</v>
      </c>
      <c r="DX125">
        <f>IF('Installed PV (Each)'!DX5 &gt; 'Scenario Parameters'!$B$8, 0, 'Exported Energy (Each)'!DW5*$A125)</f>
        <v>26.496849306717692</v>
      </c>
      <c r="DY125">
        <f>IF('Installed PV (Each)'!DY5 &gt; 'Scenario Parameters'!$B$8, 0, 'Exported Energy (Each)'!DX5*$A125)</f>
        <v>62.689926968977439</v>
      </c>
      <c r="DZ125">
        <f>IF('Installed PV (Each)'!DZ5 &gt; 'Scenario Parameters'!$B$8, 0, 'Exported Energy (Each)'!DY5*$A125)</f>
        <v>56.537708718368805</v>
      </c>
      <c r="EA125">
        <f>IF('Installed PV (Each)'!EA5 &gt; 'Scenario Parameters'!$B$8, 0, 'Exported Energy (Each)'!DZ5*$A125)</f>
        <v>29.978563212257484</v>
      </c>
      <c r="EB125">
        <f>IF('Installed PV (Each)'!EB5 &gt; 'Scenario Parameters'!$B$8, 0, 'Exported Energy (Each)'!EA5*$A125)</f>
        <v>54.956919143394693</v>
      </c>
      <c r="EC125">
        <f>IF('Installed PV (Each)'!EC5 &gt; 'Scenario Parameters'!$B$8, 0, 'Exported Energy (Each)'!EB5*$A125)</f>
        <v>161.08760546487633</v>
      </c>
      <c r="ED125">
        <f>IF('Installed PV (Each)'!ED5 &gt; 'Scenario Parameters'!$B$8, 0, 'Exported Energy (Each)'!EC5*$A125)</f>
        <v>151.76068964134586</v>
      </c>
      <c r="EE125">
        <f>IF('Installed PV (Each)'!EE5 &gt; 'Scenario Parameters'!$B$8, 0, 'Exported Energy (Each)'!ED5*$A125)</f>
        <v>154.73380459427071</v>
      </c>
      <c r="EF125">
        <f>IF('Installed PV (Each)'!EF5 &gt; 'Scenario Parameters'!$B$8, 0, 'Exported Energy (Each)'!EE5*$A125)</f>
        <v>53.092242346058988</v>
      </c>
      <c r="EG125">
        <f>IF('Installed PV (Each)'!EG5 &gt; 'Scenario Parameters'!$B$8, 0, 'Exported Energy (Each)'!EF5*$A125)</f>
        <v>119.74533976323846</v>
      </c>
      <c r="EH125">
        <f>IF('Installed PV (Each)'!EH5 &gt; 'Scenario Parameters'!$B$8, 0, 'Exported Energy (Each)'!EG5*$A125)</f>
        <v>46.476107345915416</v>
      </c>
      <c r="EI125">
        <f>IF('Installed PV (Each)'!EI5 &gt; 'Scenario Parameters'!$B$8, 0, 'Exported Energy (Each)'!EH5*$A125)</f>
        <v>45.01873300793897</v>
      </c>
      <c r="EJ125">
        <f>IF('Installed PV (Each)'!EJ5 &gt; 'Scenario Parameters'!$B$8, 0, 'Exported Energy (Each)'!EI5*$A125)</f>
        <v>70.856649756924824</v>
      </c>
      <c r="EK125">
        <f>IF('Installed PV (Each)'!EK5 &gt; 'Scenario Parameters'!$B$8, 0, 'Exported Energy (Each)'!EJ5*$A125)</f>
        <v>0</v>
      </c>
      <c r="EL125">
        <f>IF('Installed PV (Each)'!EL5 &gt; 'Scenario Parameters'!$B$8, 0, 'Exported Energy (Each)'!EK5*$A125)</f>
        <v>72.061770765405811</v>
      </c>
      <c r="EM125">
        <f>IF('Installed PV (Each)'!EM5 &gt; 'Scenario Parameters'!$B$8, 0, 'Exported Energy (Each)'!EL5*$A125)</f>
        <v>66.044651863568333</v>
      </c>
      <c r="EN125">
        <f>IF('Installed PV (Each)'!EN5 &gt; 'Scenario Parameters'!$B$8, 0, 'Exported Energy (Each)'!EM5*$A125)</f>
        <v>47.304064694153418</v>
      </c>
      <c r="EO125">
        <f>IF('Installed PV (Each)'!EO5 &gt; 'Scenario Parameters'!$B$8, 0, 'Exported Energy (Each)'!EN5*$A125)</f>
        <v>44.262223284704767</v>
      </c>
      <c r="EP125">
        <f>IF('Installed PV (Each)'!EP5 &gt; 'Scenario Parameters'!$B$8, 0, 'Exported Energy (Each)'!EO5*$A125)</f>
        <v>108.26894783994375</v>
      </c>
      <c r="EQ125">
        <f>IF('Installed PV (Each)'!EQ5 &gt; 'Scenario Parameters'!$B$8, 0, 'Exported Energy (Each)'!EP5*$A125)</f>
        <v>41.535237703600139</v>
      </c>
      <c r="ER125">
        <f>IF('Installed PV (Each)'!ER5 &gt; 'Scenario Parameters'!$B$8, 0, 'Exported Energy (Each)'!EQ5*$A125)</f>
        <v>68.455494608713309</v>
      </c>
      <c r="ES125">
        <f>IF('Installed PV (Each)'!ES5 &gt; 'Scenario Parameters'!$B$8, 0, 'Exported Energy (Each)'!ER5*$A125)</f>
        <v>72.621802875249372</v>
      </c>
      <c r="ET125">
        <f>IF('Installed PV (Each)'!ET5 &gt; 'Scenario Parameters'!$B$8, 0, 'Exported Energy (Each)'!ES5*$A125)</f>
        <v>0</v>
      </c>
      <c r="EU125">
        <f>IF('Installed PV (Each)'!EU5 &gt; 'Scenario Parameters'!$B$8, 0, 'Exported Energy (Each)'!ET5*$A125)</f>
        <v>258.98217249330389</v>
      </c>
      <c r="EV125">
        <f>IF('Installed PV (Each)'!EV5 &gt; 'Scenario Parameters'!$B$8, 0, 'Exported Energy (Each)'!EU5*$A125)</f>
        <v>95.68756680607548</v>
      </c>
      <c r="EW125">
        <f>IF('Installed PV (Each)'!EW5 &gt; 'Scenario Parameters'!$B$8, 0, 'Exported Energy (Each)'!EV5*$A125)</f>
        <v>59.388503622635604</v>
      </c>
      <c r="EX125">
        <f>IF('Installed PV (Each)'!EX5 &gt; 'Scenario Parameters'!$B$8, 0, 'Exported Energy (Each)'!EW5*$A125)</f>
        <v>44.0385896887854</v>
      </c>
      <c r="EY125">
        <f>IF('Installed PV (Each)'!EY5 &gt; 'Scenario Parameters'!$B$8, 0, 'Exported Energy (Each)'!EX5*$A125)</f>
        <v>28.694889312566907</v>
      </c>
      <c r="EZ125">
        <f>IF('Installed PV (Each)'!EZ5 &gt; 'Scenario Parameters'!$B$8, 0, 'Exported Energy (Each)'!EY5*$A125)</f>
        <v>0</v>
      </c>
      <c r="FA125">
        <f>IF('Installed PV (Each)'!FA5 &gt; 'Scenario Parameters'!$B$8, 0, 'Exported Energy (Each)'!EZ5*$A125)</f>
        <v>160.20448659188483</v>
      </c>
      <c r="FB125">
        <f>IF('Installed PV (Each)'!FB5 &gt; 'Scenario Parameters'!$B$8, 0, 'Exported Energy (Each)'!FA5*$A125)</f>
        <v>30.362992076603149</v>
      </c>
      <c r="FC125">
        <f>IF('Installed PV (Each)'!FC5 &gt; 'Scenario Parameters'!$B$8, 0, 'Exported Energy (Each)'!FB5*$A125)</f>
        <v>40.636146808211201</v>
      </c>
      <c r="FD125">
        <f>IF('Installed PV (Each)'!FD5 &gt; 'Scenario Parameters'!$B$8, 0, 'Exported Energy (Each)'!FC5*$A125)</f>
        <v>56.157018329129784</v>
      </c>
      <c r="FE125">
        <f>IF('Installed PV (Each)'!FE5 &gt; 'Scenario Parameters'!$B$8, 0, 'Exported Energy (Each)'!FD5*$A125)</f>
        <v>177.15100942468922</v>
      </c>
      <c r="FF125">
        <f>IF('Installed PV (Each)'!FF5 &gt; 'Scenario Parameters'!$B$8, 0, 'Exported Energy (Each)'!FE5*$A125)</f>
        <v>43.83666927660088</v>
      </c>
      <c r="FG125">
        <f>IF('Installed PV (Each)'!FG5 &gt; 'Scenario Parameters'!$B$8, 0, 'Exported Energy (Each)'!FF5*$A125)</f>
        <v>48.272273881002683</v>
      </c>
      <c r="FH125">
        <f>IF('Installed PV (Each)'!FH5 &gt; 'Scenario Parameters'!$B$8, 0, 'Exported Energy (Each)'!FG5*$A125)</f>
        <v>69.955831572930961</v>
      </c>
      <c r="FI125">
        <f>IF('Installed PV (Each)'!FI5 &gt; 'Scenario Parameters'!$B$8, 0, 'Exported Energy (Each)'!FH5*$A125)</f>
        <v>134.33719563074129</v>
      </c>
      <c r="FJ125">
        <f>IF('Installed PV (Each)'!FJ5 &gt; 'Scenario Parameters'!$B$8, 0, 'Exported Energy (Each)'!FI5*$A125)</f>
        <v>37.229406364149099</v>
      </c>
      <c r="FK125">
        <f>IF('Installed PV (Each)'!FK5 &gt; 'Scenario Parameters'!$B$8, 0, 'Exported Energy (Each)'!FJ5*$A125)</f>
        <v>40.136382639604051</v>
      </c>
      <c r="FL125">
        <f>IF('Installed PV (Each)'!FL5 &gt; 'Scenario Parameters'!$B$8, 0, 'Exported Energy (Each)'!FK5*$A125)</f>
        <v>76.565925832730144</v>
      </c>
      <c r="FM125">
        <f>IF('Installed PV (Each)'!FM5 &gt; 'Scenario Parameters'!$B$8, 0, 'Exported Energy (Each)'!FL5*$A125)</f>
        <v>52.658725223216088</v>
      </c>
      <c r="FN125">
        <f>IF('Installed PV (Each)'!FN5 &gt; 'Scenario Parameters'!$B$8, 0, 'Exported Energy (Each)'!FM5*$A125)</f>
        <v>39.126215663758408</v>
      </c>
      <c r="FO125">
        <f>IF('Installed PV (Each)'!FO5 &gt; 'Scenario Parameters'!$B$8, 0, 'Exported Energy (Each)'!FN5*$A125)</f>
        <v>57.912396712774829</v>
      </c>
      <c r="FP125">
        <f>IF('Installed PV (Each)'!FP5 &gt; 'Scenario Parameters'!$B$8, 0, 'Exported Energy (Each)'!FO5*$A125)</f>
        <v>91.258083761486489</v>
      </c>
      <c r="FQ125">
        <f>IF('Installed PV (Each)'!FQ5 &gt; 'Scenario Parameters'!$B$8, 0, 'Exported Energy (Each)'!FP5*$A125)</f>
        <v>39.153724905528442</v>
      </c>
      <c r="FR125">
        <f>IF('Installed PV (Each)'!FR5 &gt; 'Scenario Parameters'!$B$8, 0, 'Exported Energy (Each)'!FQ5*$A125)</f>
        <v>59.160533938262446</v>
      </c>
      <c r="FS125">
        <f>IF('Installed PV (Each)'!FS5 &gt; 'Scenario Parameters'!$B$8, 0, 'Exported Energy (Each)'!FR5*$A125)</f>
        <v>58.955348880122514</v>
      </c>
      <c r="FT125">
        <f>IF('Installed PV (Each)'!FT5 &gt; 'Scenario Parameters'!$B$8, 0, 'Exported Energy (Each)'!FS5*$A125)</f>
        <v>61.169519376345221</v>
      </c>
      <c r="FU125">
        <f>IF('Installed PV (Each)'!FU5 &gt; 'Scenario Parameters'!$B$8, 0, 'Exported Energy (Each)'!FT5*$A125)</f>
        <v>100.48206969985593</v>
      </c>
      <c r="FV125">
        <f>IF('Installed PV (Each)'!FV5 &gt; 'Scenario Parameters'!$B$8, 0, 'Exported Energy (Each)'!FU5*$A125)</f>
        <v>51.335691576926138</v>
      </c>
      <c r="FW125">
        <f>IF('Installed PV (Each)'!FW5 &gt; 'Scenario Parameters'!$B$8, 0, 'Exported Energy (Each)'!FV5*$A125)</f>
        <v>82.069862470338322</v>
      </c>
      <c r="FX125">
        <f>IF('Installed PV (Each)'!FX5 &gt; 'Scenario Parameters'!$B$8, 0, 'Exported Energy (Each)'!FW5*$A125)</f>
        <v>98.934833396414149</v>
      </c>
      <c r="FY125">
        <f>IF('Installed PV (Each)'!FY5 &gt; 'Scenario Parameters'!$B$8, 0, 'Exported Energy (Each)'!FX5*$A125)</f>
        <v>65.424833389438561</v>
      </c>
      <c r="FZ125">
        <f>IF('Installed PV (Each)'!FZ5 &gt; 'Scenario Parameters'!$B$8, 0, 'Exported Energy (Each)'!FY5*$A125)</f>
        <v>29.54260980828905</v>
      </c>
      <c r="GA125">
        <f>IF('Installed PV (Each)'!GA5 &gt; 'Scenario Parameters'!$B$8, 0, 'Exported Energy (Each)'!FZ5*$A125)</f>
        <v>34.368760763976567</v>
      </c>
      <c r="GB125">
        <f>IF('Installed PV (Each)'!GB5 &gt; 'Scenario Parameters'!$B$8, 0, 'Exported Energy (Each)'!GA5*$A125)</f>
        <v>43.706100065028146</v>
      </c>
      <c r="GC125">
        <f>IF('Installed PV (Each)'!GC5 &gt; 'Scenario Parameters'!$B$8, 0, 'Exported Energy (Each)'!GB5*$A125)</f>
        <v>162.77715678890877</v>
      </c>
      <c r="GD125">
        <f>IF('Installed PV (Each)'!GD5 &gt; 'Scenario Parameters'!$B$8, 0, 'Exported Energy (Each)'!GC5*$A125)</f>
        <v>57.225674393357046</v>
      </c>
      <c r="GE125">
        <f>IF('Installed PV (Each)'!GE5 &gt; 'Scenario Parameters'!$B$8, 0, 'Exported Energy (Each)'!GD5*$A125)</f>
        <v>79.682932145286514</v>
      </c>
      <c r="GF125">
        <f>IF('Installed PV (Each)'!GF5 &gt; 'Scenario Parameters'!$B$8, 0, 'Exported Energy (Each)'!GE5*$A125)</f>
        <v>114.91908804306398</v>
      </c>
      <c r="GG125">
        <f>IF('Installed PV (Each)'!GG5 &gt; 'Scenario Parameters'!$B$8, 0, 'Exported Energy (Each)'!GF5*$A125)</f>
        <v>43.413661616421756</v>
      </c>
      <c r="GH125">
        <f>IF('Installed PV (Each)'!GH5 &gt; 'Scenario Parameters'!$B$8, 0, 'Exported Energy (Each)'!GG5*$A125)</f>
        <v>56.859823784874493</v>
      </c>
      <c r="GI125">
        <f>IF('Installed PV (Each)'!GI5 &gt; 'Scenario Parameters'!$B$8, 0, 'Exported Energy (Each)'!GH5*$A125)</f>
        <v>52.825256355336919</v>
      </c>
      <c r="GJ125">
        <f>IF('Installed PV (Each)'!GJ5 &gt; 'Scenario Parameters'!$B$8, 0, 'Exported Energy (Each)'!GI5*$A125)</f>
        <v>47.564744461245638</v>
      </c>
      <c r="GK125">
        <f>IF('Installed PV (Each)'!GK5 &gt; 'Scenario Parameters'!$B$8, 0, 'Exported Energy (Each)'!GJ5*$A125)</f>
        <v>106.38981439734943</v>
      </c>
      <c r="GL125">
        <f>IF('Installed PV (Each)'!GL5 &gt; 'Scenario Parameters'!$B$8, 0, 'Exported Energy (Each)'!GK5*$A125)</f>
        <v>37.695022377387865</v>
      </c>
      <c r="GM125">
        <f>IF('Installed PV (Each)'!GM5 &gt; 'Scenario Parameters'!$B$8, 0, 'Exported Energy (Each)'!GL5*$A125)</f>
        <v>0</v>
      </c>
      <c r="GN125">
        <f>IF('Installed PV (Each)'!GN5 &gt; 'Scenario Parameters'!$B$8, 0, 'Exported Energy (Each)'!GM5*$A125)</f>
        <v>0</v>
      </c>
      <c r="GO125">
        <f>IF('Installed PV (Each)'!GO5 &gt; 'Scenario Parameters'!$B$8, 0, 'Exported Energy (Each)'!GN5*$A125)</f>
        <v>48.923217730759802</v>
      </c>
      <c r="GP125">
        <f>IF('Installed PV (Each)'!GP5 &gt; 'Scenario Parameters'!$B$8, 0, 'Exported Energy (Each)'!GO5*$A125)</f>
        <v>43.513868743089482</v>
      </c>
      <c r="GQ125">
        <f>IF('Installed PV (Each)'!GQ5 &gt; 'Scenario Parameters'!$B$8, 0, 'Exported Energy (Each)'!GP5*$A125)</f>
        <v>0</v>
      </c>
      <c r="GR125">
        <f>IF('Installed PV (Each)'!GR5 &gt; 'Scenario Parameters'!$B$8, 0, 'Exported Energy (Each)'!GQ5*$A125)</f>
        <v>77.521512514530002</v>
      </c>
      <c r="GS125">
        <f>IF('Installed PV (Each)'!GS5 &gt; 'Scenario Parameters'!$B$8, 0, 'Exported Energy (Each)'!GR5*$A125)</f>
        <v>113.48295867865617</v>
      </c>
      <c r="GT125">
        <f>IF('Installed PV (Each)'!GT5 &gt; 'Scenario Parameters'!$B$8, 0, 'Exported Energy (Each)'!GS5*$A125)</f>
        <v>0</v>
      </c>
      <c r="GU125">
        <f>IF('Installed PV (Each)'!GU5 &gt; 'Scenario Parameters'!$B$8, 0, 'Exported Energy (Each)'!GT5*$A125)</f>
        <v>65.763655293278731</v>
      </c>
      <c r="GV125">
        <f>IF('Installed PV (Each)'!GV5 &gt; 'Scenario Parameters'!$B$8, 0, 'Exported Energy (Each)'!GU5*$A125)</f>
        <v>57.85961037134183</v>
      </c>
      <c r="GW125">
        <f>IF('Installed PV (Each)'!GW5 &gt; 'Scenario Parameters'!$B$8, 0, 'Exported Energy (Each)'!GV5*$A125)</f>
        <v>56.283780242531734</v>
      </c>
      <c r="GX125">
        <f>IF('Installed PV (Each)'!GX5 &gt; 'Scenario Parameters'!$B$8, 0, 'Exported Energy (Each)'!GW5*$A125)</f>
        <v>27.220766329307978</v>
      </c>
      <c r="GY125">
        <f>IF('Installed PV (Each)'!GY5 &gt; 'Scenario Parameters'!$B$8, 0, 'Exported Energy (Each)'!GX5*$A125)</f>
        <v>80.254343551541396</v>
      </c>
      <c r="GZ125">
        <f>IF('Installed PV (Each)'!GZ5 &gt; 'Scenario Parameters'!$B$8, 0, 'Exported Energy (Each)'!GY5*$A125)</f>
        <v>79.977482621083837</v>
      </c>
      <c r="HA125">
        <f>IF('Installed PV (Each)'!HA5 &gt; 'Scenario Parameters'!$B$8, 0, 'Exported Energy (Each)'!GZ5*$A125)</f>
        <v>60.724825962995041</v>
      </c>
      <c r="HB125">
        <f>IF('Installed PV (Each)'!HB5 &gt; 'Scenario Parameters'!$B$8, 0, 'Exported Energy (Each)'!HA5*$A125)</f>
        <v>127.86980631421298</v>
      </c>
      <c r="HC125">
        <f>IF('Installed PV (Each)'!HC5 &gt; 'Scenario Parameters'!$B$8, 0, 'Exported Energy (Each)'!HB5*$A125)</f>
        <v>212.1810518269547</v>
      </c>
      <c r="HD125">
        <f>IF('Installed PV (Each)'!HD5 &gt; 'Scenario Parameters'!$B$8, 0, 'Exported Energy (Each)'!HC5*$A125)</f>
        <v>69.23227024441934</v>
      </c>
      <c r="HE125">
        <f>IF('Installed PV (Each)'!HE5 &gt; 'Scenario Parameters'!$B$8, 0, 'Exported Energy (Each)'!HD5*$A125)</f>
        <v>59.736147349857823</v>
      </c>
      <c r="HF125">
        <f>IF('Installed PV (Each)'!HF5 &gt; 'Scenario Parameters'!$B$8, 0, 'Exported Energy (Each)'!HE5*$A125)</f>
        <v>51.659450185334769</v>
      </c>
      <c r="HG125">
        <f>IF('Installed PV (Each)'!HG5 &gt; 'Scenario Parameters'!$B$8, 0, 'Exported Energy (Each)'!HF5*$A125)</f>
        <v>85.535511296454928</v>
      </c>
      <c r="HH125">
        <f>IF('Installed PV (Each)'!HH5 &gt; 'Scenario Parameters'!$B$8, 0, 'Exported Energy (Each)'!HG5*$A125)</f>
        <v>32.379615395560322</v>
      </c>
      <c r="HI125">
        <f>IF('Installed PV (Each)'!HI5 &gt; 'Scenario Parameters'!$B$8, 0, 'Exported Energy (Each)'!HH5*$A125)</f>
        <v>104.4715919949209</v>
      </c>
      <c r="HJ125">
        <f>IF('Installed PV (Each)'!HJ5 &gt; 'Scenario Parameters'!$B$8, 0, 'Exported Energy (Each)'!HI5*$A125)</f>
        <v>85.992541378886543</v>
      </c>
      <c r="HK125">
        <f>IF('Installed PV (Each)'!HK5 &gt; 'Scenario Parameters'!$B$8, 0, 'Exported Energy (Each)'!HJ5*$A125)</f>
        <v>0</v>
      </c>
      <c r="HL125">
        <f>IF('Installed PV (Each)'!HL5 &gt; 'Scenario Parameters'!$B$8, 0, 'Exported Energy (Each)'!HK5*$A125)</f>
        <v>113.7620523195046</v>
      </c>
      <c r="HM125">
        <f>IF('Installed PV (Each)'!HM5 &gt; 'Scenario Parameters'!$B$8, 0, 'Exported Energy (Each)'!HL5*$A125)</f>
        <v>81.723238053853819</v>
      </c>
      <c r="HN125">
        <f>IF('Installed PV (Each)'!HN5 &gt; 'Scenario Parameters'!$B$8, 0, 'Exported Energy (Each)'!HM5*$A125)</f>
        <v>148.25662715026559</v>
      </c>
      <c r="HO125">
        <f>IF('Installed PV (Each)'!HO5 &gt; 'Scenario Parameters'!$B$8, 0, 'Exported Energy (Each)'!HN5*$A125)</f>
        <v>145.90567822729707</v>
      </c>
      <c r="HP125">
        <f>IF('Installed PV (Each)'!HP5 &gt; 'Scenario Parameters'!$B$8, 0, 'Exported Energy (Each)'!HO5*$A125)</f>
        <v>76.966544851450337</v>
      </c>
      <c r="HQ125">
        <f>IF('Installed PV (Each)'!HQ5 &gt; 'Scenario Parameters'!$B$8, 0, 'Exported Energy (Each)'!HP5*$A125)</f>
        <v>95.635875117900483</v>
      </c>
      <c r="HR125">
        <f>IF('Installed PV (Each)'!HR5 &gt; 'Scenario Parameters'!$B$8, 0, 'Exported Energy (Each)'!HQ5*$A125)</f>
        <v>53.031515719386</v>
      </c>
      <c r="HS125">
        <f>IF('Installed PV (Each)'!HS5 &gt; 'Scenario Parameters'!$B$8, 0, 'Exported Energy (Each)'!HR5*$A125)</f>
        <v>0</v>
      </c>
      <c r="HT125">
        <f>IF('Installed PV (Each)'!HT5 &gt; 'Scenario Parameters'!$B$8, 0, 'Exported Energy (Each)'!HS5*$A125)</f>
        <v>36.128693051290419</v>
      </c>
      <c r="HU125">
        <f>IF('Installed PV (Each)'!HU5 &gt; 'Scenario Parameters'!$B$8, 0, 'Exported Energy (Each)'!HT5*$A125)</f>
        <v>141.60430802846065</v>
      </c>
      <c r="HV125">
        <f>IF('Installed PV (Each)'!HV5 &gt; 'Scenario Parameters'!$B$8, 0, 'Exported Energy (Each)'!HU5*$A125)</f>
        <v>43.082992545328509</v>
      </c>
      <c r="HW125">
        <f>IF('Installed PV (Each)'!HW5 &gt; 'Scenario Parameters'!$B$8, 0, 'Exported Energy (Each)'!HV5*$A125)</f>
        <v>115.74121738149884</v>
      </c>
      <c r="HX125">
        <f>IF('Installed PV (Each)'!HX5 &gt; 'Scenario Parameters'!$B$8, 0, 'Exported Energy (Each)'!HW5*$A125)</f>
        <v>74.831073084496865</v>
      </c>
      <c r="HY125">
        <f>IF('Installed PV (Each)'!HY5 &gt; 'Scenario Parameters'!$B$8, 0, 'Exported Energy (Each)'!HX5*$A125)</f>
        <v>40.765671886046611</v>
      </c>
      <c r="HZ125">
        <f>IF('Installed PV (Each)'!HZ5 &gt; 'Scenario Parameters'!$B$8, 0, 'Exported Energy (Each)'!HY5*$A125)</f>
        <v>44.610206427412898</v>
      </c>
      <c r="IA125">
        <f>IF('Installed PV (Each)'!IA5 &gt; 'Scenario Parameters'!$B$8, 0, 'Exported Energy (Each)'!HZ5*$A125)</f>
        <v>155.02926520252399</v>
      </c>
      <c r="IB125">
        <f>IF('Installed PV (Each)'!IB5 &gt; 'Scenario Parameters'!$B$8, 0, 'Exported Energy (Each)'!IA5*$A125)</f>
        <v>100.8247182189222</v>
      </c>
      <c r="IC125">
        <f>IF('Installed PV (Each)'!IC5 &gt; 'Scenario Parameters'!$B$8, 0, 'Exported Energy (Each)'!IB5*$A125)</f>
        <v>71.661329450941096</v>
      </c>
      <c r="ID125">
        <f>IF('Installed PV (Each)'!ID5 &gt; 'Scenario Parameters'!$B$8, 0, 'Exported Energy (Each)'!IC5*$A125)</f>
        <v>175.06561983476945</v>
      </c>
      <c r="IE125">
        <f>IF('Installed PV (Each)'!IE5 &gt; 'Scenario Parameters'!$B$8, 0, 'Exported Energy (Each)'!ID5*$A125)</f>
        <v>58.947758289944986</v>
      </c>
      <c r="IF125">
        <f>IF('Installed PV (Each)'!IF5 &gt; 'Scenario Parameters'!$B$8, 0, 'Exported Energy (Each)'!IE5*$A125)</f>
        <v>169.20341406394101</v>
      </c>
      <c r="IG125">
        <f>IF('Installed PV (Each)'!IG5 &gt; 'Scenario Parameters'!$B$8, 0, 'Exported Energy (Each)'!IF5*$A125)</f>
        <v>99.944579186618057</v>
      </c>
      <c r="IH125">
        <f>IF('Installed PV (Each)'!IH5 &gt; 'Scenario Parameters'!$B$8, 0, 'Exported Energy (Each)'!IG5*$A125)</f>
        <v>42.873860399176692</v>
      </c>
      <c r="II125">
        <f>IF('Installed PV (Each)'!II5 &gt; 'Scenario Parameters'!$B$8, 0, 'Exported Energy (Each)'!IH5*$A125)</f>
        <v>131.88161733118972</v>
      </c>
      <c r="IJ125">
        <f>IF('Installed PV (Each)'!IJ5 &gt; 'Scenario Parameters'!$B$8, 0, 'Exported Energy (Each)'!II5*$A125)</f>
        <v>0</v>
      </c>
      <c r="IK125">
        <f>IF('Installed PV (Each)'!IK5 &gt; 'Scenario Parameters'!$B$8, 0, 'Exported Energy (Each)'!IJ5*$A125)</f>
        <v>61.083028127736284</v>
      </c>
      <c r="IL125">
        <f>IF('Installed PV (Each)'!IL5 &gt; 'Scenario Parameters'!$B$8, 0, 'Exported Energy (Each)'!IK5*$A125)</f>
        <v>43.082660253591719</v>
      </c>
      <c r="IM125">
        <f>IF('Installed PV (Each)'!IM5 &gt; 'Scenario Parameters'!$B$8, 0, 'Exported Energy (Each)'!IL5*$A125)</f>
        <v>66.46474226325445</v>
      </c>
      <c r="IN125">
        <f>IF('Installed PV (Each)'!IN5 &gt; 'Scenario Parameters'!$B$8, 0, 'Exported Energy (Each)'!IM5*$A125)</f>
        <v>57.141784538664524</v>
      </c>
      <c r="IO125">
        <f>IF('Installed PV (Each)'!IO5 &gt; 'Scenario Parameters'!$B$8, 0, 'Exported Energy (Each)'!IN5*$A125)</f>
        <v>171.45004061041183</v>
      </c>
      <c r="IP125">
        <f>IF('Installed PV (Each)'!IP5 &gt; 'Scenario Parameters'!$B$8, 0, 'Exported Energy (Each)'!IO5*$A125)</f>
        <v>124.70662428924847</v>
      </c>
      <c r="IQ125">
        <f>IF('Installed PV (Each)'!IQ5 &gt; 'Scenario Parameters'!$B$8, 0, 'Exported Energy (Each)'!IP5*$A125)</f>
        <v>54.779282834164803</v>
      </c>
      <c r="IR125">
        <f>IF('Installed PV (Each)'!IR5 &gt; 'Scenario Parameters'!$B$8, 0, 'Exported Energy (Each)'!IQ5*$A125)</f>
        <v>121.19980194094306</v>
      </c>
      <c r="IS125">
        <f>IF('Installed PV (Each)'!IS5 &gt; 'Scenario Parameters'!$B$8, 0, 'Exported Energy (Each)'!IR5*$A125)</f>
        <v>42.066022712054583</v>
      </c>
      <c r="IT125">
        <f>IF('Installed PV (Each)'!IT5 &gt; 'Scenario Parameters'!$B$8, 0, 'Exported Energy (Each)'!IS5*$A125)</f>
        <v>44.042050246637196</v>
      </c>
      <c r="IU125">
        <f>IF('Installed PV (Each)'!IU5 &gt; 'Scenario Parameters'!$B$8, 0, 'Exported Energy (Each)'!IT5*$A125)</f>
        <v>65.605275740380435</v>
      </c>
      <c r="IV125">
        <f>IF('Installed PV (Each)'!IV5 &gt; 'Scenario Parameters'!$B$8, 0, 'Exported Energy (Each)'!IU5*$A125)</f>
        <v>0</v>
      </c>
      <c r="IW125">
        <f>IF('Installed PV (Each)'!IW5 &gt; 'Scenario Parameters'!$B$8, 0, 'Exported Energy (Each)'!IV5*$A125)</f>
        <v>66.842704606080019</v>
      </c>
      <c r="IX125">
        <f>IF('Installed PV (Each)'!IX5 &gt; 'Scenario Parameters'!$B$8, 0, 'Exported Energy (Each)'!IW5*$A125)</f>
        <v>130.42983576315598</v>
      </c>
      <c r="IY125">
        <f>IF('Installed PV (Each)'!IY5 &gt; 'Scenario Parameters'!$B$8, 0, 'Exported Energy (Each)'!IX5*$A125)</f>
        <v>44.423607583701497</v>
      </c>
      <c r="IZ125">
        <f>IF('Installed PV (Each)'!IZ5 &gt; 'Scenario Parameters'!$B$8, 0, 'Exported Energy (Each)'!IY5*$A125)</f>
        <v>77.44021798140848</v>
      </c>
      <c r="JA125">
        <f>IF('Installed PV (Each)'!JA5 &gt; 'Scenario Parameters'!$B$8, 0, 'Exported Energy (Each)'!IZ5*$A125)</f>
        <v>21.587440330682846</v>
      </c>
      <c r="JB125">
        <f>IF('Installed PV (Each)'!JB5 &gt; 'Scenario Parameters'!$B$8, 0, 'Exported Energy (Each)'!JA5*$A125)</f>
        <v>36.521318188495528</v>
      </c>
      <c r="JC125">
        <f>IF('Installed PV (Each)'!JC5 &gt; 'Scenario Parameters'!$B$8, 0, 'Exported Energy (Each)'!JB5*$A125)</f>
        <v>426.14399567397521</v>
      </c>
    </row>
    <row r="126" spans="1:263" x14ac:dyDescent="0.25">
      <c r="A126">
        <f>A125*(1+'Scenario Parameters'!$B$7)</f>
        <v>7.8139687500000013E-2</v>
      </c>
      <c r="B126">
        <v>2021</v>
      </c>
      <c r="C126">
        <f>IF('Installed PV (Each)'!C6 &gt; 'Scenario Parameters'!$B$8, 0, 'Exported Energy (Each)'!B6*$A126)</f>
        <v>82.171603274105493</v>
      </c>
      <c r="D126">
        <f>IF('Installed PV (Each)'!D6 &gt; 'Scenario Parameters'!$B$8, 0, 'Exported Energy (Each)'!C6*$A126)</f>
        <v>32.461830505287374</v>
      </c>
      <c r="E126">
        <f>IF('Installed PV (Each)'!E6 &gt; 'Scenario Parameters'!$B$8, 0, 'Exported Energy (Each)'!D6*$A126)</f>
        <v>37.063261607365753</v>
      </c>
      <c r="F126">
        <f>IF('Installed PV (Each)'!F6 &gt; 'Scenario Parameters'!$B$8, 0, 'Exported Energy (Each)'!E6*$A126)</f>
        <v>47.871856196208476</v>
      </c>
      <c r="G126">
        <f>IF('Installed PV (Each)'!G6 &gt; 'Scenario Parameters'!$B$8, 0, 'Exported Energy (Each)'!F6*$A126)</f>
        <v>54.355800865237981</v>
      </c>
      <c r="H126">
        <f>IF('Installed PV (Each)'!H6 &gt; 'Scenario Parameters'!$B$8, 0, 'Exported Energy (Each)'!G6*$A126)</f>
        <v>86.541605803341028</v>
      </c>
      <c r="I126">
        <f>IF('Installed PV (Each)'!I6 &gt; 'Scenario Parameters'!$B$8, 0, 'Exported Energy (Each)'!H6*$A126)</f>
        <v>63.39103901961645</v>
      </c>
      <c r="J126">
        <f>IF('Installed PV (Each)'!J6 &gt; 'Scenario Parameters'!$B$8, 0, 'Exported Energy (Each)'!I6*$A126)</f>
        <v>46.470839066476884</v>
      </c>
      <c r="K126">
        <f>IF('Installed PV (Each)'!K6 &gt; 'Scenario Parameters'!$B$8, 0, 'Exported Energy (Each)'!J6*$A126)</f>
        <v>62.901400147266848</v>
      </c>
      <c r="L126">
        <f>IF('Installed PV (Each)'!L6 &gt; 'Scenario Parameters'!$B$8, 0, 'Exported Energy (Each)'!K6*$A126)</f>
        <v>122.76575509152981</v>
      </c>
      <c r="M126">
        <f>IF('Installed PV (Each)'!M6 &gt; 'Scenario Parameters'!$B$8, 0, 'Exported Energy (Each)'!L6*$A126)</f>
        <v>82.159700976841847</v>
      </c>
      <c r="N126">
        <f>IF('Installed PV (Each)'!N6 &gt; 'Scenario Parameters'!$B$8, 0, 'Exported Energy (Each)'!M6*$A126)</f>
        <v>48.723516493852998</v>
      </c>
      <c r="O126">
        <f>IF('Installed PV (Each)'!O6 &gt; 'Scenario Parameters'!$B$8, 0, 'Exported Energy (Each)'!N6*$A126)</f>
        <v>121.8094522411606</v>
      </c>
      <c r="P126">
        <f>IF('Installed PV (Each)'!P6 &gt; 'Scenario Parameters'!$B$8, 0, 'Exported Energy (Each)'!O6*$A126)</f>
        <v>45.36800497820218</v>
      </c>
      <c r="Q126">
        <f>IF('Installed PV (Each)'!Q6 &gt; 'Scenario Parameters'!$B$8, 0, 'Exported Energy (Each)'!P6*$A126)</f>
        <v>127.06621999037624</v>
      </c>
      <c r="R126">
        <f>IF('Installed PV (Each)'!R6 &gt; 'Scenario Parameters'!$B$8, 0, 'Exported Energy (Each)'!Q6*$A126)</f>
        <v>304.1626656023443</v>
      </c>
      <c r="S126">
        <f>IF('Installed PV (Each)'!S6 &gt; 'Scenario Parameters'!$B$8, 0, 'Exported Energy (Each)'!R6*$A126)</f>
        <v>42.304559076744212</v>
      </c>
      <c r="T126">
        <f>IF('Installed PV (Each)'!T6 &gt; 'Scenario Parameters'!$B$8, 0, 'Exported Energy (Each)'!S6*$A126)</f>
        <v>22.942118529137861</v>
      </c>
      <c r="U126">
        <f>IF('Installed PV (Each)'!U6 &gt; 'Scenario Parameters'!$B$8, 0, 'Exported Energy (Each)'!T6*$A126)</f>
        <v>64.256953100629957</v>
      </c>
      <c r="V126">
        <f>IF('Installed PV (Each)'!V6 &gt; 'Scenario Parameters'!$B$8, 0, 'Exported Energy (Each)'!U6*$A126)</f>
        <v>65.606033475457096</v>
      </c>
      <c r="W126">
        <f>IF('Installed PV (Each)'!W6 &gt; 'Scenario Parameters'!$B$8, 0, 'Exported Energy (Each)'!V6*$A126)</f>
        <v>65.324534933641388</v>
      </c>
      <c r="X126">
        <f>IF('Installed PV (Each)'!X6 &gt; 'Scenario Parameters'!$B$8, 0, 'Exported Energy (Each)'!W6*$A126)</f>
        <v>84.048813296486088</v>
      </c>
      <c r="Y126">
        <f>IF('Installed PV (Each)'!Y6 &gt; 'Scenario Parameters'!$B$8, 0, 'Exported Energy (Each)'!X6*$A126)</f>
        <v>128.74741725155619</v>
      </c>
      <c r="Z126">
        <f>IF('Installed PV (Each)'!Z6 &gt; 'Scenario Parameters'!$B$8, 0, 'Exported Energy (Each)'!Y6*$A126)</f>
        <v>94.402610480259725</v>
      </c>
      <c r="AA126">
        <f>IF('Installed PV (Each)'!AA6 &gt; 'Scenario Parameters'!$B$8, 0, 'Exported Energy (Each)'!Z6*$A126)</f>
        <v>148.5390439341864</v>
      </c>
      <c r="AB126">
        <f>IF('Installed PV (Each)'!AB6 &gt; 'Scenario Parameters'!$B$8, 0, 'Exported Energy (Each)'!AA6*$A126)</f>
        <v>41.543881750860635</v>
      </c>
      <c r="AC126">
        <f>IF('Installed PV (Each)'!AC6 &gt; 'Scenario Parameters'!$B$8, 0, 'Exported Energy (Each)'!AB6*$A126)</f>
        <v>113.08482277119589</v>
      </c>
      <c r="AD126">
        <f>IF('Installed PV (Each)'!AD6 &gt; 'Scenario Parameters'!$B$8, 0, 'Exported Energy (Each)'!AC6*$A126)</f>
        <v>130.80678174914047</v>
      </c>
      <c r="AE126">
        <f>IF('Installed PV (Each)'!AE6 &gt; 'Scenario Parameters'!$B$8, 0, 'Exported Energy (Each)'!AD6*$A126)</f>
        <v>114.73438915627247</v>
      </c>
      <c r="AF126">
        <f>IF('Installed PV (Each)'!AF6 &gt; 'Scenario Parameters'!$B$8, 0, 'Exported Energy (Each)'!AE6*$A126)</f>
        <v>25.907122117511385</v>
      </c>
      <c r="AG126">
        <f>IF('Installed PV (Each)'!AG6 &gt; 'Scenario Parameters'!$B$8, 0, 'Exported Energy (Each)'!AF6*$A126)</f>
        <v>55.52113889521609</v>
      </c>
      <c r="AH126">
        <f>IF('Installed PV (Each)'!AH6 &gt; 'Scenario Parameters'!$B$8, 0, 'Exported Energy (Each)'!AG6*$A126)</f>
        <v>28.912180951524704</v>
      </c>
      <c r="AI126">
        <f>IF('Installed PV (Each)'!AI6 &gt; 'Scenario Parameters'!$B$8, 0, 'Exported Energy (Each)'!AH6*$A126)</f>
        <v>63.931821189492311</v>
      </c>
      <c r="AJ126">
        <f>IF('Installed PV (Each)'!AJ6 &gt; 'Scenario Parameters'!$B$8, 0, 'Exported Energy (Each)'!AI6*$A126)</f>
        <v>56.185428964492516</v>
      </c>
      <c r="AK126">
        <f>IF('Installed PV (Each)'!AK6 &gt; 'Scenario Parameters'!$B$8, 0, 'Exported Energy (Each)'!AJ6*$A126)</f>
        <v>97.142779734360886</v>
      </c>
      <c r="AL126">
        <f>IF('Installed PV (Each)'!AL6 &gt; 'Scenario Parameters'!$B$8, 0, 'Exported Energy (Each)'!AK6*$A126)</f>
        <v>101.58713454925808</v>
      </c>
      <c r="AM126">
        <f>IF('Installed PV (Each)'!AM6 &gt; 'Scenario Parameters'!$B$8, 0, 'Exported Energy (Each)'!AL6*$A126)</f>
        <v>51.655615257980216</v>
      </c>
      <c r="AN126">
        <f>IF('Installed PV (Each)'!AN6 &gt; 'Scenario Parameters'!$B$8, 0, 'Exported Energy (Each)'!AM6*$A126)</f>
        <v>64.309835524751804</v>
      </c>
      <c r="AO126">
        <f>IF('Installed PV (Each)'!AO6 &gt; 'Scenario Parameters'!$B$8, 0, 'Exported Energy (Each)'!AN6*$A126)</f>
        <v>104.15068092317883</v>
      </c>
      <c r="AP126">
        <f>IF('Installed PV (Each)'!AP6 &gt; 'Scenario Parameters'!$B$8, 0, 'Exported Energy (Each)'!AO6*$A126)</f>
        <v>60.580825844299994</v>
      </c>
      <c r="AQ126">
        <f>IF('Installed PV (Each)'!AQ6 &gt; 'Scenario Parameters'!$B$8, 0, 'Exported Energy (Each)'!AP6*$A126)</f>
        <v>111.26025203647875</v>
      </c>
      <c r="AR126">
        <f>IF('Installed PV (Each)'!AR6 &gt; 'Scenario Parameters'!$B$8, 0, 'Exported Energy (Each)'!AQ6*$A126)</f>
        <v>57.874009213006389</v>
      </c>
      <c r="AS126">
        <f>IF('Installed PV (Each)'!AS6 &gt; 'Scenario Parameters'!$B$8, 0, 'Exported Energy (Each)'!AR6*$A126)</f>
        <v>78.617511257017242</v>
      </c>
      <c r="AT126">
        <f>IF('Installed PV (Each)'!AT6 &gt; 'Scenario Parameters'!$B$8, 0, 'Exported Energy (Each)'!AS6*$A126)</f>
        <v>172.32359422715132</v>
      </c>
      <c r="AU126">
        <f>IF('Installed PV (Each)'!AU6 &gt; 'Scenario Parameters'!$B$8, 0, 'Exported Energy (Each)'!AT6*$A126)</f>
        <v>98.538438081518294</v>
      </c>
      <c r="AV126">
        <f>IF('Installed PV (Each)'!AV6 &gt; 'Scenario Parameters'!$B$8, 0, 'Exported Energy (Each)'!AU6*$A126)</f>
        <v>251.80287537400051</v>
      </c>
      <c r="AW126">
        <f>IF('Installed PV (Each)'!AW6 &gt; 'Scenario Parameters'!$B$8, 0, 'Exported Energy (Each)'!AV6*$A126)</f>
        <v>115.34192158747359</v>
      </c>
      <c r="AX126">
        <f>IF('Installed PV (Each)'!AX6 &gt; 'Scenario Parameters'!$B$8, 0, 'Exported Energy (Each)'!AW6*$A126)</f>
        <v>382.90475917637696</v>
      </c>
      <c r="AY126">
        <f>IF('Installed PV (Each)'!AY6 &gt; 'Scenario Parameters'!$B$8, 0, 'Exported Energy (Each)'!AX6*$A126)</f>
        <v>175.30898882309643</v>
      </c>
      <c r="AZ126">
        <f>IF('Installed PV (Each)'!AZ6 &gt; 'Scenario Parameters'!$B$8, 0, 'Exported Energy (Each)'!AY6*$A126)</f>
        <v>53.951062052478029</v>
      </c>
      <c r="BA126">
        <f>IF('Installed PV (Each)'!BA6 &gt; 'Scenario Parameters'!$B$8, 0, 'Exported Energy (Each)'!AZ6*$A126)</f>
        <v>31.452398236750778</v>
      </c>
      <c r="BB126">
        <f>IF('Installed PV (Each)'!BB6 &gt; 'Scenario Parameters'!$B$8, 0, 'Exported Energy (Each)'!BA6*$A126)</f>
        <v>102.2756121205922</v>
      </c>
      <c r="BC126">
        <f>IF('Installed PV (Each)'!BC6 &gt; 'Scenario Parameters'!$B$8, 0, 'Exported Energy (Each)'!BB6*$A126)</f>
        <v>34.414215190086551</v>
      </c>
      <c r="BD126">
        <f>IF('Installed PV (Each)'!BD6 &gt; 'Scenario Parameters'!$B$8, 0, 'Exported Energy (Each)'!BC6*$A126)</f>
        <v>131.95647793360453</v>
      </c>
      <c r="BE126">
        <f>IF('Installed PV (Each)'!BE6 &gt; 'Scenario Parameters'!$B$8, 0, 'Exported Energy (Each)'!BD6*$A126)</f>
        <v>43.812830372583413</v>
      </c>
      <c r="BF126">
        <f>IF('Installed PV (Each)'!BF6 &gt; 'Scenario Parameters'!$B$8, 0, 'Exported Energy (Each)'!BE6*$A126)</f>
        <v>92.258660583289824</v>
      </c>
      <c r="BG126">
        <f>IF('Installed PV (Each)'!BG6 &gt; 'Scenario Parameters'!$B$8, 0, 'Exported Energy (Each)'!BF6*$A126)</f>
        <v>95.22095268748366</v>
      </c>
      <c r="BH126">
        <f>IF('Installed PV (Each)'!BH6 &gt; 'Scenario Parameters'!$B$8, 0, 'Exported Energy (Each)'!BG6*$A126)</f>
        <v>134.8911647991593</v>
      </c>
      <c r="BI126">
        <f>IF('Installed PV (Each)'!BI6 &gt; 'Scenario Parameters'!$B$8, 0, 'Exported Energy (Each)'!BH6*$A126)</f>
        <v>102.65894880267749</v>
      </c>
      <c r="BJ126">
        <f>IF('Installed PV (Each)'!BJ6 &gt; 'Scenario Parameters'!$B$8, 0, 'Exported Energy (Each)'!BI6*$A126)</f>
        <v>39.844197916641342</v>
      </c>
      <c r="BK126">
        <f>IF('Installed PV (Each)'!BK6 &gt; 'Scenario Parameters'!$B$8, 0, 'Exported Energy (Each)'!BJ6*$A126)</f>
        <v>32.685937705586127</v>
      </c>
      <c r="BL126">
        <f>IF('Installed PV (Each)'!BL6 &gt; 'Scenario Parameters'!$B$8, 0, 'Exported Energy (Each)'!BK6*$A126)</f>
        <v>91.813476762111506</v>
      </c>
      <c r="BM126">
        <f>IF('Installed PV (Each)'!BM6 &gt; 'Scenario Parameters'!$B$8, 0, 'Exported Energy (Each)'!BL6*$A126)</f>
        <v>20.440863241061063</v>
      </c>
      <c r="BN126">
        <f>IF('Installed PV (Each)'!BN6 &gt; 'Scenario Parameters'!$B$8, 0, 'Exported Energy (Each)'!BM6*$A126)</f>
        <v>107.5503851970356</v>
      </c>
      <c r="BO126">
        <f>IF('Installed PV (Each)'!BO6 &gt; 'Scenario Parameters'!$B$8, 0, 'Exported Energy (Each)'!BN6*$A126)</f>
        <v>107.35018625216627</v>
      </c>
      <c r="BP126">
        <f>IF('Installed PV (Each)'!BP6 &gt; 'Scenario Parameters'!$B$8, 0, 'Exported Energy (Each)'!BO6*$A126)</f>
        <v>161.75246703439163</v>
      </c>
      <c r="BQ126">
        <f>IF('Installed PV (Each)'!BQ6 &gt; 'Scenario Parameters'!$B$8, 0, 'Exported Energy (Each)'!BP6*$A126)</f>
        <v>0</v>
      </c>
      <c r="BR126">
        <f>IF('Installed PV (Each)'!BR6 &gt; 'Scenario Parameters'!$B$8, 0, 'Exported Energy (Each)'!BQ6*$A126)</f>
        <v>351.81701861952104</v>
      </c>
      <c r="BS126">
        <f>IF('Installed PV (Each)'!BS6 &gt; 'Scenario Parameters'!$B$8, 0, 'Exported Energy (Each)'!BR6*$A126)</f>
        <v>0</v>
      </c>
      <c r="BT126">
        <f>IF('Installed PV (Each)'!BT6 &gt; 'Scenario Parameters'!$B$8, 0, 'Exported Energy (Each)'!BS6*$A126)</f>
        <v>103.16496933434975</v>
      </c>
      <c r="BU126">
        <f>IF('Installed PV (Each)'!BU6 &gt; 'Scenario Parameters'!$B$8, 0, 'Exported Energy (Each)'!BT6*$A126)</f>
        <v>65.886391947478415</v>
      </c>
      <c r="BV126">
        <f>IF('Installed PV (Each)'!BV6 &gt; 'Scenario Parameters'!$B$8, 0, 'Exported Energy (Each)'!BU6*$A126)</f>
        <v>75.803726089288617</v>
      </c>
      <c r="BW126">
        <f>IF('Installed PV (Each)'!BW6 &gt; 'Scenario Parameters'!$B$8, 0, 'Exported Energy (Each)'!BV6*$A126)</f>
        <v>47.241552441989477</v>
      </c>
      <c r="BX126">
        <f>IF('Installed PV (Each)'!BX6 &gt; 'Scenario Parameters'!$B$8, 0, 'Exported Energy (Each)'!BW6*$A126)</f>
        <v>53.760894363753359</v>
      </c>
      <c r="BY126">
        <f>IF('Installed PV (Each)'!BY6 &gt; 'Scenario Parameters'!$B$8, 0, 'Exported Energy (Each)'!BX6*$A126)</f>
        <v>84.638711351648453</v>
      </c>
      <c r="BZ126">
        <f>IF('Installed PV (Each)'!BZ6 &gt; 'Scenario Parameters'!$B$8, 0, 'Exported Energy (Each)'!BY6*$A126)</f>
        <v>68.045527732147463</v>
      </c>
      <c r="CA126">
        <f>IF('Installed PV (Each)'!CA6 &gt; 'Scenario Parameters'!$B$8, 0, 'Exported Energy (Each)'!BZ6*$A126)</f>
        <v>40.976141265497375</v>
      </c>
      <c r="CB126">
        <f>IF('Installed PV (Each)'!CB6 &gt; 'Scenario Parameters'!$B$8, 0, 'Exported Energy (Each)'!CA6*$A126)</f>
        <v>71.98348419203073</v>
      </c>
      <c r="CC126">
        <f>IF('Installed PV (Each)'!CC6 &gt; 'Scenario Parameters'!$B$8, 0, 'Exported Energy (Each)'!CB6*$A126)</f>
        <v>78.891172404720677</v>
      </c>
      <c r="CD126">
        <f>IF('Installed PV (Each)'!CD6 &gt; 'Scenario Parameters'!$B$8, 0, 'Exported Energy (Each)'!CC6*$A126)</f>
        <v>108.79400453184853</v>
      </c>
      <c r="CE126">
        <f>IF('Installed PV (Each)'!CE6 &gt; 'Scenario Parameters'!$B$8, 0, 'Exported Energy (Each)'!CD6*$A126)</f>
        <v>78.12223400861906</v>
      </c>
      <c r="CF126">
        <f>IF('Installed PV (Each)'!CF6 &gt; 'Scenario Parameters'!$B$8, 0, 'Exported Energy (Each)'!CE6*$A126)</f>
        <v>33.01971137623817</v>
      </c>
      <c r="CG126">
        <f>IF('Installed PV (Each)'!CG6 &gt; 'Scenario Parameters'!$B$8, 0, 'Exported Energy (Each)'!CF6*$A126)</f>
        <v>40.746357635676553</v>
      </c>
      <c r="CH126">
        <f>IF('Installed PV (Each)'!CH6 &gt; 'Scenario Parameters'!$B$8, 0, 'Exported Energy (Each)'!CG6*$A126)</f>
        <v>36.805397733906325</v>
      </c>
      <c r="CI126">
        <f>IF('Installed PV (Each)'!CI6 &gt; 'Scenario Parameters'!$B$8, 0, 'Exported Energy (Each)'!CH6*$A126)</f>
        <v>130.90843194013979</v>
      </c>
      <c r="CJ126">
        <f>IF('Installed PV (Each)'!CJ6 &gt; 'Scenario Parameters'!$B$8, 0, 'Exported Energy (Each)'!CI6*$A126)</f>
        <v>133.717842648518</v>
      </c>
      <c r="CK126">
        <f>IF('Installed PV (Each)'!CK6 &gt; 'Scenario Parameters'!$B$8, 0, 'Exported Energy (Each)'!CJ6*$A126)</f>
        <v>17.934421352686453</v>
      </c>
      <c r="CL126">
        <f>IF('Installed PV (Each)'!CL6 &gt; 'Scenario Parameters'!$B$8, 0, 'Exported Energy (Each)'!CK6*$A126)</f>
        <v>105.58011544056035</v>
      </c>
      <c r="CM126">
        <f>IF('Installed PV (Each)'!CM6 &gt; 'Scenario Parameters'!$B$8, 0, 'Exported Energy (Each)'!CL6*$A126)</f>
        <v>93.109194936094084</v>
      </c>
      <c r="CN126">
        <f>IF('Installed PV (Each)'!CN6 &gt; 'Scenario Parameters'!$B$8, 0, 'Exported Energy (Each)'!CM6*$A126)</f>
        <v>97.400813136956714</v>
      </c>
      <c r="CO126">
        <f>IF('Installed PV (Each)'!CO6 &gt; 'Scenario Parameters'!$B$8, 0, 'Exported Energy (Each)'!CN6*$A126)</f>
        <v>86.524039103092448</v>
      </c>
      <c r="CP126">
        <f>IF('Installed PV (Each)'!CP6 &gt; 'Scenario Parameters'!$B$8, 0, 'Exported Energy (Each)'!CO6*$A126)</f>
        <v>31.326401460626602</v>
      </c>
      <c r="CQ126">
        <f>IF('Installed PV (Each)'!CQ6 &gt; 'Scenario Parameters'!$B$8, 0, 'Exported Energy (Each)'!CP6*$A126)</f>
        <v>54.076881478303967</v>
      </c>
      <c r="CR126">
        <f>IF('Installed PV (Each)'!CR6 &gt; 'Scenario Parameters'!$B$8, 0, 'Exported Energy (Each)'!CQ6*$A126)</f>
        <v>89.564982383263967</v>
      </c>
      <c r="CS126">
        <f>IF('Installed PV (Each)'!CS6 &gt; 'Scenario Parameters'!$B$8, 0, 'Exported Energy (Each)'!CR6*$A126)</f>
        <v>56.66613559881943</v>
      </c>
      <c r="CT126">
        <f>IF('Installed PV (Each)'!CT6 &gt; 'Scenario Parameters'!$B$8, 0, 'Exported Energy (Each)'!CS6*$A126)</f>
        <v>291.547254072751</v>
      </c>
      <c r="CU126">
        <f>IF('Installed PV (Each)'!CU6 &gt; 'Scenario Parameters'!$B$8, 0, 'Exported Energy (Each)'!CT6*$A126)</f>
        <v>52.801073249729512</v>
      </c>
      <c r="CV126">
        <f>IF('Installed PV (Each)'!CV6 &gt; 'Scenario Parameters'!$B$8, 0, 'Exported Energy (Each)'!CU6*$A126)</f>
        <v>99.409012044844786</v>
      </c>
      <c r="CW126">
        <f>IF('Installed PV (Each)'!CW6 &gt; 'Scenario Parameters'!$B$8, 0, 'Exported Energy (Each)'!CV6*$A126)</f>
        <v>88.338618239516421</v>
      </c>
      <c r="CX126">
        <f>IF('Installed PV (Each)'!CX6 &gt; 'Scenario Parameters'!$B$8, 0, 'Exported Energy (Each)'!CW6*$A126)</f>
        <v>34.659807821112203</v>
      </c>
      <c r="CY126">
        <f>IF('Installed PV (Each)'!CY6 &gt; 'Scenario Parameters'!$B$8, 0, 'Exported Energy (Each)'!CX6*$A126)</f>
        <v>34.2875483584832</v>
      </c>
      <c r="CZ126">
        <f>IF('Installed PV (Each)'!CZ6 &gt; 'Scenario Parameters'!$B$8, 0, 'Exported Energy (Each)'!CY6*$A126)</f>
        <v>50.768116978577879</v>
      </c>
      <c r="DA126">
        <f>IF('Installed PV (Each)'!DA6 &gt; 'Scenario Parameters'!$B$8, 0, 'Exported Energy (Each)'!CZ6*$A126)</f>
        <v>91.296990093085412</v>
      </c>
      <c r="DB126">
        <f>IF('Installed PV (Each)'!DB6 &gt; 'Scenario Parameters'!$B$8, 0, 'Exported Energy (Each)'!DA6*$A126)</f>
        <v>163.23597573065089</v>
      </c>
      <c r="DC126">
        <f>IF('Installed PV (Each)'!DC6 &gt; 'Scenario Parameters'!$B$8, 0, 'Exported Energy (Each)'!DB6*$A126)</f>
        <v>40.484094098762043</v>
      </c>
      <c r="DD126">
        <f>IF('Installed PV (Each)'!DD6 &gt; 'Scenario Parameters'!$B$8, 0, 'Exported Energy (Each)'!DC6*$A126)</f>
        <v>149.3159330133293</v>
      </c>
      <c r="DE126">
        <f>IF('Installed PV (Each)'!DE6 &gt; 'Scenario Parameters'!$B$8, 0, 'Exported Energy (Each)'!DD6*$A126)</f>
        <v>51.294469243394936</v>
      </c>
      <c r="DF126">
        <f>IF('Installed PV (Each)'!DF6 &gt; 'Scenario Parameters'!$B$8, 0, 'Exported Energy (Each)'!DE6*$A126)</f>
        <v>87.059537888656649</v>
      </c>
      <c r="DG126">
        <f>IF('Installed PV (Each)'!DG6 &gt; 'Scenario Parameters'!$B$8, 0, 'Exported Energy (Each)'!DF6*$A126)</f>
        <v>39.188692523777959</v>
      </c>
      <c r="DH126">
        <f>IF('Installed PV (Each)'!DH6 &gt; 'Scenario Parameters'!$B$8, 0, 'Exported Energy (Each)'!DG6*$A126)</f>
        <v>85.452465880774469</v>
      </c>
      <c r="DI126">
        <f>IF('Installed PV (Each)'!DI6 &gt; 'Scenario Parameters'!$B$8, 0, 'Exported Energy (Each)'!DH6*$A126)</f>
        <v>19.385251309519688</v>
      </c>
      <c r="DJ126">
        <f>IF('Installed PV (Each)'!DJ6 &gt; 'Scenario Parameters'!$B$8, 0, 'Exported Energy (Each)'!DI6*$A126)</f>
        <v>71.781797156602195</v>
      </c>
      <c r="DK126">
        <f>IF('Installed PV (Each)'!DK6 &gt; 'Scenario Parameters'!$B$8, 0, 'Exported Energy (Each)'!DJ6*$A126)</f>
        <v>88.800807660489539</v>
      </c>
      <c r="DL126">
        <f>IF('Installed PV (Each)'!DL6 &gt; 'Scenario Parameters'!$B$8, 0, 'Exported Energy (Each)'!DK6*$A126)</f>
        <v>30.645463529637812</v>
      </c>
      <c r="DM126">
        <f>IF('Installed PV (Each)'!DM6 &gt; 'Scenario Parameters'!$B$8, 0, 'Exported Energy (Each)'!DL6*$A126)</f>
        <v>156.0803847004008</v>
      </c>
      <c r="DN126">
        <f>IF('Installed PV (Each)'!DN6 &gt; 'Scenario Parameters'!$B$8, 0, 'Exported Energy (Each)'!DM6*$A126)</f>
        <v>124.03858408700802</v>
      </c>
      <c r="DO126">
        <f>IF('Installed PV (Each)'!DO6 &gt; 'Scenario Parameters'!$B$8, 0, 'Exported Energy (Each)'!DN6*$A126)</f>
        <v>0</v>
      </c>
      <c r="DP126">
        <f>IF('Installed PV (Each)'!DP6 &gt; 'Scenario Parameters'!$B$8, 0, 'Exported Energy (Each)'!DO6*$A126)</f>
        <v>178.94858018774852</v>
      </c>
      <c r="DQ126">
        <f>IF('Installed PV (Each)'!DQ6 &gt; 'Scenario Parameters'!$B$8, 0, 'Exported Energy (Each)'!DP6*$A126)</f>
        <v>52.093527294929608</v>
      </c>
      <c r="DR126">
        <f>IF('Installed PV (Each)'!DR6 &gt; 'Scenario Parameters'!$B$8, 0, 'Exported Energy (Each)'!DQ6*$A126)</f>
        <v>123.78871652075944</v>
      </c>
      <c r="DS126">
        <f>IF('Installed PV (Each)'!DS6 &gt; 'Scenario Parameters'!$B$8, 0, 'Exported Energy (Each)'!DR6*$A126)</f>
        <v>96.939709696165735</v>
      </c>
      <c r="DT126">
        <f>IF('Installed PV (Each)'!DT6 &gt; 'Scenario Parameters'!$B$8, 0, 'Exported Energy (Each)'!DS6*$A126)</f>
        <v>168.72879373134742</v>
      </c>
      <c r="DU126">
        <f>IF('Installed PV (Each)'!DU6 &gt; 'Scenario Parameters'!$B$8, 0, 'Exported Energy (Each)'!DT6*$A126)</f>
        <v>188.30344859117812</v>
      </c>
      <c r="DV126">
        <f>IF('Installed PV (Each)'!DV6 &gt; 'Scenario Parameters'!$B$8, 0, 'Exported Energy (Each)'!DU6*$A126)</f>
        <v>114.85036962842858</v>
      </c>
      <c r="DW126">
        <f>IF('Installed PV (Each)'!DW6 &gt; 'Scenario Parameters'!$B$8, 0, 'Exported Energy (Each)'!DV6*$A126)</f>
        <v>115.35512874824374</v>
      </c>
      <c r="DX126">
        <f>IF('Installed PV (Each)'!DX6 &gt; 'Scenario Parameters'!$B$8, 0, 'Exported Energy (Each)'!DW6*$A126)</f>
        <v>27.34986031291605</v>
      </c>
      <c r="DY126">
        <f>IF('Installed PV (Each)'!DY6 &gt; 'Scenario Parameters'!$B$8, 0, 'Exported Energy (Each)'!DX6*$A126)</f>
        <v>64.526267597725422</v>
      </c>
      <c r="DZ126">
        <f>IF('Installed PV (Each)'!DZ6 &gt; 'Scenario Parameters'!$B$8, 0, 'Exported Energy (Each)'!DY6*$A126)</f>
        <v>58.581348545218773</v>
      </c>
      <c r="EA126">
        <f>IF('Installed PV (Each)'!EA6 &gt; 'Scenario Parameters'!$B$8, 0, 'Exported Energy (Each)'!DZ6*$A126)</f>
        <v>30.965103671820788</v>
      </c>
      <c r="EB126">
        <f>IF('Installed PV (Each)'!EB6 &gt; 'Scenario Parameters'!$B$8, 0, 'Exported Energy (Each)'!EA6*$A126)</f>
        <v>56.983535378827163</v>
      </c>
      <c r="EC126">
        <f>IF('Installed PV (Each)'!EC6 &gt; 'Scenario Parameters'!$B$8, 0, 'Exported Energy (Each)'!EB6*$A126)</f>
        <v>167.12881141917518</v>
      </c>
      <c r="ED126">
        <f>IF('Installed PV (Each)'!ED6 &gt; 'Scenario Parameters'!$B$8, 0, 'Exported Energy (Each)'!EC6*$A126)</f>
        <v>157.17390677329192</v>
      </c>
      <c r="EE126">
        <f>IF('Installed PV (Each)'!EE6 &gt; 'Scenario Parameters'!$B$8, 0, 'Exported Energy (Each)'!ED6*$A126)</f>
        <v>160.29069439239089</v>
      </c>
      <c r="EF126">
        <f>IF('Installed PV (Each)'!EF6 &gt; 'Scenario Parameters'!$B$8, 0, 'Exported Energy (Each)'!EE6*$A126)</f>
        <v>54.801748133111687</v>
      </c>
      <c r="EG126">
        <f>IF('Installed PV (Each)'!EG6 &gt; 'Scenario Parameters'!$B$8, 0, 'Exported Energy (Each)'!EF6*$A126)</f>
        <v>124.15271789439547</v>
      </c>
      <c r="EH126">
        <f>IF('Installed PV (Each)'!EH6 &gt; 'Scenario Parameters'!$B$8, 0, 'Exported Energy (Each)'!EG6*$A126)</f>
        <v>48.15665875043716</v>
      </c>
      <c r="EI126">
        <f>IF('Installed PV (Each)'!EI6 &gt; 'Scenario Parameters'!$B$8, 0, 'Exported Energy (Each)'!EH6*$A126)</f>
        <v>46.597475404404513</v>
      </c>
      <c r="EJ126">
        <f>IF('Installed PV (Each)'!EJ6 &gt; 'Scenario Parameters'!$B$8, 0, 'Exported Energy (Each)'!EI6*$A126)</f>
        <v>73.436119604779549</v>
      </c>
      <c r="EK126">
        <f>IF('Installed PV (Each)'!EK6 &gt; 'Scenario Parameters'!$B$8, 0, 'Exported Energy (Each)'!EJ6*$A126)</f>
        <v>94.118293536038394</v>
      </c>
      <c r="EL126">
        <f>IF('Installed PV (Each)'!EL6 &gt; 'Scenario Parameters'!$B$8, 0, 'Exported Energy (Each)'!EK6*$A126)</f>
        <v>74.642325827831371</v>
      </c>
      <c r="EM126">
        <f>IF('Installed PV (Each)'!EM6 &gt; 'Scenario Parameters'!$B$8, 0, 'Exported Energy (Each)'!EL6*$A126)</f>
        <v>68.381518489879397</v>
      </c>
      <c r="EN126">
        <f>IF('Installed PV (Each)'!EN6 &gt; 'Scenario Parameters'!$B$8, 0, 'Exported Energy (Each)'!EM6*$A126)</f>
        <v>48.934191849639781</v>
      </c>
      <c r="EO126">
        <f>IF('Installed PV (Each)'!EO6 &gt; 'Scenario Parameters'!$B$8, 0, 'Exported Energy (Each)'!EN6*$A126)</f>
        <v>45.793729955835076</v>
      </c>
      <c r="EP126">
        <f>IF('Installed PV (Each)'!EP6 &gt; 'Scenario Parameters'!$B$8, 0, 'Exported Energy (Each)'!EO6*$A126)</f>
        <v>112.1171920864316</v>
      </c>
      <c r="EQ126">
        <f>IF('Installed PV (Each)'!EQ6 &gt; 'Scenario Parameters'!$B$8, 0, 'Exported Energy (Each)'!EP6*$A126)</f>
        <v>43.014620923392876</v>
      </c>
      <c r="ER126">
        <f>IF('Installed PV (Each)'!ER6 &gt; 'Scenario Parameters'!$B$8, 0, 'Exported Energy (Each)'!EQ6*$A126)</f>
        <v>70.920468034357199</v>
      </c>
      <c r="ES126">
        <f>IF('Installed PV (Each)'!ES6 &gt; 'Scenario Parameters'!$B$8, 0, 'Exported Energy (Each)'!ER6*$A126)</f>
        <v>75.132420181065669</v>
      </c>
      <c r="ET126">
        <f>IF('Installed PV (Each)'!ET6 &gt; 'Scenario Parameters'!$B$8, 0, 'Exported Energy (Each)'!ES6*$A126)</f>
        <v>31.899206489277368</v>
      </c>
      <c r="EU126">
        <f>IF('Installed PV (Each)'!EU6 &gt; 'Scenario Parameters'!$B$8, 0, 'Exported Energy (Each)'!ET6*$A126)</f>
        <v>269.19367662147602</v>
      </c>
      <c r="EV126">
        <f>IF('Installed PV (Each)'!EV6 &gt; 'Scenario Parameters'!$B$8, 0, 'Exported Energy (Each)'!EU6*$A126)</f>
        <v>99.312866427524071</v>
      </c>
      <c r="EW126">
        <f>IF('Installed PV (Each)'!EW6 &gt; 'Scenario Parameters'!$B$8, 0, 'Exported Energy (Each)'!EV6*$A126)</f>
        <v>61.423450860165666</v>
      </c>
      <c r="EX126">
        <f>IF('Installed PV (Each)'!EX6 &gt; 'Scenario Parameters'!$B$8, 0, 'Exported Energy (Each)'!EW6*$A126)</f>
        <v>45.63455999385328</v>
      </c>
      <c r="EY126">
        <f>IF('Installed PV (Each)'!EY6 &gt; 'Scenario Parameters'!$B$8, 0, 'Exported Energy (Each)'!EX6*$A126)</f>
        <v>29.572935716400156</v>
      </c>
      <c r="EZ126">
        <f>IF('Installed PV (Each)'!EZ6 &gt; 'Scenario Parameters'!$B$8, 0, 'Exported Energy (Each)'!EY6*$A126)</f>
        <v>72.420983781371504</v>
      </c>
      <c r="FA126">
        <f>IF('Installed PV (Each)'!FA6 &gt; 'Scenario Parameters'!$B$8, 0, 'Exported Energy (Each)'!EZ6*$A126)</f>
        <v>166.08213376703995</v>
      </c>
      <c r="FB126">
        <f>IF('Installed PV (Each)'!FB6 &gt; 'Scenario Parameters'!$B$8, 0, 'Exported Energy (Each)'!FA6*$A126)</f>
        <v>31.219392957745868</v>
      </c>
      <c r="FC126">
        <f>IF('Installed PV (Each)'!FC6 &gt; 'Scenario Parameters'!$B$8, 0, 'Exported Energy (Each)'!FB6*$A126)</f>
        <v>41.961553629668721</v>
      </c>
      <c r="FD126">
        <f>IF('Installed PV (Each)'!FD6 &gt; 'Scenario Parameters'!$B$8, 0, 'Exported Energy (Each)'!FC6*$A126)</f>
        <v>58.217537305608104</v>
      </c>
      <c r="FE126">
        <f>IF('Installed PV (Each)'!FE6 &gt; 'Scenario Parameters'!$B$8, 0, 'Exported Energy (Each)'!FD6*$A126)</f>
        <v>183.21095895034327</v>
      </c>
      <c r="FF126">
        <f>IF('Installed PV (Each)'!FF6 &gt; 'Scenario Parameters'!$B$8, 0, 'Exported Energy (Each)'!FE6*$A126)</f>
        <v>45.377722448318643</v>
      </c>
      <c r="FG126">
        <f>IF('Installed PV (Each)'!FG6 &gt; 'Scenario Parameters'!$B$8, 0, 'Exported Energy (Each)'!FF6*$A126)</f>
        <v>49.985669264300824</v>
      </c>
      <c r="FH126">
        <f>IF('Installed PV (Each)'!FH6 &gt; 'Scenario Parameters'!$B$8, 0, 'Exported Energy (Each)'!FG6*$A126)</f>
        <v>72.459600715503854</v>
      </c>
      <c r="FI126">
        <f>IF('Installed PV (Each)'!FI6 &gt; 'Scenario Parameters'!$B$8, 0, 'Exported Energy (Each)'!FH6*$A126)</f>
        <v>139.1434129282342</v>
      </c>
      <c r="FJ126">
        <f>IF('Installed PV (Each)'!FJ6 &gt; 'Scenario Parameters'!$B$8, 0, 'Exported Energy (Each)'!FI6*$A126)</f>
        <v>38.392722658694382</v>
      </c>
      <c r="FK126">
        <f>IF('Installed PV (Each)'!FK6 &gt; 'Scenario Parameters'!$B$8, 0, 'Exported Energy (Each)'!FJ6*$A126)</f>
        <v>41.38147077377846</v>
      </c>
      <c r="FL126">
        <f>IF('Installed PV (Each)'!FL6 &gt; 'Scenario Parameters'!$B$8, 0, 'Exported Energy (Each)'!FK6*$A126)</f>
        <v>79.401286118050834</v>
      </c>
      <c r="FM126">
        <f>IF('Installed PV (Each)'!FM6 &gt; 'Scenario Parameters'!$B$8, 0, 'Exported Energy (Each)'!FL6*$A126)</f>
        <v>54.327454844036261</v>
      </c>
      <c r="FN126">
        <f>IF('Installed PV (Each)'!FN6 &gt; 'Scenario Parameters'!$B$8, 0, 'Exported Energy (Each)'!FM6*$A126)</f>
        <v>40.425984499806979</v>
      </c>
      <c r="FO126">
        <f>IF('Installed PV (Each)'!FO6 &gt; 'Scenario Parameters'!$B$8, 0, 'Exported Energy (Each)'!FN6*$A126)</f>
        <v>59.833909414022344</v>
      </c>
      <c r="FP126">
        <f>IF('Installed PV (Each)'!FP6 &gt; 'Scenario Parameters'!$B$8, 0, 'Exported Energy (Each)'!FO6*$A126)</f>
        <v>94.781280041709223</v>
      </c>
      <c r="FQ126">
        <f>IF('Installed PV (Each)'!FQ6 &gt; 'Scenario Parameters'!$B$8, 0, 'Exported Energy (Each)'!FP6*$A126)</f>
        <v>40.364962935050087</v>
      </c>
      <c r="FR126">
        <f>IF('Installed PV (Each)'!FR6 &gt; 'Scenario Parameters'!$B$8, 0, 'Exported Energy (Each)'!FQ6*$A126)</f>
        <v>61.024231246726089</v>
      </c>
      <c r="FS126">
        <f>IF('Installed PV (Each)'!FS6 &gt; 'Scenario Parameters'!$B$8, 0, 'Exported Energy (Each)'!FR6*$A126)</f>
        <v>60.9961469636308</v>
      </c>
      <c r="FT126">
        <f>IF('Installed PV (Each)'!FT6 &gt; 'Scenario Parameters'!$B$8, 0, 'Exported Energy (Each)'!FS6*$A126)</f>
        <v>63.436911536021334</v>
      </c>
      <c r="FU126">
        <f>IF('Installed PV (Each)'!FU6 &gt; 'Scenario Parameters'!$B$8, 0, 'Exported Energy (Each)'!FT6*$A126)</f>
        <v>103.99417077433431</v>
      </c>
      <c r="FV126">
        <f>IF('Installed PV (Each)'!FV6 &gt; 'Scenario Parameters'!$B$8, 0, 'Exported Energy (Each)'!FU6*$A126)</f>
        <v>53.179529614365933</v>
      </c>
      <c r="FW126">
        <f>IF('Installed PV (Each)'!FW6 &gt; 'Scenario Parameters'!$B$8, 0, 'Exported Energy (Each)'!FV6*$A126)</f>
        <v>85.141820352772285</v>
      </c>
      <c r="FX126">
        <f>IF('Installed PV (Each)'!FX6 &gt; 'Scenario Parameters'!$B$8, 0, 'Exported Energy (Each)'!FW6*$A126)</f>
        <v>102.1455217518421</v>
      </c>
      <c r="FY126">
        <f>IF('Installed PV (Each)'!FY6 &gt; 'Scenario Parameters'!$B$8, 0, 'Exported Energy (Each)'!FX6*$A126)</f>
        <v>67.762097518199866</v>
      </c>
      <c r="FZ126">
        <f>IF('Installed PV (Each)'!FZ6 &gt; 'Scenario Parameters'!$B$8, 0, 'Exported Energy (Each)'!FY6*$A126)</f>
        <v>30.482901804030398</v>
      </c>
      <c r="GA126">
        <f>IF('Installed PV (Each)'!GA6 &gt; 'Scenario Parameters'!$B$8, 0, 'Exported Energy (Each)'!FZ6*$A126)</f>
        <v>35.471482624770424</v>
      </c>
      <c r="GB126">
        <f>IF('Installed PV (Each)'!GB6 &gt; 'Scenario Parameters'!$B$8, 0, 'Exported Energy (Each)'!GA6*$A126)</f>
        <v>45.137396972252624</v>
      </c>
      <c r="GC126">
        <f>IF('Installed PV (Each)'!GC6 &gt; 'Scenario Parameters'!$B$8, 0, 'Exported Energy (Each)'!GB6*$A126)</f>
        <v>168.71542014053341</v>
      </c>
      <c r="GD126">
        <f>IF('Installed PV (Each)'!GD6 &gt; 'Scenario Parameters'!$B$8, 0, 'Exported Energy (Each)'!GC6*$A126)</f>
        <v>59.068196711779066</v>
      </c>
      <c r="GE126">
        <f>IF('Installed PV (Each)'!GE6 &gt; 'Scenario Parameters'!$B$8, 0, 'Exported Energy (Each)'!GD6*$A126)</f>
        <v>82.533382940953985</v>
      </c>
      <c r="GF126">
        <f>IF('Installed PV (Each)'!GF6 &gt; 'Scenario Parameters'!$B$8, 0, 'Exported Energy (Each)'!GE6*$A126)</f>
        <v>119.30754823968539</v>
      </c>
      <c r="GG126">
        <f>IF('Installed PV (Each)'!GG6 &gt; 'Scenario Parameters'!$B$8, 0, 'Exported Energy (Each)'!GF6*$A126)</f>
        <v>44.939883533171148</v>
      </c>
      <c r="GH126">
        <f>IF('Installed PV (Each)'!GH6 &gt; 'Scenario Parameters'!$B$8, 0, 'Exported Energy (Each)'!GG6*$A126)</f>
        <v>58.82325309844456</v>
      </c>
      <c r="GI126">
        <f>IF('Installed PV (Each)'!GI6 &gt; 'Scenario Parameters'!$B$8, 0, 'Exported Energy (Each)'!GH6*$A126)</f>
        <v>54.694995696443982</v>
      </c>
      <c r="GJ126">
        <f>IF('Installed PV (Each)'!GJ6 &gt; 'Scenario Parameters'!$B$8, 0, 'Exported Energy (Each)'!GI6*$A126)</f>
        <v>49.313036182359092</v>
      </c>
      <c r="GK126">
        <f>IF('Installed PV (Each)'!GK6 &gt; 'Scenario Parameters'!$B$8, 0, 'Exported Energy (Each)'!GJ6*$A126)</f>
        <v>110.4088760937103</v>
      </c>
      <c r="GL126">
        <f>IF('Installed PV (Each)'!GL6 &gt; 'Scenario Parameters'!$B$8, 0, 'Exported Energy (Each)'!GK6*$A126)</f>
        <v>38.829431300935987</v>
      </c>
      <c r="GM126">
        <f>IF('Installed PV (Each)'!GM6 &gt; 'Scenario Parameters'!$B$8, 0, 'Exported Energy (Each)'!GL6*$A126)</f>
        <v>138.25882067140063</v>
      </c>
      <c r="GN126">
        <f>IF('Installed PV (Each)'!GN6 &gt; 'Scenario Parameters'!$B$8, 0, 'Exported Energy (Each)'!GM6*$A126)</f>
        <v>0</v>
      </c>
      <c r="GO126">
        <f>IF('Installed PV (Each)'!GO6 &gt; 'Scenario Parameters'!$B$8, 0, 'Exported Energy (Each)'!GN6*$A126)</f>
        <v>50.56499636031166</v>
      </c>
      <c r="GP126">
        <f>IF('Installed PV (Each)'!GP6 &gt; 'Scenario Parameters'!$B$8, 0, 'Exported Energy (Each)'!GO6*$A126)</f>
        <v>45.058464886778324</v>
      </c>
      <c r="GQ126">
        <f>IF('Installed PV (Each)'!GQ6 &gt; 'Scenario Parameters'!$B$8, 0, 'Exported Energy (Each)'!GP6*$A126)</f>
        <v>38.606657397165094</v>
      </c>
      <c r="GR126">
        <f>IF('Installed PV (Each)'!GR6 &gt; 'Scenario Parameters'!$B$8, 0, 'Exported Energy (Each)'!GQ6*$A126)</f>
        <v>79.322405796299492</v>
      </c>
      <c r="GS126">
        <f>IF('Installed PV (Each)'!GS6 &gt; 'Scenario Parameters'!$B$8, 0, 'Exported Energy (Each)'!GR6*$A126)</f>
        <v>117.43268699819181</v>
      </c>
      <c r="GT126">
        <f>IF('Installed PV (Each)'!GT6 &gt; 'Scenario Parameters'!$B$8, 0, 'Exported Energy (Each)'!GS6*$A126)</f>
        <v>0</v>
      </c>
      <c r="GU126">
        <f>IF('Installed PV (Each)'!GU6 &gt; 'Scenario Parameters'!$B$8, 0, 'Exported Energy (Each)'!GT6*$A126)</f>
        <v>68.093130963655625</v>
      </c>
      <c r="GV126">
        <f>IF('Installed PV (Each)'!GV6 &gt; 'Scenario Parameters'!$B$8, 0, 'Exported Energy (Each)'!GU6*$A126)</f>
        <v>60.053882901425943</v>
      </c>
      <c r="GW126">
        <f>IF('Installed PV (Each)'!GW6 &gt; 'Scenario Parameters'!$B$8, 0, 'Exported Energy (Each)'!GV6*$A126)</f>
        <v>58.28266704170948</v>
      </c>
      <c r="GX126">
        <f>IF('Installed PV (Each)'!GX6 &gt; 'Scenario Parameters'!$B$8, 0, 'Exported Energy (Each)'!GW6*$A126)</f>
        <v>28.112880176567387</v>
      </c>
      <c r="GY126">
        <f>IF('Installed PV (Each)'!GY6 &gt; 'Scenario Parameters'!$B$8, 0, 'Exported Energy (Each)'!GX6*$A126)</f>
        <v>82.98034865101836</v>
      </c>
      <c r="GZ126">
        <f>IF('Installed PV (Each)'!GZ6 &gt; 'Scenario Parameters'!$B$8, 0, 'Exported Energy (Each)'!GY6*$A126)</f>
        <v>82.858465429897009</v>
      </c>
      <c r="HA126">
        <f>IF('Installed PV (Each)'!HA6 &gt; 'Scenario Parameters'!$B$8, 0, 'Exported Energy (Each)'!GZ6*$A126)</f>
        <v>63.044399769626764</v>
      </c>
      <c r="HB126">
        <f>IF('Installed PV (Each)'!HB6 &gt; 'Scenario Parameters'!$B$8, 0, 'Exported Energy (Each)'!HA6*$A126)</f>
        <v>132.59043923075475</v>
      </c>
      <c r="HC126">
        <f>IF('Installed PV (Each)'!HC6 &gt; 'Scenario Parameters'!$B$8, 0, 'Exported Energy (Each)'!HB6*$A126)</f>
        <v>220.15768742157817</v>
      </c>
      <c r="HD126">
        <f>IF('Installed PV (Each)'!HD6 &gt; 'Scenario Parameters'!$B$8, 0, 'Exported Energy (Each)'!HC6*$A126)</f>
        <v>71.625647403233586</v>
      </c>
      <c r="HE126">
        <f>IF('Installed PV (Each)'!HE6 &gt; 'Scenario Parameters'!$B$8, 0, 'Exported Energy (Each)'!HD6*$A126)</f>
        <v>61.748984062611818</v>
      </c>
      <c r="HF126">
        <f>IF('Installed PV (Each)'!HF6 &gt; 'Scenario Parameters'!$B$8, 0, 'Exported Energy (Each)'!HE6*$A126)</f>
        <v>53.50231350299903</v>
      </c>
      <c r="HG126">
        <f>IF('Installed PV (Each)'!HG6 &gt; 'Scenario Parameters'!$B$8, 0, 'Exported Energy (Each)'!HF6*$A126)</f>
        <v>88.663416518015268</v>
      </c>
      <c r="HH126">
        <f>IF('Installed PV (Each)'!HH6 &gt; 'Scenario Parameters'!$B$8, 0, 'Exported Energy (Each)'!HG6*$A126)</f>
        <v>33.479098525204428</v>
      </c>
      <c r="HI126">
        <f>IF('Installed PV (Each)'!HI6 &gt; 'Scenario Parameters'!$B$8, 0, 'Exported Energy (Each)'!HH6*$A126)</f>
        <v>108.07209735759365</v>
      </c>
      <c r="HJ126">
        <f>IF('Installed PV (Each)'!HJ6 &gt; 'Scenario Parameters'!$B$8, 0, 'Exported Energy (Each)'!HI6*$A126)</f>
        <v>88.960188622703328</v>
      </c>
      <c r="HK126">
        <f>IF('Installed PV (Each)'!HK6 &gt; 'Scenario Parameters'!$B$8, 0, 'Exported Energy (Each)'!HJ6*$A126)</f>
        <v>53.489101848869446</v>
      </c>
      <c r="HL126">
        <f>IF('Installed PV (Each)'!HL6 &gt; 'Scenario Parameters'!$B$8, 0, 'Exported Energy (Each)'!HK6*$A126)</f>
        <v>117.52493268757794</v>
      </c>
      <c r="HM126">
        <f>IF('Installed PV (Each)'!HM6 &gt; 'Scenario Parameters'!$B$8, 0, 'Exported Energy (Each)'!HL6*$A126)</f>
        <v>84.562831265831534</v>
      </c>
      <c r="HN126">
        <f>IF('Installed PV (Each)'!HN6 &gt; 'Scenario Parameters'!$B$8, 0, 'Exported Energy (Each)'!HM6*$A126)</f>
        <v>153.2003143043201</v>
      </c>
      <c r="HO126">
        <f>IF('Installed PV (Each)'!HO6 &gt; 'Scenario Parameters'!$B$8, 0, 'Exported Energy (Each)'!HN6*$A126)</f>
        <v>151.22500433947394</v>
      </c>
      <c r="HP126">
        <f>IF('Installed PV (Each)'!HP6 &gt; 'Scenario Parameters'!$B$8, 0, 'Exported Energy (Each)'!HO6*$A126)</f>
        <v>79.517777561342854</v>
      </c>
      <c r="HQ126">
        <f>IF('Installed PV (Each)'!HQ6 &gt; 'Scenario Parameters'!$B$8, 0, 'Exported Energy (Each)'!HP6*$A126)</f>
        <v>99.193922323720869</v>
      </c>
      <c r="HR126">
        <f>IF('Installed PV (Each)'!HR6 &gt; 'Scenario Parameters'!$B$8, 0, 'Exported Energy (Each)'!HQ6*$A126)</f>
        <v>55.001316603312794</v>
      </c>
      <c r="HS126">
        <f>IF('Installed PV (Each)'!HS6 &gt; 'Scenario Parameters'!$B$8, 0, 'Exported Energy (Each)'!HR6*$A126)</f>
        <v>118.03530653635049</v>
      </c>
      <c r="HT126">
        <f>IF('Installed PV (Each)'!HT6 &gt; 'Scenario Parameters'!$B$8, 0, 'Exported Energy (Each)'!HS6*$A126)</f>
        <v>37.278710862263274</v>
      </c>
      <c r="HU126">
        <f>IF('Installed PV (Each)'!HU6 &gt; 'Scenario Parameters'!$B$8, 0, 'Exported Energy (Each)'!HT6*$A126)</f>
        <v>146.60267367480773</v>
      </c>
      <c r="HV126">
        <f>IF('Installed PV (Each)'!HV6 &gt; 'Scenario Parameters'!$B$8, 0, 'Exported Energy (Each)'!HU6*$A126)</f>
        <v>44.557250309421953</v>
      </c>
      <c r="HW126">
        <f>IF('Installed PV (Each)'!HW6 &gt; 'Scenario Parameters'!$B$8, 0, 'Exported Energy (Each)'!HV6*$A126)</f>
        <v>120.27120221522355</v>
      </c>
      <c r="HX126">
        <f>IF('Installed PV (Each)'!HX6 &gt; 'Scenario Parameters'!$B$8, 0, 'Exported Energy (Each)'!HW6*$A126)</f>
        <v>77.413535261536595</v>
      </c>
      <c r="HY126">
        <f>IF('Installed PV (Each)'!HY6 &gt; 'Scenario Parameters'!$B$8, 0, 'Exported Energy (Each)'!HX6*$A126)</f>
        <v>42.167760212421513</v>
      </c>
      <c r="HZ126">
        <f>IF('Installed PV (Each)'!HZ6 &gt; 'Scenario Parameters'!$B$8, 0, 'Exported Energy (Each)'!HY6*$A126)</f>
        <v>46.213824550646287</v>
      </c>
      <c r="IA126">
        <f>IF('Installed PV (Each)'!IA6 &gt; 'Scenario Parameters'!$B$8, 0, 'Exported Energy (Each)'!HZ6*$A126)</f>
        <v>160.69329958140116</v>
      </c>
      <c r="IB126">
        <f>IF('Installed PV (Each)'!IB6 &gt; 'Scenario Parameters'!$B$8, 0, 'Exported Energy (Each)'!IA6*$A126)</f>
        <v>104.41433672289915</v>
      </c>
      <c r="IC126">
        <f>IF('Installed PV (Each)'!IC6 &gt; 'Scenario Parameters'!$B$8, 0, 'Exported Energy (Each)'!IB6*$A126)</f>
        <v>74.230084980415256</v>
      </c>
      <c r="ID126">
        <f>IF('Installed PV (Each)'!ID6 &gt; 'Scenario Parameters'!$B$8, 0, 'Exported Energy (Each)'!IC6*$A126)</f>
        <v>181.6907898379728</v>
      </c>
      <c r="IE126">
        <f>IF('Installed PV (Each)'!IE6 &gt; 'Scenario Parameters'!$B$8, 0, 'Exported Energy (Each)'!ID6*$A126)</f>
        <v>60.736482369781839</v>
      </c>
      <c r="IF126">
        <f>IF('Installed PV (Each)'!IF6 &gt; 'Scenario Parameters'!$B$8, 0, 'Exported Energy (Each)'!IE6*$A126)</f>
        <v>175.60026804443683</v>
      </c>
      <c r="IG126">
        <f>IF('Installed PV (Each)'!IG6 &gt; 'Scenario Parameters'!$B$8, 0, 'Exported Energy (Each)'!IF6*$A126)</f>
        <v>103.40027178924475</v>
      </c>
      <c r="IH126">
        <f>IF('Installed PV (Each)'!IH6 &gt; 'Scenario Parameters'!$B$8, 0, 'Exported Energy (Each)'!IG6*$A126)</f>
        <v>44.307027401498502</v>
      </c>
      <c r="II126">
        <f>IF('Installed PV (Each)'!II6 &gt; 'Scenario Parameters'!$B$8, 0, 'Exported Energy (Each)'!IH6*$A126)</f>
        <v>136.70572106300355</v>
      </c>
      <c r="IJ126">
        <f>IF('Installed PV (Each)'!IJ6 &gt; 'Scenario Parameters'!$B$8, 0, 'Exported Energy (Each)'!II6*$A126)</f>
        <v>52.407967528013899</v>
      </c>
      <c r="IK126">
        <f>IF('Installed PV (Each)'!IK6 &gt; 'Scenario Parameters'!$B$8, 0, 'Exported Energy (Each)'!IJ6*$A126)</f>
        <v>63.245714768408462</v>
      </c>
      <c r="IL126">
        <f>IF('Installed PV (Each)'!IL6 &gt; 'Scenario Parameters'!$B$8, 0, 'Exported Energy (Each)'!IK6*$A126)</f>
        <v>44.539933098001434</v>
      </c>
      <c r="IM126">
        <f>IF('Installed PV (Each)'!IM6 &gt; 'Scenario Parameters'!$B$8, 0, 'Exported Energy (Each)'!IL6*$A126)</f>
        <v>68.954449131784614</v>
      </c>
      <c r="IN126">
        <f>IF('Installed PV (Each)'!IN6 &gt; 'Scenario Parameters'!$B$8, 0, 'Exported Energy (Each)'!IM6*$A126)</f>
        <v>59.25755033511345</v>
      </c>
      <c r="IO126">
        <f>IF('Installed PV (Each)'!IO6 &gt; 'Scenario Parameters'!$B$8, 0, 'Exported Energy (Each)'!IN6*$A126)</f>
        <v>178.03104461764633</v>
      </c>
      <c r="IP126">
        <f>IF('Installed PV (Each)'!IP6 &gt; 'Scenario Parameters'!$B$8, 0, 'Exported Energy (Each)'!IO6*$A126)</f>
        <v>129.06231541349544</v>
      </c>
      <c r="IQ126">
        <f>IF('Installed PV (Each)'!IQ6 &gt; 'Scenario Parameters'!$B$8, 0, 'Exported Energy (Each)'!IP6*$A126)</f>
        <v>56.613046554750248</v>
      </c>
      <c r="IR126">
        <f>IF('Installed PV (Each)'!IR6 &gt; 'Scenario Parameters'!$B$8, 0, 'Exported Energy (Each)'!IQ6*$A126)</f>
        <v>125.77176250259795</v>
      </c>
      <c r="IS126">
        <f>IF('Installed PV (Each)'!IS6 &gt; 'Scenario Parameters'!$B$8, 0, 'Exported Energy (Each)'!IR6*$A126)</f>
        <v>43.274470002421097</v>
      </c>
      <c r="IT126">
        <f>IF('Installed PV (Each)'!IT6 &gt; 'Scenario Parameters'!$B$8, 0, 'Exported Energy (Each)'!IS6*$A126)</f>
        <v>45.470163127897841</v>
      </c>
      <c r="IU126">
        <f>IF('Installed PV (Each)'!IU6 &gt; 'Scenario Parameters'!$B$8, 0, 'Exported Energy (Each)'!IT6*$A126)</f>
        <v>67.800645392829139</v>
      </c>
      <c r="IV126">
        <f>IF('Installed PV (Each)'!IV6 &gt; 'Scenario Parameters'!$B$8, 0, 'Exported Energy (Each)'!IU6*$A126)</f>
        <v>0</v>
      </c>
      <c r="IW126">
        <f>IF('Installed PV (Each)'!IW6 &gt; 'Scenario Parameters'!$B$8, 0, 'Exported Energy (Each)'!IV6*$A126)</f>
        <v>68.968778113620289</v>
      </c>
      <c r="IX126">
        <f>IF('Installed PV (Each)'!IX6 &gt; 'Scenario Parameters'!$B$8, 0, 'Exported Energy (Each)'!IW6*$A126)</f>
        <v>135.00831836047641</v>
      </c>
      <c r="IY126">
        <f>IF('Installed PV (Each)'!IY6 &gt; 'Scenario Parameters'!$B$8, 0, 'Exported Energy (Each)'!IX6*$A126)</f>
        <v>46.006024330758457</v>
      </c>
      <c r="IZ126">
        <f>IF('Installed PV (Each)'!IZ6 &gt; 'Scenario Parameters'!$B$8, 0, 'Exported Energy (Each)'!IY6*$A126)</f>
        <v>80.261657198511514</v>
      </c>
      <c r="JA126">
        <f>IF('Installed PV (Each)'!JA6 &gt; 'Scenario Parameters'!$B$8, 0, 'Exported Energy (Each)'!IZ6*$A126)</f>
        <v>22.126511520704796</v>
      </c>
      <c r="JB126">
        <f>IF('Installed PV (Each)'!JB6 &gt; 'Scenario Parameters'!$B$8, 0, 'Exported Energy (Each)'!JA6*$A126)</f>
        <v>37.705184765053417</v>
      </c>
      <c r="JC126">
        <f>IF('Installed PV (Each)'!JC6 &gt; 'Scenario Parameters'!$B$8, 0, 'Exported Energy (Each)'!JB6*$A126)</f>
        <v>442.33549114274524</v>
      </c>
    </row>
    <row r="127" spans="1:263" x14ac:dyDescent="0.25">
      <c r="A127">
        <f>A126*(1+'Scenario Parameters'!$B$7)</f>
        <v>8.2046671875000018E-2</v>
      </c>
      <c r="B127">
        <v>2022</v>
      </c>
      <c r="C127">
        <f>IF('Installed PV (Each)'!C7 &gt; 'Scenario Parameters'!$B$8, 0, 'Exported Energy (Each)'!B7*$A127)</f>
        <v>85.332903556217005</v>
      </c>
      <c r="D127">
        <f>IF('Installed PV (Each)'!D7 &gt; 'Scenario Parameters'!$B$8, 0, 'Exported Energy (Each)'!C7*$A127)</f>
        <v>33.46634222533735</v>
      </c>
      <c r="E127">
        <f>IF('Installed PV (Each)'!E7 &gt; 'Scenario Parameters'!$B$8, 0, 'Exported Energy (Each)'!D7*$A127)</f>
        <v>38.318574189738044</v>
      </c>
      <c r="F127">
        <f>IF('Installed PV (Each)'!F7 &gt; 'Scenario Parameters'!$B$8, 0, 'Exported Energy (Each)'!E7*$A127)</f>
        <v>49.644758305316842</v>
      </c>
      <c r="G127">
        <f>IF('Installed PV (Each)'!G7 &gt; 'Scenario Parameters'!$B$8, 0, 'Exported Energy (Each)'!F7*$A127)</f>
        <v>55.85764824874434</v>
      </c>
      <c r="H127">
        <f>IF('Installed PV (Each)'!H7 &gt; 'Scenario Parameters'!$B$8, 0, 'Exported Energy (Each)'!G7*$A127)</f>
        <v>89.814394012541143</v>
      </c>
      <c r="I127">
        <f>IF('Installed PV (Each)'!I7 &gt; 'Scenario Parameters'!$B$8, 0, 'Exported Energy (Each)'!H7*$A127)</f>
        <v>65.544356128897803</v>
      </c>
      <c r="J127">
        <f>IF('Installed PV (Each)'!J7 &gt; 'Scenario Parameters'!$B$8, 0, 'Exported Energy (Each)'!I7*$A127)</f>
        <v>48.161951872818598</v>
      </c>
      <c r="K127">
        <f>IF('Installed PV (Each)'!K7 &gt; 'Scenario Parameters'!$B$8, 0, 'Exported Energy (Each)'!J7*$A127)</f>
        <v>65.173169976312934</v>
      </c>
      <c r="L127">
        <f>IF('Installed PV (Each)'!L7 &gt; 'Scenario Parameters'!$B$8, 0, 'Exported Energy (Each)'!K7*$A127)</f>
        <v>127.21690449387216</v>
      </c>
      <c r="M127">
        <f>IF('Installed PV (Each)'!M7 &gt; 'Scenario Parameters'!$B$8, 0, 'Exported Energy (Each)'!L7*$A127)</f>
        <v>85.205795878539774</v>
      </c>
      <c r="N127">
        <f>IF('Installed PV (Each)'!N7 &gt; 'Scenario Parameters'!$B$8, 0, 'Exported Energy (Each)'!M7*$A127)</f>
        <v>50.367851444483954</v>
      </c>
      <c r="O127">
        <f>IF('Installed PV (Each)'!O7 &gt; 'Scenario Parameters'!$B$8, 0, 'Exported Energy (Each)'!N7*$A127)</f>
        <v>126.39158788415045</v>
      </c>
      <c r="P127">
        <f>IF('Installed PV (Each)'!P7 &gt; 'Scenario Parameters'!$B$8, 0, 'Exported Energy (Each)'!O7*$A127)</f>
        <v>46.866785523302902</v>
      </c>
      <c r="Q127">
        <f>IF('Installed PV (Each)'!Q7 &gt; 'Scenario Parameters'!$B$8, 0, 'Exported Energy (Each)'!P7*$A127)</f>
        <v>131.70508723670164</v>
      </c>
      <c r="R127">
        <f>IF('Installed PV (Each)'!R7 &gt; 'Scenario Parameters'!$B$8, 0, 'Exported Energy (Each)'!Q7*$A127)</f>
        <v>316.21798132020058</v>
      </c>
      <c r="S127">
        <f>IF('Installed PV (Each)'!S7 &gt; 'Scenario Parameters'!$B$8, 0, 'Exported Energy (Each)'!R7*$A127)</f>
        <v>43.744492266409011</v>
      </c>
      <c r="T127">
        <f>IF('Installed PV (Each)'!T7 &gt; 'Scenario Parameters'!$B$8, 0, 'Exported Energy (Each)'!S7*$A127)</f>
        <v>23.56748256599786</v>
      </c>
      <c r="U127">
        <f>IF('Installed PV (Each)'!U7 &gt; 'Scenario Parameters'!$B$8, 0, 'Exported Energy (Each)'!T7*$A127)</f>
        <v>66.567954103629987</v>
      </c>
      <c r="V127">
        <f>IF('Installed PV (Each)'!V7 &gt; 'Scenario Parameters'!$B$8, 0, 'Exported Energy (Each)'!U7*$A127)</f>
        <v>68.096079895019585</v>
      </c>
      <c r="W127">
        <f>IF('Installed PV (Each)'!W7 &gt; 'Scenario Parameters'!$B$8, 0, 'Exported Energy (Each)'!V7*$A127)</f>
        <v>67.588474896238878</v>
      </c>
      <c r="X127">
        <f>IF('Installed PV (Each)'!X7 &gt; 'Scenario Parameters'!$B$8, 0, 'Exported Energy (Each)'!W7*$A127)</f>
        <v>87.187990678975183</v>
      </c>
      <c r="Y127">
        <f>IF('Installed PV (Each)'!Y7 &gt; 'Scenario Parameters'!$B$8, 0, 'Exported Energy (Each)'!X7*$A127)</f>
        <v>133.44290022421089</v>
      </c>
      <c r="Z127">
        <f>IF('Installed PV (Each)'!Z7 &gt; 'Scenario Parameters'!$B$8, 0, 'Exported Energy (Each)'!Y7*$A127)</f>
        <v>97.752648837560841</v>
      </c>
      <c r="AA127">
        <f>IF('Installed PV (Each)'!AA7 &gt; 'Scenario Parameters'!$B$8, 0, 'Exported Energy (Each)'!Z7*$A127)</f>
        <v>153.79550069009008</v>
      </c>
      <c r="AB127">
        <f>IF('Installed PV (Each)'!AB7 &gt; 'Scenario Parameters'!$B$8, 0, 'Exported Energy (Each)'!AA7*$A127)</f>
        <v>42.979816316645589</v>
      </c>
      <c r="AC127">
        <f>IF('Installed PV (Each)'!AC7 &gt; 'Scenario Parameters'!$B$8, 0, 'Exported Energy (Each)'!AB7*$A127)</f>
        <v>117.15466636849816</v>
      </c>
      <c r="AD127">
        <f>IF('Installed PV (Each)'!AD7 &gt; 'Scenario Parameters'!$B$8, 0, 'Exported Energy (Each)'!AC7*$A127)</f>
        <v>135.78600071103986</v>
      </c>
      <c r="AE127">
        <f>IF('Installed PV (Each)'!AE7 &gt; 'Scenario Parameters'!$B$8, 0, 'Exported Energy (Each)'!AD7*$A127)</f>
        <v>118.89424710290595</v>
      </c>
      <c r="AF127">
        <f>IF('Installed PV (Each)'!AF7 &gt; 'Scenario Parameters'!$B$8, 0, 'Exported Energy (Each)'!AE7*$A127)</f>
        <v>26.647513985935994</v>
      </c>
      <c r="AG127">
        <f>IF('Installed PV (Each)'!AG7 &gt; 'Scenario Parameters'!$B$8, 0, 'Exported Energy (Each)'!AF7*$A127)</f>
        <v>57.162138956929972</v>
      </c>
      <c r="AH127">
        <f>IF('Installed PV (Each)'!AH7 &gt; 'Scenario Parameters'!$B$8, 0, 'Exported Energy (Each)'!AG7*$A127)</f>
        <v>29.827295238828317</v>
      </c>
      <c r="AI127">
        <f>IF('Installed PV (Each)'!AI7 &gt; 'Scenario Parameters'!$B$8, 0, 'Exported Energy (Each)'!AH7*$A127)</f>
        <v>66.2441369372781</v>
      </c>
      <c r="AJ127">
        <f>IF('Installed PV (Each)'!AJ7 &gt; 'Scenario Parameters'!$B$8, 0, 'Exported Energy (Each)'!AI7*$A127)</f>
        <v>58.226403803079286</v>
      </c>
      <c r="AK127">
        <f>IF('Installed PV (Each)'!AK7 &gt; 'Scenario Parameters'!$B$8, 0, 'Exported Energy (Each)'!AJ7*$A127)</f>
        <v>100.30862121585662</v>
      </c>
      <c r="AL127">
        <f>IF('Installed PV (Each)'!AL7 &gt; 'Scenario Parameters'!$B$8, 0, 'Exported Energy (Each)'!AK7*$A127)</f>
        <v>105.24508120156733</v>
      </c>
      <c r="AM127">
        <f>IF('Installed PV (Each)'!AM7 &gt; 'Scenario Parameters'!$B$8, 0, 'Exported Energy (Each)'!AL7*$A127)</f>
        <v>53.510367722469773</v>
      </c>
      <c r="AN127">
        <f>IF('Installed PV (Each)'!AN7 &gt; 'Scenario Parameters'!$B$8, 0, 'Exported Energy (Each)'!AM7*$A127)</f>
        <v>66.411804289948293</v>
      </c>
      <c r="AO127">
        <f>IF('Installed PV (Each)'!AO7 &gt; 'Scenario Parameters'!$B$8, 0, 'Exported Energy (Each)'!AN7*$A127)</f>
        <v>108.70454828205868</v>
      </c>
      <c r="AP127">
        <f>IF('Installed PV (Each)'!AP7 &gt; 'Scenario Parameters'!$B$8, 0, 'Exported Energy (Each)'!AO7*$A127)</f>
        <v>62.733582578566654</v>
      </c>
      <c r="AQ127">
        <f>IF('Installed PV (Each)'!AQ7 &gt; 'Scenario Parameters'!$B$8, 0, 'Exported Energy (Each)'!AP7*$A127)</f>
        <v>115.60888206249096</v>
      </c>
      <c r="AR127">
        <f>IF('Installed PV (Each)'!AR7 &gt; 'Scenario Parameters'!$B$8, 0, 'Exported Energy (Each)'!AQ7*$A127)</f>
        <v>59.999960273734978</v>
      </c>
      <c r="AS127">
        <f>IF('Installed PV (Each)'!AS7 &gt; 'Scenario Parameters'!$B$8, 0, 'Exported Energy (Each)'!AR7*$A127)</f>
        <v>81.183896116605439</v>
      </c>
      <c r="AT127">
        <f>IF('Installed PV (Each)'!AT7 &gt; 'Scenario Parameters'!$B$8, 0, 'Exported Energy (Each)'!AS7*$A127)</f>
        <v>178.49400788005389</v>
      </c>
      <c r="AU127">
        <f>IF('Installed PV (Each)'!AU7 &gt; 'Scenario Parameters'!$B$8, 0, 'Exported Energy (Each)'!AT7*$A127)</f>
        <v>102.01670786072366</v>
      </c>
      <c r="AV127">
        <f>IF('Installed PV (Each)'!AV7 &gt; 'Scenario Parameters'!$B$8, 0, 'Exported Energy (Each)'!AU7*$A127)</f>
        <v>261.20083360253375</v>
      </c>
      <c r="AW127">
        <f>IF('Installed PV (Each)'!AW7 &gt; 'Scenario Parameters'!$B$8, 0, 'Exported Energy (Each)'!AV7*$A127)</f>
        <v>119.49648149364023</v>
      </c>
      <c r="AX127">
        <f>IF('Installed PV (Each)'!AX7 &gt; 'Scenario Parameters'!$B$8, 0, 'Exported Energy (Each)'!AW7*$A127)</f>
        <v>397.98756487276808</v>
      </c>
      <c r="AY127">
        <f>IF('Installed PV (Each)'!AY7 &gt; 'Scenario Parameters'!$B$8, 0, 'Exported Energy (Each)'!AX7*$A127)</f>
        <v>180.73337788821445</v>
      </c>
      <c r="AZ127">
        <f>IF('Installed PV (Each)'!AZ7 &gt; 'Scenario Parameters'!$B$8, 0, 'Exported Energy (Each)'!AY7*$A127)</f>
        <v>55.605653392744067</v>
      </c>
      <c r="BA127">
        <f>IF('Installed PV (Each)'!BA7 &gt; 'Scenario Parameters'!$B$8, 0, 'Exported Energy (Each)'!AZ7*$A127)</f>
        <v>32.52531515509952</v>
      </c>
      <c r="BB127">
        <f>IF('Installed PV (Each)'!BB7 &gt; 'Scenario Parameters'!$B$8, 0, 'Exported Energy (Each)'!BA7*$A127)</f>
        <v>105.78390462515118</v>
      </c>
      <c r="BC127">
        <f>IF('Installed PV (Each)'!BC7 &gt; 'Scenario Parameters'!$B$8, 0, 'Exported Energy (Each)'!BB7*$A127)</f>
        <v>35.574821676816804</v>
      </c>
      <c r="BD127">
        <f>IF('Installed PV (Each)'!BD7 &gt; 'Scenario Parameters'!$B$8, 0, 'Exported Energy (Each)'!BC7*$A127)</f>
        <v>136.43857331478594</v>
      </c>
      <c r="BE127">
        <f>IF('Installed PV (Each)'!BE7 &gt; 'Scenario Parameters'!$B$8, 0, 'Exported Energy (Each)'!BD7*$A127)</f>
        <v>45.376470073148973</v>
      </c>
      <c r="BF127">
        <f>IF('Installed PV (Each)'!BF7 &gt; 'Scenario Parameters'!$B$8, 0, 'Exported Energy (Each)'!BE7*$A127)</f>
        <v>95.054966214922729</v>
      </c>
      <c r="BG127">
        <f>IF('Installed PV (Each)'!BG7 &gt; 'Scenario Parameters'!$B$8, 0, 'Exported Energy (Each)'!BF7*$A127)</f>
        <v>98.248287750274528</v>
      </c>
      <c r="BH127">
        <f>IF('Installed PV (Each)'!BH7 &gt; 'Scenario Parameters'!$B$8, 0, 'Exported Energy (Each)'!BG7*$A127)</f>
        <v>139.9483592668085</v>
      </c>
      <c r="BI127">
        <f>IF('Installed PV (Each)'!BI7 &gt; 'Scenario Parameters'!$B$8, 0, 'Exported Energy (Each)'!BH7*$A127)</f>
        <v>106.53561030894599</v>
      </c>
      <c r="BJ127">
        <f>IF('Installed PV (Each)'!BJ7 &gt; 'Scenario Parameters'!$B$8, 0, 'Exported Energy (Each)'!BI7*$A127)</f>
        <v>41.095519704320168</v>
      </c>
      <c r="BK127">
        <f>IF('Installed PV (Each)'!BK7 &gt; 'Scenario Parameters'!$B$8, 0, 'Exported Energy (Each)'!BJ7*$A127)</f>
        <v>33.742991992884811</v>
      </c>
      <c r="BL127">
        <f>IF('Installed PV (Each)'!BL7 &gt; 'Scenario Parameters'!$B$8, 0, 'Exported Energy (Each)'!BK7*$A127)</f>
        <v>94.867967019040321</v>
      </c>
      <c r="BM127">
        <f>IF('Installed PV (Each)'!BM7 &gt; 'Scenario Parameters'!$B$8, 0, 'Exported Energy (Each)'!BL7*$A127)</f>
        <v>21.013429044084006</v>
      </c>
      <c r="BN127">
        <f>IF('Installed PV (Each)'!BN7 &gt; 'Scenario Parameters'!$B$8, 0, 'Exported Energy (Each)'!BM7*$A127)</f>
        <v>111.66904281056318</v>
      </c>
      <c r="BO127">
        <f>IF('Installed PV (Each)'!BO7 &gt; 'Scenario Parameters'!$B$8, 0, 'Exported Energy (Each)'!BN7*$A127)</f>
        <v>111.01212640591585</v>
      </c>
      <c r="BP127">
        <f>IF('Installed PV (Each)'!BP7 &gt; 'Scenario Parameters'!$B$8, 0, 'Exported Energy (Each)'!BO7*$A127)</f>
        <v>167.61846207301355</v>
      </c>
      <c r="BQ127">
        <f>IF('Installed PV (Each)'!BQ7 &gt; 'Scenario Parameters'!$B$8, 0, 'Exported Energy (Each)'!BP7*$A127)</f>
        <v>0</v>
      </c>
      <c r="BR127">
        <f>IF('Installed PV (Each)'!BR7 &gt; 'Scenario Parameters'!$B$8, 0, 'Exported Energy (Each)'!BQ7*$A127)</f>
        <v>365.12185939130023</v>
      </c>
      <c r="BS127">
        <f>IF('Installed PV (Each)'!BS7 &gt; 'Scenario Parameters'!$B$8, 0, 'Exported Energy (Each)'!BR7*$A127)</f>
        <v>0</v>
      </c>
      <c r="BT127">
        <f>IF('Installed PV (Each)'!BT7 &gt; 'Scenario Parameters'!$B$8, 0, 'Exported Energy (Each)'!BS7*$A127)</f>
        <v>106.46561337180003</v>
      </c>
      <c r="BU127">
        <f>IF('Installed PV (Each)'!BU7 &gt; 'Scenario Parameters'!$B$8, 0, 'Exported Energy (Each)'!BT7*$A127)</f>
        <v>68.340390552568181</v>
      </c>
      <c r="BV127">
        <f>IF('Installed PV (Each)'!BV7 &gt; 'Scenario Parameters'!$B$8, 0, 'Exported Energy (Each)'!BU7*$A127)</f>
        <v>78.421363118664104</v>
      </c>
      <c r="BW127">
        <f>IF('Installed PV (Each)'!BW7 &gt; 'Scenario Parameters'!$B$8, 0, 'Exported Energy (Each)'!BV7*$A127)</f>
        <v>48.830607500232745</v>
      </c>
      <c r="BX127">
        <f>IF('Installed PV (Each)'!BX7 &gt; 'Scenario Parameters'!$B$8, 0, 'Exported Energy (Each)'!BW7*$A127)</f>
        <v>55.600398122354143</v>
      </c>
      <c r="BY127">
        <f>IF('Installed PV (Each)'!BY7 &gt; 'Scenario Parameters'!$B$8, 0, 'Exported Energy (Each)'!BX7*$A127)</f>
        <v>87.511388520674799</v>
      </c>
      <c r="BZ127">
        <f>IF('Installed PV (Each)'!BZ7 &gt; 'Scenario Parameters'!$B$8, 0, 'Exported Energy (Each)'!BY7*$A127)</f>
        <v>70.447260867516889</v>
      </c>
      <c r="CA127">
        <f>IF('Installed PV (Each)'!CA7 &gt; 'Scenario Parameters'!$B$8, 0, 'Exported Energy (Each)'!BZ7*$A127)</f>
        <v>42.283954000498035</v>
      </c>
      <c r="CB127">
        <f>IF('Installed PV (Each)'!CB7 &gt; 'Scenario Parameters'!$B$8, 0, 'Exported Energy (Each)'!CA7*$A127)</f>
        <v>74.463929023977656</v>
      </c>
      <c r="CC127">
        <f>IF('Installed PV (Each)'!CC7 &gt; 'Scenario Parameters'!$B$8, 0, 'Exported Energy (Each)'!CB7*$A127)</f>
        <v>81.654984770300487</v>
      </c>
      <c r="CD127">
        <f>IF('Installed PV (Each)'!CD7 &gt; 'Scenario Parameters'!$B$8, 0, 'Exported Energy (Each)'!CC7*$A127)</f>
        <v>112.65717552112707</v>
      </c>
      <c r="CE127">
        <f>IF('Installed PV (Each)'!CE7 &gt; 'Scenario Parameters'!$B$8, 0, 'Exported Energy (Each)'!CD7*$A127)</f>
        <v>80.545431825405345</v>
      </c>
      <c r="CF127">
        <f>IF('Installed PV (Each)'!CF7 &gt; 'Scenario Parameters'!$B$8, 0, 'Exported Energy (Each)'!CE7*$A127)</f>
        <v>34.097005852809119</v>
      </c>
      <c r="CG127">
        <f>IF('Installed PV (Each)'!CG7 &gt; 'Scenario Parameters'!$B$8, 0, 'Exported Energy (Each)'!CF7*$A127)</f>
        <v>42.007813900653431</v>
      </c>
      <c r="CH127">
        <f>IF('Installed PV (Each)'!CH7 &gt; 'Scenario Parameters'!$B$8, 0, 'Exported Energy (Each)'!CG7*$A127)</f>
        <v>38.004776886728848</v>
      </c>
      <c r="CI127">
        <f>IF('Installed PV (Each)'!CI7 &gt; 'Scenario Parameters'!$B$8, 0, 'Exported Energy (Each)'!CH7*$A127)</f>
        <v>135.53203043088951</v>
      </c>
      <c r="CJ127">
        <f>IF('Installed PV (Each)'!CJ7 &gt; 'Scenario Parameters'!$B$8, 0, 'Exported Energy (Each)'!CI7*$A127)</f>
        <v>138.28937835030831</v>
      </c>
      <c r="CK127">
        <f>IF('Installed PV (Each)'!CK7 &gt; 'Scenario Parameters'!$B$8, 0, 'Exported Energy (Each)'!CJ7*$A127)</f>
        <v>18.36793370333875</v>
      </c>
      <c r="CL127">
        <f>IF('Installed PV (Each)'!CL7 &gt; 'Scenario Parameters'!$B$8, 0, 'Exported Energy (Each)'!CK7*$A127)</f>
        <v>109.36379728748859</v>
      </c>
      <c r="CM127">
        <f>IF('Installed PV (Each)'!CM7 &gt; 'Scenario Parameters'!$B$8, 0, 'Exported Energy (Each)'!CL7*$A127)</f>
        <v>96.090673674908047</v>
      </c>
      <c r="CN127">
        <f>IF('Installed PV (Each)'!CN7 &gt; 'Scenario Parameters'!$B$8, 0, 'Exported Energy (Each)'!CM7*$A127)</f>
        <v>100.96009885949944</v>
      </c>
      <c r="CO127">
        <f>IF('Installed PV (Each)'!CO7 &gt; 'Scenario Parameters'!$B$8, 0, 'Exported Energy (Each)'!CN7*$A127)</f>
        <v>89.024229143728178</v>
      </c>
      <c r="CP127">
        <f>IF('Installed PV (Each)'!CP7 &gt; 'Scenario Parameters'!$B$8, 0, 'Exported Energy (Each)'!CO7*$A127)</f>
        <v>32.284822558606102</v>
      </c>
      <c r="CQ127">
        <f>IF('Installed PV (Each)'!CQ7 &gt; 'Scenario Parameters'!$B$8, 0, 'Exported Energy (Each)'!CP7*$A127)</f>
        <v>55.910521562465242</v>
      </c>
      <c r="CR127">
        <f>IF('Installed PV (Each)'!CR7 &gt; 'Scenario Parameters'!$B$8, 0, 'Exported Energy (Each)'!CQ7*$A127)</f>
        <v>92.939423623446658</v>
      </c>
      <c r="CS127">
        <f>IF('Installed PV (Each)'!CS7 &gt; 'Scenario Parameters'!$B$8, 0, 'Exported Energy (Each)'!CR7*$A127)</f>
        <v>58.541319433460153</v>
      </c>
      <c r="CT127">
        <f>IF('Installed PV (Each)'!CT7 &gt; 'Scenario Parameters'!$B$8, 0, 'Exported Energy (Each)'!CS7*$A127)</f>
        <v>302.48978472553569</v>
      </c>
      <c r="CU127">
        <f>IF('Installed PV (Each)'!CU7 &gt; 'Scenario Parameters'!$B$8, 0, 'Exported Energy (Each)'!CT7*$A127)</f>
        <v>54.711843456023786</v>
      </c>
      <c r="CV127">
        <f>IF('Installed PV (Each)'!CV7 &gt; 'Scenario Parameters'!$B$8, 0, 'Exported Energy (Each)'!CU7*$A127)</f>
        <v>102.88675620638404</v>
      </c>
      <c r="CW127">
        <f>IF('Installed PV (Each)'!CW7 &gt; 'Scenario Parameters'!$B$8, 0, 'Exported Energy (Each)'!CV7*$A127)</f>
        <v>91.424988431020523</v>
      </c>
      <c r="CX127">
        <f>IF('Installed PV (Each)'!CX7 &gt; 'Scenario Parameters'!$B$8, 0, 'Exported Energy (Each)'!CW7*$A127)</f>
        <v>35.804667711429644</v>
      </c>
      <c r="CY127">
        <f>IF('Installed PV (Each)'!CY7 &gt; 'Scenario Parameters'!$B$8, 0, 'Exported Energy (Each)'!CX7*$A127)</f>
        <v>35.215039497124373</v>
      </c>
      <c r="CZ127">
        <f>IF('Installed PV (Each)'!CZ7 &gt; 'Scenario Parameters'!$B$8, 0, 'Exported Energy (Each)'!CY7*$A127)</f>
        <v>52.572110970132151</v>
      </c>
      <c r="DA127">
        <f>IF('Installed PV (Each)'!DA7 &gt; 'Scenario Parameters'!$B$8, 0, 'Exported Energy (Each)'!CZ7*$A127)</f>
        <v>94.631625049434049</v>
      </c>
      <c r="DB127">
        <f>IF('Installed PV (Each)'!DB7 &gt; 'Scenario Parameters'!$B$8, 0, 'Exported Energy (Each)'!DA7*$A127)</f>
        <v>169.20114943691391</v>
      </c>
      <c r="DC127">
        <f>IF('Installed PV (Each)'!DC7 &gt; 'Scenario Parameters'!$B$8, 0, 'Exported Energy (Each)'!DB7*$A127)</f>
        <v>41.761492825890578</v>
      </c>
      <c r="DD127">
        <f>IF('Installed PV (Each)'!DD7 &gt; 'Scenario Parameters'!$B$8, 0, 'Exported Energy (Each)'!DC7*$A127)</f>
        <v>154.63363550791195</v>
      </c>
      <c r="DE127">
        <f>IF('Installed PV (Each)'!DE7 &gt; 'Scenario Parameters'!$B$8, 0, 'Exported Energy (Each)'!DD7*$A127)</f>
        <v>52.728735866833134</v>
      </c>
      <c r="DF127">
        <f>IF('Installed PV (Each)'!DF7 &gt; 'Scenario Parameters'!$B$8, 0, 'Exported Energy (Each)'!DE7*$A127)</f>
        <v>90.156302457256302</v>
      </c>
      <c r="DG127">
        <f>IF('Installed PV (Each)'!DG7 &gt; 'Scenario Parameters'!$B$8, 0, 'Exported Energy (Each)'!DF7*$A127)</f>
        <v>40.497140784833888</v>
      </c>
      <c r="DH127">
        <f>IF('Installed PV (Each)'!DH7 &gt; 'Scenario Parameters'!$B$8, 0, 'Exported Energy (Each)'!DG7*$A127)</f>
        <v>88.173865794662959</v>
      </c>
      <c r="DI127">
        <f>IF('Installed PV (Each)'!DI7 &gt; 'Scenario Parameters'!$B$8, 0, 'Exported Energy (Each)'!DH7*$A127)</f>
        <v>19.9165545647828</v>
      </c>
      <c r="DJ127">
        <f>IF('Installed PV (Each)'!DJ7 &gt; 'Scenario Parameters'!$B$8, 0, 'Exported Energy (Each)'!DI7*$A127)</f>
        <v>74.307879118195189</v>
      </c>
      <c r="DK127">
        <f>IF('Installed PV (Each)'!DK7 &gt; 'Scenario Parameters'!$B$8, 0, 'Exported Energy (Each)'!DJ7*$A127)</f>
        <v>92.018010728562572</v>
      </c>
      <c r="DL127">
        <f>IF('Installed PV (Each)'!DL7 &gt; 'Scenario Parameters'!$B$8, 0, 'Exported Energy (Each)'!DK7*$A127)</f>
        <v>31.647278974381265</v>
      </c>
      <c r="DM127">
        <f>IF('Installed PV (Each)'!DM7 &gt; 'Scenario Parameters'!$B$8, 0, 'Exported Energy (Each)'!DL7*$A127)</f>
        <v>161.44285163790263</v>
      </c>
      <c r="DN127">
        <f>IF('Installed PV (Each)'!DN7 &gt; 'Scenario Parameters'!$B$8, 0, 'Exported Energy (Each)'!DM7*$A127)</f>
        <v>128.02896258117349</v>
      </c>
      <c r="DO127">
        <f>IF('Installed PV (Each)'!DO7 &gt; 'Scenario Parameters'!$B$8, 0, 'Exported Energy (Each)'!DN7*$A127)</f>
        <v>307.048329019184</v>
      </c>
      <c r="DP127">
        <f>IF('Installed PV (Each)'!DP7 &gt; 'Scenario Parameters'!$B$8, 0, 'Exported Energy (Each)'!DO7*$A127)</f>
        <v>184.4841618543164</v>
      </c>
      <c r="DQ127">
        <f>IF('Installed PV (Each)'!DQ7 &gt; 'Scenario Parameters'!$B$8, 0, 'Exported Energy (Each)'!DP7*$A127)</f>
        <v>53.951433714262706</v>
      </c>
      <c r="DR127">
        <f>IF('Installed PV (Each)'!DR7 &gt; 'Scenario Parameters'!$B$8, 0, 'Exported Energy (Each)'!DQ7*$A127)</f>
        <v>128.11497464896485</v>
      </c>
      <c r="DS127">
        <f>IF('Installed PV (Each)'!DS7 &gt; 'Scenario Parameters'!$B$8, 0, 'Exported Energy (Each)'!DR7*$A127)</f>
        <v>100.53405638973545</v>
      </c>
      <c r="DT127">
        <f>IF('Installed PV (Each)'!DT7 &gt; 'Scenario Parameters'!$B$8, 0, 'Exported Energy (Each)'!DS7*$A127)</f>
        <v>175.07992759805262</v>
      </c>
      <c r="DU127">
        <f>IF('Installed PV (Each)'!DU7 &gt; 'Scenario Parameters'!$B$8, 0, 'Exported Energy (Each)'!DT7*$A127)</f>
        <v>195.05864022186583</v>
      </c>
      <c r="DV127">
        <f>IF('Installed PV (Each)'!DV7 &gt; 'Scenario Parameters'!$B$8, 0, 'Exported Energy (Each)'!DU7*$A127)</f>
        <v>119.16870624881095</v>
      </c>
      <c r="DW127">
        <f>IF('Installed PV (Each)'!DW7 &gt; 'Scenario Parameters'!$B$8, 0, 'Exported Energy (Each)'!DV7*$A127)</f>
        <v>119.02849889042686</v>
      </c>
      <c r="DX127">
        <f>IF('Installed PV (Each)'!DX7 &gt; 'Scenario Parameters'!$B$8, 0, 'Exported Energy (Each)'!DW7*$A127)</f>
        <v>28.224797197185296</v>
      </c>
      <c r="DY127">
        <f>IF('Installed PV (Each)'!DY7 &gt; 'Scenario Parameters'!$B$8, 0, 'Exported Energy (Each)'!DX7*$A127)</f>
        <v>66.398430405103667</v>
      </c>
      <c r="DZ127">
        <f>IF('Installed PV (Each)'!DZ7 &gt; 'Scenario Parameters'!$B$8, 0, 'Exported Energy (Each)'!DY7*$A127)</f>
        <v>60.689532471087141</v>
      </c>
      <c r="EA127">
        <f>IF('Installed PV (Each)'!EA7 &gt; 'Scenario Parameters'!$B$8, 0, 'Exported Energy (Each)'!DZ7*$A127)</f>
        <v>31.977029106031264</v>
      </c>
      <c r="EB127">
        <f>IF('Installed PV (Each)'!EB7 &gt; 'Scenario Parameters'!$B$8, 0, 'Exported Energy (Each)'!EA7*$A127)</f>
        <v>59.076316254907155</v>
      </c>
      <c r="EC127">
        <f>IF('Installed PV (Each)'!EC7 &gt; 'Scenario Parameters'!$B$8, 0, 'Exported Energy (Each)'!EB7*$A127)</f>
        <v>173.37559688806246</v>
      </c>
      <c r="ED127">
        <f>IF('Installed PV (Each)'!ED7 &gt; 'Scenario Parameters'!$B$8, 0, 'Exported Energy (Each)'!EC7*$A127)</f>
        <v>162.75244469109924</v>
      </c>
      <c r="EE127">
        <f>IF('Installed PV (Each)'!EE7 &gt; 'Scenario Parameters'!$B$8, 0, 'Exported Energy (Each)'!ED7*$A127)</f>
        <v>166.02466870690193</v>
      </c>
      <c r="EF127">
        <f>IF('Installed PV (Each)'!EF7 &gt; 'Scenario Parameters'!$B$8, 0, 'Exported Energy (Each)'!EE7*$A127)</f>
        <v>56.553063392972113</v>
      </c>
      <c r="EG127">
        <f>IF('Installed PV (Each)'!EG7 &gt; 'Scenario Parameters'!$B$8, 0, 'Exported Energy (Each)'!EF7*$A127)</f>
        <v>128.70678522680552</v>
      </c>
      <c r="EH127">
        <f>IF('Installed PV (Each)'!EH7 &gt; 'Scenario Parameters'!$B$8, 0, 'Exported Energy (Each)'!EG7*$A127)</f>
        <v>49.890909597223015</v>
      </c>
      <c r="EI127">
        <f>IF('Installed PV (Each)'!EI7 &gt; 'Scenario Parameters'!$B$8, 0, 'Exported Energy (Each)'!EH7*$A127)</f>
        <v>48.22299800881801</v>
      </c>
      <c r="EJ127">
        <f>IF('Installed PV (Each)'!EJ7 &gt; 'Scenario Parameters'!$B$8, 0, 'Exported Energy (Each)'!EI7*$A127)</f>
        <v>76.098477503354516</v>
      </c>
      <c r="EK127">
        <f>IF('Installed PV (Each)'!EK7 &gt; 'Scenario Parameters'!$B$8, 0, 'Exported Energy (Each)'!EJ7*$A127)</f>
        <v>98.27027586132219</v>
      </c>
      <c r="EL127">
        <f>IF('Installed PV (Each)'!EL7 &gt; 'Scenario Parameters'!$B$8, 0, 'Exported Energy (Each)'!EK7*$A127)</f>
        <v>77.305181410288171</v>
      </c>
      <c r="EM127">
        <f>IF('Installed PV (Each)'!EM7 &gt; 'Scenario Parameters'!$B$8, 0, 'Exported Energy (Each)'!EL7*$A127)</f>
        <v>70.789073386915433</v>
      </c>
      <c r="EN127">
        <f>IF('Installed PV (Each)'!EN7 &gt; 'Scenario Parameters'!$B$8, 0, 'Exported Energy (Each)'!EM7*$A127)</f>
        <v>50.611576405924787</v>
      </c>
      <c r="EO127">
        <f>IF('Installed PV (Each)'!EO7 &gt; 'Scenario Parameters'!$B$8, 0, 'Exported Energy (Each)'!EN7*$A127)</f>
        <v>47.370351236246336</v>
      </c>
      <c r="EP127">
        <f>IF('Installed PV (Each)'!EP7 &gt; 'Scenario Parameters'!$B$8, 0, 'Exported Energy (Each)'!EO7*$A127)</f>
        <v>116.08353624962238</v>
      </c>
      <c r="EQ127">
        <f>IF('Installed PV (Each)'!EQ7 &gt; 'Scenario Parameters'!$B$8, 0, 'Exported Energy (Each)'!EP7*$A127)</f>
        <v>44.539811328133339</v>
      </c>
      <c r="ER127">
        <f>IF('Installed PV (Each)'!ER7 &gt; 'Scenario Parameters'!$B$8, 0, 'Exported Energy (Each)'!EQ7*$A127)</f>
        <v>73.462971885955582</v>
      </c>
      <c r="ES127">
        <f>IF('Installed PV (Each)'!ES7 &gt; 'Scenario Parameters'!$B$8, 0, 'Exported Energy (Each)'!ER7*$A127)</f>
        <v>77.71533017250249</v>
      </c>
      <c r="ET127">
        <f>IF('Installed PV (Each)'!ET7 &gt; 'Scenario Parameters'!$B$8, 0, 'Exported Energy (Each)'!ES7*$A127)</f>
        <v>32.993967669750099</v>
      </c>
      <c r="EU127">
        <f>IF('Installed PV (Each)'!EU7 &gt; 'Scenario Parameters'!$B$8, 0, 'Exported Energy (Each)'!ET7*$A127)</f>
        <v>279.78649854247959</v>
      </c>
      <c r="EV127">
        <f>IF('Installed PV (Each)'!EV7 &gt; 'Scenario Parameters'!$B$8, 0, 'Exported Energy (Each)'!EU7*$A127)</f>
        <v>103.06255464310102</v>
      </c>
      <c r="EW127">
        <f>IF('Installed PV (Each)'!EW7 &gt; 'Scenario Parameters'!$B$8, 0, 'Exported Energy (Each)'!EV7*$A127)</f>
        <v>63.516888599651722</v>
      </c>
      <c r="EX127">
        <f>IF('Installed PV (Each)'!EX7 &gt; 'Scenario Parameters'!$B$8, 0, 'Exported Energy (Each)'!EW7*$A127)</f>
        <v>47.283666421264456</v>
      </c>
      <c r="EY127">
        <f>IF('Installed PV (Each)'!EY7 &gt; 'Scenario Parameters'!$B$8, 0, 'Exported Energy (Each)'!EX7*$A127)</f>
        <v>30.469742026513554</v>
      </c>
      <c r="EZ127">
        <f>IF('Installed PV (Each)'!EZ7 &gt; 'Scenario Parameters'!$B$8, 0, 'Exported Energy (Each)'!EY7*$A127)</f>
        <v>75.156331603962087</v>
      </c>
      <c r="FA127">
        <f>IF('Installed PV (Each)'!FA7 &gt; 'Scenario Parameters'!$B$8, 0, 'Exported Energy (Each)'!EZ7*$A127)</f>
        <v>172.1528588541392</v>
      </c>
      <c r="FB127">
        <f>IF('Installed PV (Each)'!FB7 &gt; 'Scenario Parameters'!$B$8, 0, 'Exported Energy (Each)'!FA7*$A127)</f>
        <v>32.08893027835245</v>
      </c>
      <c r="FC127">
        <f>IF('Installed PV (Each)'!FC7 &gt; 'Scenario Parameters'!$B$8, 0, 'Exported Energy (Each)'!FB7*$A127)</f>
        <v>43.320855860760396</v>
      </c>
      <c r="FD127">
        <f>IF('Installed PV (Each)'!FD7 &gt; 'Scenario Parameters'!$B$8, 0, 'Exported Energy (Each)'!FC7*$A127)</f>
        <v>60.345453490140414</v>
      </c>
      <c r="FE127">
        <f>IF('Installed PV (Each)'!FE7 &gt; 'Scenario Parameters'!$B$8, 0, 'Exported Energy (Each)'!FD7*$A127)</f>
        <v>189.43869900715111</v>
      </c>
      <c r="FF127">
        <f>IF('Installed PV (Each)'!FF7 &gt; 'Scenario Parameters'!$B$8, 0, 'Exported Energy (Each)'!FE7*$A127)</f>
        <v>46.964868228232376</v>
      </c>
      <c r="FG127">
        <f>IF('Installed PV (Each)'!FG7 &gt; 'Scenario Parameters'!$B$8, 0, 'Exported Energy (Each)'!FF7*$A127)</f>
        <v>51.751781610145642</v>
      </c>
      <c r="FH127">
        <f>IF('Installed PV (Each)'!FH7 &gt; 'Scenario Parameters'!$B$8, 0, 'Exported Energy (Each)'!FG7*$A127)</f>
        <v>75.042035675024067</v>
      </c>
      <c r="FI127">
        <f>IF('Installed PV (Each)'!FI7 &gt; 'Scenario Parameters'!$B$8, 0, 'Exported Energy (Each)'!FH7*$A127)</f>
        <v>144.10089207694557</v>
      </c>
      <c r="FJ127">
        <f>IF('Installed PV (Each)'!FJ7 &gt; 'Scenario Parameters'!$B$8, 0, 'Exported Energy (Each)'!FI7*$A127)</f>
        <v>39.583070719492618</v>
      </c>
      <c r="FK127">
        <f>IF('Installed PV (Each)'!FK7 &gt; 'Scenario Parameters'!$B$8, 0, 'Exported Energy (Each)'!FJ7*$A127)</f>
        <v>42.654598957871897</v>
      </c>
      <c r="FL127">
        <f>IF('Installed PV (Each)'!FL7 &gt; 'Scenario Parameters'!$B$8, 0, 'Exported Energy (Each)'!FK7*$A127)</f>
        <v>82.330982604834418</v>
      </c>
      <c r="FM127">
        <f>IF('Installed PV (Each)'!FM7 &gt; 'Scenario Parameters'!$B$8, 0, 'Exported Energy (Each)'!FL7*$A127)</f>
        <v>56.036639849623178</v>
      </c>
      <c r="FN127">
        <f>IF('Installed PV (Each)'!FN7 &gt; 'Scenario Parameters'!$B$8, 0, 'Exported Energy (Each)'!FM7*$A127)</f>
        <v>41.759731558218192</v>
      </c>
      <c r="FO127">
        <f>IF('Installed PV (Each)'!FO7 &gt; 'Scenario Parameters'!$B$8, 0, 'Exported Energy (Each)'!FN7*$A127)</f>
        <v>61.805567793575207</v>
      </c>
      <c r="FP127">
        <f>IF('Installed PV (Each)'!FP7 &gt; 'Scenario Parameters'!$B$8, 0, 'Exported Energy (Each)'!FO7*$A127)</f>
        <v>98.429830594001373</v>
      </c>
      <c r="FQ127">
        <f>IF('Installed PV (Each)'!FQ7 &gt; 'Scenario Parameters'!$B$8, 0, 'Exported Energy (Each)'!FP7*$A127)</f>
        <v>41.604056701780451</v>
      </c>
      <c r="FR127">
        <f>IF('Installed PV (Each)'!FR7 &gt; 'Scenario Parameters'!$B$8, 0, 'Exported Energy (Each)'!FQ7*$A127)</f>
        <v>62.929778481907505</v>
      </c>
      <c r="FS127">
        <f>IF('Installed PV (Each)'!FS7 &gt; 'Scenario Parameters'!$B$8, 0, 'Exported Energy (Each)'!FR7*$A127)</f>
        <v>63.097414448208028</v>
      </c>
      <c r="FT127">
        <f>IF('Installed PV (Each)'!FT7 &gt; 'Scenario Parameters'!$B$8, 0, 'Exported Energy (Each)'!FS7*$A127)</f>
        <v>65.779831093442027</v>
      </c>
      <c r="FU127">
        <f>IF('Installed PV (Each)'!FU7 &gt; 'Scenario Parameters'!$B$8, 0, 'Exported Energy (Each)'!FT7*$A127)</f>
        <v>107.60920346257826</v>
      </c>
      <c r="FV127">
        <f>IF('Installed PV (Each)'!FV7 &gt; 'Scenario Parameters'!$B$8, 0, 'Exported Energy (Each)'!FU7*$A127)</f>
        <v>55.081314180744045</v>
      </c>
      <c r="FW127">
        <f>IF('Installed PV (Each)'!FW7 &gt; 'Scenario Parameters'!$B$8, 0, 'Exported Energy (Each)'!FV7*$A127)</f>
        <v>88.318301828890597</v>
      </c>
      <c r="FX127">
        <f>IF('Installed PV (Each)'!FX7 &gt; 'Scenario Parameters'!$B$8, 0, 'Exported Energy (Each)'!FW7*$A127)</f>
        <v>105.43563532972712</v>
      </c>
      <c r="FY127">
        <f>IF('Installed PV (Each)'!FY7 &gt; 'Scenario Parameters'!$B$8, 0, 'Exported Energy (Each)'!FX7*$A127)</f>
        <v>70.171460587168454</v>
      </c>
      <c r="FZ127">
        <f>IF('Installed PV (Each)'!FZ7 &gt; 'Scenario Parameters'!$B$8, 0, 'Exported Energy (Each)'!FY7*$A127)</f>
        <v>31.446075322648603</v>
      </c>
      <c r="GA127">
        <f>IF('Installed PV (Each)'!GA7 &gt; 'Scenario Parameters'!$B$8, 0, 'Exported Energy (Each)'!FZ7*$A127)</f>
        <v>36.601326903033787</v>
      </c>
      <c r="GB127">
        <f>IF('Installed PV (Each)'!GB7 &gt; 'Scenario Parameters'!$B$8, 0, 'Exported Energy (Each)'!GA7*$A127)</f>
        <v>46.607049144884272</v>
      </c>
      <c r="GC127">
        <f>IF('Installed PV (Each)'!GC7 &gt; 'Scenario Parameters'!$B$8, 0, 'Exported Energy (Each)'!GB7*$A127)</f>
        <v>174.84811123311857</v>
      </c>
      <c r="GD127">
        <f>IF('Installed PV (Each)'!GD7 &gt; 'Scenario Parameters'!$B$8, 0, 'Exported Energy (Each)'!GC7*$A127)</f>
        <v>60.955294259722166</v>
      </c>
      <c r="GE127">
        <f>IF('Installed PV (Each)'!GE7 &gt; 'Scenario Parameters'!$B$8, 0, 'Exported Energy (Each)'!GD7*$A127)</f>
        <v>85.471880858057688</v>
      </c>
      <c r="GF127">
        <f>IF('Installed PV (Each)'!GF7 &gt; 'Scenario Parameters'!$B$8, 0, 'Exported Energy (Each)'!GE7*$A127)</f>
        <v>123.8505468517385</v>
      </c>
      <c r="GG127">
        <f>IF('Installed PV (Each)'!GG7 &gt; 'Scenario Parameters'!$B$8, 0, 'Exported Energy (Each)'!GF7*$A127)</f>
        <v>46.511847519611976</v>
      </c>
      <c r="GH127">
        <f>IF('Installed PV (Each)'!GH7 &gt; 'Scenario Parameters'!$B$8, 0, 'Exported Energy (Each)'!GG7*$A127)</f>
        <v>60.843384081759403</v>
      </c>
      <c r="GI127">
        <f>IF('Installed PV (Each)'!GI7 &gt; 'Scenario Parameters'!$B$8, 0, 'Exported Energy (Each)'!GH7*$A127)</f>
        <v>56.621790395341705</v>
      </c>
      <c r="GJ127">
        <f>IF('Installed PV (Each)'!GJ7 &gt; 'Scenario Parameters'!$B$8, 0, 'Exported Energy (Each)'!GI7*$A127)</f>
        <v>51.119246721945117</v>
      </c>
      <c r="GK127">
        <f>IF('Installed PV (Each)'!GK7 &gt; 'Scenario Parameters'!$B$8, 0, 'Exported Energy (Each)'!GJ7*$A127)</f>
        <v>114.56681298192247</v>
      </c>
      <c r="GL127">
        <f>IF('Installed PV (Each)'!GL7 &gt; 'Scenario Parameters'!$B$8, 0, 'Exported Energy (Each)'!GK7*$A127)</f>
        <v>39.986962736453229</v>
      </c>
      <c r="GM127">
        <f>IF('Installed PV (Each)'!GM7 &gt; 'Scenario Parameters'!$B$8, 0, 'Exported Energy (Each)'!GL7*$A127)</f>
        <v>143.6867358625164</v>
      </c>
      <c r="GN127">
        <f>IF('Installed PV (Each)'!GN7 &gt; 'Scenario Parameters'!$B$8, 0, 'Exported Energy (Each)'!GM7*$A127)</f>
        <v>327.72462090772547</v>
      </c>
      <c r="GO127">
        <f>IF('Installed PV (Each)'!GO7 &gt; 'Scenario Parameters'!$B$8, 0, 'Exported Energy (Each)'!GN7*$A127)</f>
        <v>52.252260205816398</v>
      </c>
      <c r="GP127">
        <f>IF('Installed PV (Each)'!GP7 &gt; 'Scenario Parameters'!$B$8, 0, 'Exported Energy (Each)'!GO7*$A127)</f>
        <v>46.650762029384779</v>
      </c>
      <c r="GQ127">
        <f>IF('Installed PV (Each)'!GQ7 &gt; 'Scenario Parameters'!$B$8, 0, 'Exported Energy (Each)'!GP7*$A127)</f>
        <v>39.99030040383704</v>
      </c>
      <c r="GR127">
        <f>IF('Installed PV (Each)'!GR7 &gt; 'Scenario Parameters'!$B$8, 0, 'Exported Energy (Each)'!GQ7*$A127)</f>
        <v>81.132022519230347</v>
      </c>
      <c r="GS127">
        <f>IF('Installed PV (Each)'!GS7 &gt; 'Scenario Parameters'!$B$8, 0, 'Exported Energy (Each)'!GR7*$A127)</f>
        <v>121.49680647186776</v>
      </c>
      <c r="GT127">
        <f>IF('Installed PV (Each)'!GT7 &gt; 'Scenario Parameters'!$B$8, 0, 'Exported Energy (Each)'!GS7*$A127)</f>
        <v>119.57750629293434</v>
      </c>
      <c r="GU127">
        <f>IF('Installed PV (Each)'!GU7 &gt; 'Scenario Parameters'!$B$8, 0, 'Exported Energy (Each)'!GT7*$A127)</f>
        <v>70.493347710306253</v>
      </c>
      <c r="GV127">
        <f>IF('Installed PV (Each)'!GV7 &gt; 'Scenario Parameters'!$B$8, 0, 'Exported Energy (Each)'!GU7*$A127)</f>
        <v>62.324166940853075</v>
      </c>
      <c r="GW127">
        <f>IF('Installed PV (Each)'!GW7 &gt; 'Scenario Parameters'!$B$8, 0, 'Exported Energy (Each)'!GV7*$A127)</f>
        <v>60.341638845438503</v>
      </c>
      <c r="GX127">
        <f>IF('Installed PV (Each)'!GX7 &gt; 'Scenario Parameters'!$B$8, 0, 'Exported Energy (Each)'!GW7*$A127)</f>
        <v>29.028046927515827</v>
      </c>
      <c r="GY127">
        <f>IF('Installed PV (Each)'!GY7 &gt; 'Scenario Parameters'!$B$8, 0, 'Exported Energy (Each)'!GX7*$A127)</f>
        <v>85.781828337055856</v>
      </c>
      <c r="GZ127">
        <f>IF('Installed PV (Each)'!GZ7 &gt; 'Scenario Parameters'!$B$8, 0, 'Exported Energy (Each)'!GY7*$A127)</f>
        <v>85.832055248436518</v>
      </c>
      <c r="HA127">
        <f>IF('Installed PV (Each)'!HA7 &gt; 'Scenario Parameters'!$B$8, 0, 'Exported Energy (Each)'!GZ7*$A127)</f>
        <v>65.444817389649089</v>
      </c>
      <c r="HB127">
        <f>IF('Installed PV (Each)'!HB7 &gt; 'Scenario Parameters'!$B$8, 0, 'Exported Energy (Each)'!HA7*$A127)</f>
        <v>137.46960090591128</v>
      </c>
      <c r="HC127">
        <f>IF('Installed PV (Each)'!HC7 &gt; 'Scenario Parameters'!$B$8, 0, 'Exported Energy (Each)'!HB7*$A127)</f>
        <v>228.40983449636497</v>
      </c>
      <c r="HD127">
        <f>IF('Installed PV (Each)'!HD7 &gt; 'Scenario Parameters'!$B$8, 0, 'Exported Energy (Each)'!HC7*$A127)</f>
        <v>74.08898000582532</v>
      </c>
      <c r="HE127">
        <f>IF('Installed PV (Each)'!HE7 &gt; 'Scenario Parameters'!$B$8, 0, 'Exported Energy (Each)'!HD7*$A127)</f>
        <v>63.81582712429757</v>
      </c>
      <c r="HF127">
        <f>IF('Installed PV (Each)'!HF7 &gt; 'Scenario Parameters'!$B$8, 0, 'Exported Energy (Each)'!HE7*$A127)</f>
        <v>55.402151589832151</v>
      </c>
      <c r="HG127">
        <f>IF('Installed PV (Each)'!HG7 &gt; 'Scenario Parameters'!$B$8, 0, 'Exported Energy (Each)'!HF7*$A127)</f>
        <v>91.893187961360539</v>
      </c>
      <c r="HH127">
        <f>IF('Installed PV (Each)'!HH7 &gt; 'Scenario Parameters'!$B$8, 0, 'Exported Energy (Each)'!HG7*$A127)</f>
        <v>34.608825974457304</v>
      </c>
      <c r="HI127">
        <f>IF('Installed PV (Each)'!HI7 &gt; 'Scenario Parameters'!$B$8, 0, 'Exported Energy (Each)'!HH7*$A127)</f>
        <v>111.77723922386672</v>
      </c>
      <c r="HJ127">
        <f>IF('Installed PV (Each)'!HJ7 &gt; 'Scenario Parameters'!$B$8, 0, 'Exported Energy (Each)'!HI7*$A127)</f>
        <v>92.015610206084276</v>
      </c>
      <c r="HK127">
        <f>IF('Installed PV (Each)'!HK7 &gt; 'Scenario Parameters'!$B$8, 0, 'Exported Energy (Each)'!HJ7*$A127)</f>
        <v>55.439067643625322</v>
      </c>
      <c r="HL127">
        <f>IF('Installed PV (Each)'!HL7 &gt; 'Scenario Parameters'!$B$8, 0, 'Exported Energy (Each)'!HK7*$A127)</f>
        <v>121.38795310243059</v>
      </c>
      <c r="HM127">
        <f>IF('Installed PV (Each)'!HM7 &gt; 'Scenario Parameters'!$B$8, 0, 'Exported Energy (Each)'!HL7*$A127)</f>
        <v>87.485380847275792</v>
      </c>
      <c r="HN127">
        <f>IF('Installed PV (Each)'!HN7 &gt; 'Scenario Parameters'!$B$8, 0, 'Exported Energy (Each)'!HM7*$A127)</f>
        <v>158.27431893599953</v>
      </c>
      <c r="HO127">
        <f>IF('Installed PV (Each)'!HO7 &gt; 'Scenario Parameters'!$B$8, 0, 'Exported Energy (Each)'!HN7*$A127)</f>
        <v>156.71696090725027</v>
      </c>
      <c r="HP127">
        <f>IF('Installed PV (Each)'!HP7 &gt; 'Scenario Parameters'!$B$8, 0, 'Exported Energy (Each)'!HO7*$A127)</f>
        <v>82.135228048898938</v>
      </c>
      <c r="HQ127">
        <f>IF('Installed PV (Each)'!HQ7 &gt; 'Scenario Parameters'!$B$8, 0, 'Exported Energy (Each)'!HP7*$A127)</f>
        <v>102.87300698575778</v>
      </c>
      <c r="HR127">
        <f>IF('Installed PV (Each)'!HR7 &gt; 'Scenario Parameters'!$B$8, 0, 'Exported Energy (Each)'!HQ7*$A127)</f>
        <v>57.036428891227132</v>
      </c>
      <c r="HS127">
        <f>IF('Installed PV (Each)'!HS7 &gt; 'Scenario Parameters'!$B$8, 0, 'Exported Energy (Each)'!HR7*$A127)</f>
        <v>122.60412608932459</v>
      </c>
      <c r="HT127">
        <f>IF('Installed PV (Each)'!HT7 &gt; 'Scenario Parameters'!$B$8, 0, 'Exported Energy (Each)'!HS7*$A127)</f>
        <v>38.455372119131766</v>
      </c>
      <c r="HU127">
        <f>IF('Installed PV (Each)'!HU7 &gt; 'Scenario Parameters'!$B$8, 0, 'Exported Energy (Each)'!HT7*$A127)</f>
        <v>151.75202559634135</v>
      </c>
      <c r="HV127">
        <f>IF('Installed PV (Each)'!HV7 &gt; 'Scenario Parameters'!$B$8, 0, 'Exported Energy (Each)'!HU7*$A127)</f>
        <v>46.072652982480044</v>
      </c>
      <c r="HW127">
        <f>IF('Installed PV (Each)'!HW7 &gt; 'Scenario Parameters'!$B$8, 0, 'Exported Energy (Each)'!HV7*$A127)</f>
        <v>124.96588217135439</v>
      </c>
      <c r="HX127">
        <f>IF('Installed PV (Each)'!HX7 &gt; 'Scenario Parameters'!$B$8, 0, 'Exported Energy (Each)'!HW7*$A127)</f>
        <v>80.072119842445801</v>
      </c>
      <c r="HY127">
        <f>IF('Installed PV (Each)'!HY7 &gt; 'Scenario Parameters'!$B$8, 0, 'Exported Energy (Each)'!HX7*$A127)</f>
        <v>43.609599258101042</v>
      </c>
      <c r="HZ127">
        <f>IF('Installed PV (Each)'!HZ7 &gt; 'Scenario Parameters'!$B$8, 0, 'Exported Energy (Each)'!HY7*$A127)</f>
        <v>47.867665616370992</v>
      </c>
      <c r="IA127">
        <f>IF('Installed PV (Each)'!IA7 &gt; 'Scenario Parameters'!$B$8, 0, 'Exported Energy (Each)'!HZ7*$A127)</f>
        <v>166.53894063371888</v>
      </c>
      <c r="IB127">
        <f>IF('Installed PV (Each)'!IB7 &gt; 'Scenario Parameters'!$B$8, 0, 'Exported Energy (Each)'!IA7*$A127)</f>
        <v>108.11433877251251</v>
      </c>
      <c r="IC127">
        <f>IF('Installed PV (Each)'!IC7 &gt; 'Scenario Parameters'!$B$8, 0, 'Exported Energy (Each)'!IB7*$A127)</f>
        <v>76.879613412451747</v>
      </c>
      <c r="ID127">
        <f>IF('Installed PV (Each)'!ID7 &gt; 'Scenario Parameters'!$B$8, 0, 'Exported Energy (Each)'!IC7*$A127)</f>
        <v>188.54438951533751</v>
      </c>
      <c r="IE127">
        <f>IF('Installed PV (Each)'!IE7 &gt; 'Scenario Parameters'!$B$8, 0, 'Exported Energy (Each)'!ID7*$A127)</f>
        <v>62.562041550026983</v>
      </c>
      <c r="IF127">
        <f>IF('Installed PV (Each)'!IF7 &gt; 'Scenario Parameters'!$B$8, 0, 'Exported Energy (Each)'!IE7*$A127)</f>
        <v>182.21774033570347</v>
      </c>
      <c r="IG127">
        <f>IF('Installed PV (Each)'!IG7 &gt; 'Scenario Parameters'!$B$8, 0, 'Exported Energy (Each)'!IF7*$A127)</f>
        <v>106.95598001262969</v>
      </c>
      <c r="IH127">
        <f>IF('Installed PV (Each)'!IH7 &gt; 'Scenario Parameters'!$B$8, 0, 'Exported Energy (Each)'!IG7*$A127)</f>
        <v>45.779127617498574</v>
      </c>
      <c r="II127">
        <f>IF('Installed PV (Each)'!II7 &gt; 'Scenario Parameters'!$B$8, 0, 'Exported Energy (Each)'!IH7*$A127)</f>
        <v>141.68493029024071</v>
      </c>
      <c r="IJ127">
        <f>IF('Installed PV (Each)'!IJ7 &gt; 'Scenario Parameters'!$B$8, 0, 'Exported Energy (Each)'!II7*$A127)</f>
        <v>54.255676297523081</v>
      </c>
      <c r="IK127">
        <f>IF('Installed PV (Each)'!IK7 &gt; 'Scenario Parameters'!$B$8, 0, 'Exported Energy (Each)'!IJ7*$A127)</f>
        <v>65.473823618250563</v>
      </c>
      <c r="IL127">
        <f>IF('Installed PV (Each)'!IL7 &gt; 'Scenario Parameters'!$B$8, 0, 'Exported Energy (Each)'!IK7*$A127)</f>
        <v>46.037627865910416</v>
      </c>
      <c r="IM127">
        <f>IF('Installed PV (Each)'!IM7 &gt; 'Scenario Parameters'!$B$8, 0, 'Exported Energy (Each)'!IL7*$A127)</f>
        <v>71.527918529895388</v>
      </c>
      <c r="IN127">
        <f>IF('Installed PV (Each)'!IN7 &gt; 'Scenario Parameters'!$B$8, 0, 'Exported Energy (Each)'!IM7*$A127)</f>
        <v>61.443016666737869</v>
      </c>
      <c r="IO127">
        <f>IF('Installed PV (Each)'!IO7 &gt; 'Scenario Parameters'!$B$8, 0, 'Exported Energy (Each)'!IN7*$A127)</f>
        <v>184.8438611266256</v>
      </c>
      <c r="IP127">
        <f>IF('Installed PV (Each)'!IP7 &gt; 'Scenario Parameters'!$B$8, 0, 'Exported Energy (Each)'!IO7*$A127)</f>
        <v>133.54780135875794</v>
      </c>
      <c r="IQ127">
        <f>IF('Installed PV (Each)'!IQ7 &gt; 'Scenario Parameters'!$B$8, 0, 'Exported Energy (Each)'!IP7*$A127)</f>
        <v>58.495781955509152</v>
      </c>
      <c r="IR127">
        <f>IF('Installed PV (Each)'!IR7 &gt; 'Scenario Parameters'!$B$8, 0, 'Exported Energy (Each)'!IQ7*$A127)</f>
        <v>130.50010462833296</v>
      </c>
      <c r="IS127">
        <f>IF('Installed PV (Each)'!IS7 &gt; 'Scenario Parameters'!$B$8, 0, 'Exported Energy (Each)'!IR7*$A127)</f>
        <v>44.50285748493976</v>
      </c>
      <c r="IT127">
        <f>IF('Installed PV (Each)'!IT7 &gt; 'Scenario Parameters'!$B$8, 0, 'Exported Energy (Each)'!IS7*$A127)</f>
        <v>46.933297197082879</v>
      </c>
      <c r="IU127">
        <f>IF('Installed PV (Each)'!IU7 &gt; 'Scenario Parameters'!$B$8, 0, 'Exported Energy (Each)'!IT7*$A127)</f>
        <v>70.054995478478148</v>
      </c>
      <c r="IV127">
        <f>IF('Installed PV (Each)'!IV7 &gt; 'Scenario Parameters'!$B$8, 0, 'Exported Energy (Each)'!IU7*$A127)</f>
        <v>115.99232886515526</v>
      </c>
      <c r="IW127">
        <f>IF('Installed PV (Each)'!IW7 &gt; 'Scenario Parameters'!$B$8, 0, 'Exported Energy (Each)'!IV7*$A127)</f>
        <v>71.155614217691138</v>
      </c>
      <c r="IX127">
        <f>IF('Installed PV (Each)'!IX7 &gt; 'Scenario Parameters'!$B$8, 0, 'Exported Energy (Each)'!IW7*$A127)</f>
        <v>139.72478042555093</v>
      </c>
      <c r="IY127">
        <f>IF('Installed PV (Each)'!IY7 &gt; 'Scenario Parameters'!$B$8, 0, 'Exported Energy (Each)'!IX7*$A127)</f>
        <v>47.63725523994907</v>
      </c>
      <c r="IZ127">
        <f>IF('Installed PV (Each)'!IZ7 &gt; 'Scenario Parameters'!$B$8, 0, 'Exported Energy (Each)'!IY7*$A127)</f>
        <v>83.174599629337777</v>
      </c>
      <c r="JA127">
        <f>IF('Installed PV (Each)'!JA7 &gt; 'Scenario Parameters'!$B$8, 0, 'Exported Energy (Each)'!IZ7*$A127)</f>
        <v>22.670928868199731</v>
      </c>
      <c r="JB127">
        <f>IF('Installed PV (Each)'!JB7 &gt; 'Scenario Parameters'!$B$8, 0, 'Exported Energy (Each)'!JA7*$A127)</f>
        <v>38.919279873047977</v>
      </c>
      <c r="JC127">
        <f>IF('Installed PV (Each)'!JC7 &gt; 'Scenario Parameters'!$B$8, 0, 'Exported Energy (Each)'!JB7*$A127)</f>
        <v>459.0922725647917</v>
      </c>
    </row>
    <row r="128" spans="1:263" x14ac:dyDescent="0.25">
      <c r="A128">
        <f>A127*(1+'Scenario Parameters'!$B$7)</f>
        <v>8.6149005468750026E-2</v>
      </c>
      <c r="B128">
        <v>2023</v>
      </c>
      <c r="C128">
        <f>IF('Installed PV (Each)'!C8 &gt; 'Scenario Parameters'!$B$8, 0, 'Exported Energy (Each)'!B8*$A128)</f>
        <v>88.605416511656344</v>
      </c>
      <c r="D128">
        <f>IF('Installed PV (Each)'!D8 &gt; 'Scenario Parameters'!$B$8, 0, 'Exported Energy (Each)'!C8*$A128)</f>
        <v>34.492244776719225</v>
      </c>
      <c r="E128">
        <f>IF('Installed PV (Each)'!E8 &gt; 'Scenario Parameters'!$B$8, 0, 'Exported Energy (Each)'!D8*$A128)</f>
        <v>39.608888823949847</v>
      </c>
      <c r="F128">
        <f>IF('Installed PV (Each)'!F8 &gt; 'Scenario Parameters'!$B$8, 0, 'Exported Energy (Each)'!E8*$A128)</f>
        <v>51.477102931364492</v>
      </c>
      <c r="G128">
        <f>IF('Installed PV (Each)'!G8 &gt; 'Scenario Parameters'!$B$8, 0, 'Exported Energy (Each)'!F8*$A128)</f>
        <v>57.381192350484305</v>
      </c>
      <c r="H128">
        <f>IF('Installed PV (Each)'!H8 &gt; 'Scenario Parameters'!$B$8, 0, 'Exported Energy (Each)'!G8*$A128)</f>
        <v>93.200017769264207</v>
      </c>
      <c r="I128">
        <f>IF('Installed PV (Each)'!I8 &gt; 'Scenario Parameters'!$B$8, 0, 'Exported Energy (Each)'!H8*$A128)</f>
        <v>67.757727531670469</v>
      </c>
      <c r="J128">
        <f>IF('Installed PV (Each)'!J8 &gt; 'Scenario Parameters'!$B$8, 0, 'Exported Energy (Each)'!I8*$A128)</f>
        <v>49.906799951502357</v>
      </c>
      <c r="K128">
        <f>IF('Installed PV (Each)'!K8 &gt; 'Scenario Parameters'!$B$8, 0, 'Exported Energy (Each)'!J8*$A128)</f>
        <v>67.517373014597936</v>
      </c>
      <c r="L128">
        <f>IF('Installed PV (Each)'!L8 &gt; 'Scenario Parameters'!$B$8, 0, 'Exported Energy (Each)'!K8*$A128)</f>
        <v>131.81048483117598</v>
      </c>
      <c r="M128">
        <f>IF('Installed PV (Each)'!M8 &gt; 'Scenario Parameters'!$B$8, 0, 'Exported Energy (Each)'!L8*$A128)</f>
        <v>88.352561734637604</v>
      </c>
      <c r="N128">
        <f>IF('Installed PV (Each)'!N8 &gt; 'Scenario Parameters'!$B$8, 0, 'Exported Energy (Each)'!M8*$A128)</f>
        <v>52.057684876686963</v>
      </c>
      <c r="O128">
        <f>IF('Installed PV (Each)'!O8 &gt; 'Scenario Parameters'!$B$8, 0, 'Exported Energy (Each)'!N8*$A128)</f>
        <v>131.12953832927568</v>
      </c>
      <c r="P128">
        <f>IF('Installed PV (Each)'!P8 &gt; 'Scenario Parameters'!$B$8, 0, 'Exported Energy (Each)'!O8*$A128)</f>
        <v>48.404683352776445</v>
      </c>
      <c r="Q128">
        <f>IF('Installed PV (Each)'!Q8 &gt; 'Scenario Parameters'!$B$8, 0, 'Exported Energy (Each)'!P8*$A128)</f>
        <v>136.49280812844708</v>
      </c>
      <c r="R128">
        <f>IF('Installed PV (Each)'!R8 &gt; 'Scenario Parameters'!$B$8, 0, 'Exported Energy (Each)'!Q8*$A128)</f>
        <v>328.72263406505067</v>
      </c>
      <c r="S128">
        <f>IF('Installed PV (Each)'!S8 &gt; 'Scenario Parameters'!$B$8, 0, 'Exported Energy (Each)'!R8*$A128)</f>
        <v>45.224869139103269</v>
      </c>
      <c r="T128">
        <f>IF('Installed PV (Each)'!T8 &gt; 'Scenario Parameters'!$B$8, 0, 'Exported Energy (Each)'!S8*$A128)</f>
        <v>24.201419476854007</v>
      </c>
      <c r="U128">
        <f>IF('Installed PV (Each)'!U8 &gt; 'Scenario Parameters'!$B$8, 0, 'Exported Energy (Each)'!T8*$A128)</f>
        <v>68.951521651938407</v>
      </c>
      <c r="V128">
        <f>IF('Installed PV (Each)'!V8 &gt; 'Scenario Parameters'!$B$8, 0, 'Exported Energy (Each)'!U8*$A128)</f>
        <v>70.672352980435676</v>
      </c>
      <c r="W128">
        <f>IF('Installed PV (Each)'!W8 &gt; 'Scenario Parameters'!$B$8, 0, 'Exported Energy (Each)'!V8*$A128)</f>
        <v>69.917996639013467</v>
      </c>
      <c r="X128">
        <f>IF('Installed PV (Each)'!X8 &gt; 'Scenario Parameters'!$B$8, 0, 'Exported Energy (Each)'!W8*$A128)</f>
        <v>90.433280364640154</v>
      </c>
      <c r="Y128">
        <f>IF('Installed PV (Each)'!Y8 &gt; 'Scenario Parameters'!$B$8, 0, 'Exported Energy (Each)'!X8*$A128)</f>
        <v>138.29226990639162</v>
      </c>
      <c r="Z128">
        <f>IF('Installed PV (Each)'!Z8 &gt; 'Scenario Parameters'!$B$8, 0, 'Exported Energy (Each)'!Y8*$A128)</f>
        <v>101.20745942028636</v>
      </c>
      <c r="AA128">
        <f>IF('Installed PV (Each)'!AA8 &gt; 'Scenario Parameters'!$B$8, 0, 'Exported Energy (Each)'!Z8*$A128)</f>
        <v>159.21461236781383</v>
      </c>
      <c r="AB128">
        <f>IF('Installed PV (Each)'!AB8 &gt; 'Scenario Parameters'!$B$8, 0, 'Exported Energy (Each)'!AA8*$A128)</f>
        <v>44.458127989529324</v>
      </c>
      <c r="AC128">
        <f>IF('Installed PV (Each)'!AC8 &gt; 'Scenario Parameters'!$B$8, 0, 'Exported Energy (Each)'!AB8*$A128)</f>
        <v>121.3531248932135</v>
      </c>
      <c r="AD128">
        <f>IF('Installed PV (Each)'!AD8 &gt; 'Scenario Parameters'!$B$8, 0, 'Exported Energy (Each)'!AC8*$A128)</f>
        <v>140.94230109091197</v>
      </c>
      <c r="AE128">
        <f>IF('Installed PV (Each)'!AE8 &gt; 'Scenario Parameters'!$B$8, 0, 'Exported Energy (Each)'!AD8*$A128)</f>
        <v>123.18785270813552</v>
      </c>
      <c r="AF128">
        <f>IF('Installed PV (Each)'!AF8 &gt; 'Scenario Parameters'!$B$8, 0, 'Exported Energy (Each)'!AE8*$A128)</f>
        <v>27.400072322527873</v>
      </c>
      <c r="AG128">
        <f>IF('Installed PV (Each)'!AG8 &gt; 'Scenario Parameters'!$B$8, 0, 'Exported Energy (Each)'!AF8*$A128)</f>
        <v>58.834014782082953</v>
      </c>
      <c r="AH128">
        <f>IF('Installed PV (Each)'!AH8 &gt; 'Scenario Parameters'!$B$8, 0, 'Exported Energy (Each)'!AG8*$A128)</f>
        <v>30.763748777326978</v>
      </c>
      <c r="AI128">
        <f>IF('Installed PV (Each)'!AI8 &gt; 'Scenario Parameters'!$B$8, 0, 'Exported Energy (Each)'!AH8*$A128)</f>
        <v>68.629713199560484</v>
      </c>
      <c r="AJ128">
        <f>IF('Installed PV (Each)'!AJ8 &gt; 'Scenario Parameters'!$B$8, 0, 'Exported Energy (Each)'!AI8*$A128)</f>
        <v>60.332252424481247</v>
      </c>
      <c r="AK128">
        <f>IF('Installed PV (Each)'!AK8 &gt; 'Scenario Parameters'!$B$8, 0, 'Exported Energy (Each)'!AJ8*$A128)</f>
        <v>103.55831596645885</v>
      </c>
      <c r="AL128">
        <f>IF('Installed PV (Each)'!AL8 &gt; 'Scenario Parameters'!$B$8, 0, 'Exported Energy (Each)'!AK8*$A128)</f>
        <v>109.01838416444924</v>
      </c>
      <c r="AM128">
        <f>IF('Installed PV (Each)'!AM8 &gt; 'Scenario Parameters'!$B$8, 0, 'Exported Energy (Each)'!AL8*$A128)</f>
        <v>55.4242818314478</v>
      </c>
      <c r="AN128">
        <f>IF('Installed PV (Each)'!AN8 &gt; 'Scenario Parameters'!$B$8, 0, 'Exported Energy (Each)'!AM8*$A128)</f>
        <v>68.566163671860792</v>
      </c>
      <c r="AO128">
        <f>IF('Installed PV (Each)'!AO8 &gt; 'Scenario Parameters'!$B$8, 0, 'Exported Energy (Each)'!AN8*$A128)</f>
        <v>113.45812259775452</v>
      </c>
      <c r="AP128">
        <f>IF('Installed PV (Each)'!AP8 &gt; 'Scenario Parameters'!$B$8, 0, 'Exported Energy (Each)'!AO8*$A128)</f>
        <v>64.952862041877765</v>
      </c>
      <c r="AQ128">
        <f>IF('Installed PV (Each)'!AQ8 &gt; 'Scenario Parameters'!$B$8, 0, 'Exported Energy (Each)'!AP8*$A128)</f>
        <v>120.11514596865749</v>
      </c>
      <c r="AR128">
        <f>IF('Installed PV (Each)'!AR8 &gt; 'Scenario Parameters'!$B$8, 0, 'Exported Energy (Each)'!AQ8*$A128)</f>
        <v>62.195335361484929</v>
      </c>
      <c r="AS128">
        <f>IF('Installed PV (Each)'!AS8 &gt; 'Scenario Parameters'!$B$8, 0, 'Exported Energy (Each)'!AR8*$A128)</f>
        <v>83.814426438554847</v>
      </c>
      <c r="AT128">
        <f>IF('Installed PV (Each)'!AT8 &gt; 'Scenario Parameters'!$B$8, 0, 'Exported Energy (Each)'!AS8*$A128)</f>
        <v>184.85820489826273</v>
      </c>
      <c r="AU128">
        <f>IF('Installed PV (Each)'!AU8 &gt; 'Scenario Parameters'!$B$8, 0, 'Exported Energy (Each)'!AT8*$A128)</f>
        <v>105.60314376526911</v>
      </c>
      <c r="AV128">
        <f>IF('Installed PV (Each)'!AV8 &gt; 'Scenario Parameters'!$B$8, 0, 'Exported Energy (Each)'!AU8*$A128)</f>
        <v>270.91520373239604</v>
      </c>
      <c r="AW128">
        <f>IF('Installed PV (Each)'!AW8 &gt; 'Scenario Parameters'!$B$8, 0, 'Exported Energy (Each)'!AV8*$A128)</f>
        <v>123.7816258037864</v>
      </c>
      <c r="AX128">
        <f>IF('Installed PV (Each)'!AX8 &gt; 'Scenario Parameters'!$B$8, 0, 'Exported Energy (Each)'!AW8*$A128)</f>
        <v>413.62265068677419</v>
      </c>
      <c r="AY128">
        <f>IF('Installed PV (Each)'!AY8 &gt; 'Scenario Parameters'!$B$8, 0, 'Exported Energy (Each)'!AX8*$A128)</f>
        <v>186.29552845388955</v>
      </c>
      <c r="AZ128">
        <f>IF('Installed PV (Each)'!AZ8 &gt; 'Scenario Parameters'!$B$8, 0, 'Exported Energy (Each)'!AY8*$A128)</f>
        <v>57.295815956598339</v>
      </c>
      <c r="BA128">
        <f>IF('Installed PV (Each)'!BA8 &gt; 'Scenario Parameters'!$B$8, 0, 'Exported Energy (Each)'!AZ8*$A128)</f>
        <v>33.628597359990778</v>
      </c>
      <c r="BB128">
        <f>IF('Installed PV (Each)'!BB8 &gt; 'Scenario Parameters'!$B$8, 0, 'Exported Energy (Each)'!BA8*$A128)</f>
        <v>109.3925545170616</v>
      </c>
      <c r="BC128">
        <f>IF('Installed PV (Each)'!BC8 &gt; 'Scenario Parameters'!$B$8, 0, 'Exported Energy (Each)'!BB8*$A128)</f>
        <v>36.76863812641659</v>
      </c>
      <c r="BD128">
        <f>IF('Installed PV (Each)'!BD8 &gt; 'Scenario Parameters'!$B$8, 0, 'Exported Energy (Each)'!BC8*$A128)</f>
        <v>141.04705243259758</v>
      </c>
      <c r="BE128">
        <f>IF('Installed PV (Each)'!BE8 &gt; 'Scenario Parameters'!$B$8, 0, 'Exported Energy (Each)'!BD8*$A128)</f>
        <v>46.988820508994444</v>
      </c>
      <c r="BF128">
        <f>IF('Installed PV (Each)'!BF8 &gt; 'Scenario Parameters'!$B$8, 0, 'Exported Energy (Each)'!BE8*$A128)</f>
        <v>97.906420061298249</v>
      </c>
      <c r="BG128">
        <f>IF('Installed PV (Each)'!BG8 &gt; 'Scenario Parameters'!$B$8, 0, 'Exported Energy (Each)'!BF8*$A128)</f>
        <v>101.346113854976</v>
      </c>
      <c r="BH128">
        <f>IF('Installed PV (Each)'!BH8 &gt; 'Scenario Parameters'!$B$8, 0, 'Exported Energy (Each)'!BG8*$A128)</f>
        <v>145.17740861831575</v>
      </c>
      <c r="BI128">
        <f>IF('Installed PV (Each)'!BI8 &gt; 'Scenario Parameters'!$B$8, 0, 'Exported Energy (Each)'!BH8*$A128)</f>
        <v>110.54569170159876</v>
      </c>
      <c r="BJ128">
        <f>IF('Installed PV (Each)'!BJ8 &gt; 'Scenario Parameters'!$B$8, 0, 'Exported Energy (Each)'!BI8*$A128)</f>
        <v>42.375049106517636</v>
      </c>
      <c r="BK128">
        <f>IF('Installed PV (Each)'!BK8 &gt; 'Scenario Parameters'!$B$8, 0, 'Exported Energy (Each)'!BJ8*$A128)</f>
        <v>34.826804223711065</v>
      </c>
      <c r="BL128">
        <f>IF('Installed PV (Each)'!BL8 &gt; 'Scenario Parameters'!$B$8, 0, 'Exported Energy (Each)'!BK8*$A128)</f>
        <v>98.006215747536928</v>
      </c>
      <c r="BM128">
        <f>IF('Installed PV (Each)'!BM8 &gt; 'Scenario Parameters'!$B$8, 0, 'Exported Energy (Each)'!BL8*$A128)</f>
        <v>21.595664186703424</v>
      </c>
      <c r="BN128">
        <f>IF('Installed PV (Each)'!BN8 &gt; 'Scenario Parameters'!$B$8, 0, 'Exported Energy (Each)'!BM8*$A128)</f>
        <v>115.93270022730559</v>
      </c>
      <c r="BO128">
        <f>IF('Installed PV (Each)'!BO8 &gt; 'Scenario Parameters'!$B$8, 0, 'Exported Energy (Each)'!BN8*$A128)</f>
        <v>114.77604980638773</v>
      </c>
      <c r="BP128">
        <f>IF('Installed PV (Each)'!BP8 &gt; 'Scenario Parameters'!$B$8, 0, 'Exported Energy (Each)'!BO8*$A128)</f>
        <v>173.67478518225514</v>
      </c>
      <c r="BQ128">
        <f>IF('Installed PV (Each)'!BQ8 &gt; 'Scenario Parameters'!$B$8, 0, 'Exported Energy (Each)'!BP8*$A128)</f>
        <v>58.801642146286603</v>
      </c>
      <c r="BR128">
        <f>IF('Installed PV (Each)'!BR8 &gt; 'Scenario Parameters'!$B$8, 0, 'Exported Energy (Each)'!BQ8*$A128)</f>
        <v>378.89232391660602</v>
      </c>
      <c r="BS128">
        <f>IF('Installed PV (Each)'!BS8 &gt; 'Scenario Parameters'!$B$8, 0, 'Exported Energy (Each)'!BR8*$A128)</f>
        <v>249.04028079499923</v>
      </c>
      <c r="BT128">
        <f>IF('Installed PV (Each)'!BT8 &gt; 'Scenario Parameters'!$B$8, 0, 'Exported Energy (Each)'!BS8*$A128)</f>
        <v>109.8455521287964</v>
      </c>
      <c r="BU128">
        <f>IF('Installed PV (Each)'!BU8 &gt; 'Scenario Parameters'!$B$8, 0, 'Exported Energy (Each)'!BT8*$A128)</f>
        <v>70.876146104616325</v>
      </c>
      <c r="BV128">
        <f>IF('Installed PV (Each)'!BV8 &gt; 'Scenario Parameters'!$B$8, 0, 'Exported Energy (Each)'!BU8*$A128)</f>
        <v>81.1142410936164</v>
      </c>
      <c r="BW128">
        <f>IF('Installed PV (Each)'!BW8 &gt; 'Scenario Parameters'!$B$8, 0, 'Exported Energy (Each)'!BV8*$A128)</f>
        <v>50.462473754493175</v>
      </c>
      <c r="BX128">
        <f>IF('Installed PV (Each)'!BX8 &gt; 'Scenario Parameters'!$B$8, 0, 'Exported Energy (Each)'!BW8*$A128)</f>
        <v>57.490737785746013</v>
      </c>
      <c r="BY128">
        <f>IF('Installed PV (Each)'!BY8 &gt; 'Scenario Parameters'!$B$8, 0, 'Exported Energy (Each)'!BX8*$A128)</f>
        <v>90.467274623260451</v>
      </c>
      <c r="BZ128">
        <f>IF('Installed PV (Each)'!BZ8 &gt; 'Scenario Parameters'!$B$8, 0, 'Exported Energy (Each)'!BY8*$A128)</f>
        <v>72.923082091355454</v>
      </c>
      <c r="CA128">
        <f>IF('Installed PV (Each)'!CA8 &gt; 'Scenario Parameters'!$B$8, 0, 'Exported Energy (Each)'!BZ8*$A128)</f>
        <v>43.623910041786132</v>
      </c>
      <c r="CB128">
        <f>IF('Installed PV (Each)'!CB8 &gt; 'Scenario Parameters'!$B$8, 0, 'Exported Energy (Each)'!CA8*$A128)</f>
        <v>77.01498240689024</v>
      </c>
      <c r="CC128">
        <f>IF('Installed PV (Each)'!CC8 &gt; 'Scenario Parameters'!$B$8, 0, 'Exported Energy (Each)'!CB8*$A128)</f>
        <v>84.500852211232143</v>
      </c>
      <c r="CD128">
        <f>IF('Installed PV (Each)'!CD8 &gt; 'Scenario Parameters'!$B$8, 0, 'Exported Energy (Each)'!CC8*$A128)</f>
        <v>116.63937306454154</v>
      </c>
      <c r="CE128">
        <f>IF('Installed PV (Each)'!CE8 &gt; 'Scenario Parameters'!$B$8, 0, 'Exported Energy (Each)'!CD8*$A128)</f>
        <v>83.023731121188419</v>
      </c>
      <c r="CF128">
        <f>IF('Installed PV (Each)'!CF8 &gt; 'Scenario Parameters'!$B$8, 0, 'Exported Energy (Each)'!CE8*$A128)</f>
        <v>35.201636279980136</v>
      </c>
      <c r="CG128">
        <f>IF('Installed PV (Each)'!CG8 &gt; 'Scenario Parameters'!$B$8, 0, 'Exported Energy (Each)'!CF8*$A128)</f>
        <v>43.297097912218199</v>
      </c>
      <c r="CH128">
        <f>IF('Installed PV (Each)'!CH8 &gt; 'Scenario Parameters'!$B$8, 0, 'Exported Energy (Each)'!CG8*$A128)</f>
        <v>39.234303987464152</v>
      </c>
      <c r="CI128">
        <f>IF('Installed PV (Each)'!CI8 &gt; 'Scenario Parameters'!$B$8, 0, 'Exported Energy (Each)'!CH8*$A128)</f>
        <v>140.29823232251164</v>
      </c>
      <c r="CJ128">
        <f>IF('Installed PV (Each)'!CJ8 &gt; 'Scenario Parameters'!$B$8, 0, 'Exported Energy (Each)'!CI8*$A128)</f>
        <v>142.9924151979435</v>
      </c>
      <c r="CK128">
        <f>IF('Installed PV (Each)'!CK8 &gt; 'Scenario Parameters'!$B$8, 0, 'Exported Energy (Each)'!CJ8*$A128)</f>
        <v>18.804253726211623</v>
      </c>
      <c r="CL128">
        <f>IF('Installed PV (Each)'!CL8 &gt; 'Scenario Parameters'!$B$8, 0, 'Exported Energy (Each)'!CK8*$A128)</f>
        <v>113.2644661856621</v>
      </c>
      <c r="CM128">
        <f>IF('Installed PV (Each)'!CM8 &gt; 'Scenario Parameters'!$B$8, 0, 'Exported Energy (Each)'!CL8*$A128)</f>
        <v>99.143158403594072</v>
      </c>
      <c r="CN128">
        <f>IF('Installed PV (Each)'!CN8 &gt; 'Scenario Parameters'!$B$8, 0, 'Exported Energy (Each)'!CM8*$A128)</f>
        <v>104.63364084000544</v>
      </c>
      <c r="CO128">
        <f>IF('Installed PV (Each)'!CO8 &gt; 'Scenario Parameters'!$B$8, 0, 'Exported Energy (Each)'!CN8*$A128)</f>
        <v>91.568525517205032</v>
      </c>
      <c r="CP128">
        <f>IF('Installed PV (Each)'!CP8 &gt; 'Scenario Parameters'!$B$8, 0, 'Exported Energy (Each)'!CO8*$A128)</f>
        <v>33.264002336696969</v>
      </c>
      <c r="CQ128">
        <f>IF('Installed PV (Each)'!CQ8 &gt; 'Scenario Parameters'!$B$8, 0, 'Exported Energy (Each)'!CP8*$A128)</f>
        <v>57.796132468127908</v>
      </c>
      <c r="CR128">
        <f>IF('Installed PV (Each)'!CR8 &gt; 'Scenario Parameters'!$B$8, 0, 'Exported Energy (Each)'!CQ8*$A128)</f>
        <v>96.428629191439867</v>
      </c>
      <c r="CS128">
        <f>IF('Installed PV (Each)'!CS8 &gt; 'Scenario Parameters'!$B$8, 0, 'Exported Energy (Each)'!CR8*$A128)</f>
        <v>60.465716497722838</v>
      </c>
      <c r="CT128">
        <f>IF('Installed PV (Each)'!CT8 &gt; 'Scenario Parameters'!$B$8, 0, 'Exported Energy (Each)'!CS8*$A128)</f>
        <v>313.80320491003135</v>
      </c>
      <c r="CU128">
        <f>IF('Installed PV (Each)'!CU8 &gt; 'Scenario Parameters'!$B$8, 0, 'Exported Energy (Each)'!CT8*$A128)</f>
        <v>56.682883042269438</v>
      </c>
      <c r="CV128">
        <f>IF('Installed PV (Each)'!CV8 &gt; 'Scenario Parameters'!$B$8, 0, 'Exported Energy (Each)'!CU8*$A128)</f>
        <v>106.46733238634334</v>
      </c>
      <c r="CW128">
        <f>IF('Installed PV (Each)'!CW8 &gt; 'Scenario Parameters'!$B$8, 0, 'Exported Energy (Each)'!CV8*$A128)</f>
        <v>94.603165118519271</v>
      </c>
      <c r="CX128">
        <f>IF('Installed PV (Each)'!CX8 &gt; 'Scenario Parameters'!$B$8, 0, 'Exported Energy (Each)'!CW8*$A128)</f>
        <v>36.9799565367451</v>
      </c>
      <c r="CY128">
        <f>IF('Installed PV (Each)'!CY8 &gt; 'Scenario Parameters'!$B$8, 0, 'Exported Energy (Each)'!CX8*$A128)</f>
        <v>36.153298178602988</v>
      </c>
      <c r="CZ128">
        <f>IF('Installed PV (Each)'!CZ8 &gt; 'Scenario Parameters'!$B$8, 0, 'Exported Energy (Each)'!CY8*$A128)</f>
        <v>54.431053786035193</v>
      </c>
      <c r="DA128">
        <f>IF('Installed PV (Each)'!DA8 &gt; 'Scenario Parameters'!$B$8, 0, 'Exported Energy (Each)'!CZ8*$A128)</f>
        <v>98.075455447021554</v>
      </c>
      <c r="DB128">
        <f>IF('Installed PV (Each)'!DB8 &gt; 'Scenario Parameters'!$B$8, 0, 'Exported Energy (Each)'!DA8*$A128)</f>
        <v>175.36194975873656</v>
      </c>
      <c r="DC128">
        <f>IF('Installed PV (Each)'!DC8 &gt; 'Scenario Parameters'!$B$8, 0, 'Exported Energy (Each)'!DB8*$A128)</f>
        <v>43.067459485467111</v>
      </c>
      <c r="DD128">
        <f>IF('Installed PV (Each)'!DD8 &gt; 'Scenario Parameters'!$B$8, 0, 'Exported Energy (Each)'!DC8*$A128)</f>
        <v>160.11567635146486</v>
      </c>
      <c r="DE128">
        <f>IF('Installed PV (Each)'!DE8 &gt; 'Scenario Parameters'!$B$8, 0, 'Exported Energy (Each)'!DD8*$A128)</f>
        <v>54.194927871872459</v>
      </c>
      <c r="DF128">
        <f>IF('Installed PV (Each)'!DF8 &gt; 'Scenario Parameters'!$B$8, 0, 'Exported Energy (Each)'!DE8*$A128)</f>
        <v>93.348675124479414</v>
      </c>
      <c r="DG128">
        <f>IF('Installed PV (Each)'!DG8 &gt; 'Scenario Parameters'!$B$8, 0, 'Exported Energy (Each)'!DF8*$A128)</f>
        <v>41.840203539767415</v>
      </c>
      <c r="DH128">
        <f>IF('Installed PV (Each)'!DH8 &gt; 'Scenario Parameters'!$B$8, 0, 'Exported Energy (Each)'!DG8*$A128)</f>
        <v>90.962004901372183</v>
      </c>
      <c r="DI128">
        <f>IF('Installed PV (Each)'!DI8 &gt; 'Scenario Parameters'!$B$8, 0, 'Exported Energy (Each)'!DH8*$A128)</f>
        <v>20.456292375861825</v>
      </c>
      <c r="DJ128">
        <f>IF('Installed PV (Each)'!DJ8 &gt; 'Scenario Parameters'!$B$8, 0, 'Exported Energy (Each)'!DI8*$A128)</f>
        <v>76.910517575212623</v>
      </c>
      <c r="DK128">
        <f>IF('Installed PV (Each)'!DK8 &gt; 'Scenario Parameters'!$B$8, 0, 'Exported Energy (Each)'!DJ8*$A128)</f>
        <v>95.336500285799175</v>
      </c>
      <c r="DL128">
        <f>IF('Installed PV (Each)'!DL8 &gt; 'Scenario Parameters'!$B$8, 0, 'Exported Energy (Each)'!DK8*$A128)</f>
        <v>32.674437338516583</v>
      </c>
      <c r="DM128">
        <f>IF('Installed PV (Each)'!DM8 &gt; 'Scenario Parameters'!$B$8, 0, 'Exported Energy (Each)'!DL8*$A128)</f>
        <v>166.96105573226944</v>
      </c>
      <c r="DN128">
        <f>IF('Installed PV (Each)'!DN8 &gt; 'Scenario Parameters'!$B$8, 0, 'Exported Energy (Each)'!DM8*$A128)</f>
        <v>132.11660686764824</v>
      </c>
      <c r="DO128">
        <f>IF('Installed PV (Each)'!DO8 &gt; 'Scenario Parameters'!$B$8, 0, 'Exported Energy (Each)'!DN8*$A128)</f>
        <v>319.5259705342595</v>
      </c>
      <c r="DP128">
        <f>IF('Installed PV (Each)'!DP8 &gt; 'Scenario Parameters'!$B$8, 0, 'Exported Energy (Each)'!DO8*$A128)</f>
        <v>190.1429580048225</v>
      </c>
      <c r="DQ128">
        <f>IF('Installed PV (Each)'!DQ8 &gt; 'Scenario Parameters'!$B$8, 0, 'Exported Energy (Each)'!DP8*$A128)</f>
        <v>55.868116804678721</v>
      </c>
      <c r="DR128">
        <f>IF('Installed PV (Each)'!DR8 &gt; 'Scenario Parameters'!$B$8, 0, 'Exported Energy (Each)'!DQ8*$A128)</f>
        <v>132.56874806867458</v>
      </c>
      <c r="DS128">
        <f>IF('Installed PV (Each)'!DS8 &gt; 'Scenario Parameters'!$B$8, 0, 'Exported Energy (Each)'!DR8*$A128)</f>
        <v>104.24859811146804</v>
      </c>
      <c r="DT128">
        <f>IF('Installed PV (Each)'!DT8 &gt; 'Scenario Parameters'!$B$8, 0, 'Exported Energy (Each)'!DS8*$A128)</f>
        <v>181.64764225740163</v>
      </c>
      <c r="DU128">
        <f>IF('Installed PV (Each)'!DU8 &gt; 'Scenario Parameters'!$B$8, 0, 'Exported Energy (Each)'!DT8*$A128)</f>
        <v>202.02832196670812</v>
      </c>
      <c r="DV128">
        <f>IF('Installed PV (Each)'!DV8 &gt; 'Scenario Parameters'!$B$8, 0, 'Exported Energy (Each)'!DU8*$A128)</f>
        <v>123.63603028871226</v>
      </c>
      <c r="DW128">
        <f>IF('Installed PV (Each)'!DW8 &gt; 'Scenario Parameters'!$B$8, 0, 'Exported Energy (Each)'!DV8*$A128)</f>
        <v>122.79227843019785</v>
      </c>
      <c r="DX128">
        <f>IF('Installed PV (Each)'!DX8 &gt; 'Scenario Parameters'!$B$8, 0, 'Exported Energy (Each)'!DW8*$A128)</f>
        <v>29.121198866350412</v>
      </c>
      <c r="DY128">
        <f>IF('Installed PV (Each)'!DY8 &gt; 'Scenario Parameters'!$B$8, 0, 'Exported Energy (Each)'!DX8*$A128)</f>
        <v>68.305645512636431</v>
      </c>
      <c r="DZ128">
        <f>IF('Installed PV (Each)'!DZ8 &gt; 'Scenario Parameters'!$B$8, 0, 'Exported Energy (Each)'!DY8*$A128)</f>
        <v>62.864296318063715</v>
      </c>
      <c r="EA128">
        <f>IF('Installed PV (Each)'!EA8 &gt; 'Scenario Parameters'!$B$8, 0, 'Exported Energy (Each)'!DZ8*$A128)</f>
        <v>33.01460625653786</v>
      </c>
      <c r="EB128">
        <f>IF('Installed PV (Each)'!EB8 &gt; 'Scenario Parameters'!$B$8, 0, 'Exported Energy (Each)'!EA8*$A128)</f>
        <v>61.23747121578247</v>
      </c>
      <c r="EC128">
        <f>IF('Installed PV (Each)'!EC8 &gt; 'Scenario Parameters'!$B$8, 0, 'Exported Energy (Each)'!EB8*$A128)</f>
        <v>179.83231104591025</v>
      </c>
      <c r="ED128">
        <f>IF('Installed PV (Each)'!ED8 &gt; 'Scenario Parameters'!$B$8, 0, 'Exported Energy (Each)'!EC8*$A128)</f>
        <v>168.50107612282332</v>
      </c>
      <c r="EE128">
        <f>IF('Installed PV (Each)'!EE8 &gt; 'Scenario Parameters'!$B$8, 0, 'Exported Energy (Each)'!ED8*$A128)</f>
        <v>171.93749608412571</v>
      </c>
      <c r="EF128">
        <f>IF('Installed PV (Each)'!EF8 &gt; 'Scenario Parameters'!$B$8, 0, 'Exported Energy (Each)'!EE8*$A128)</f>
        <v>58.346821570240749</v>
      </c>
      <c r="EG128">
        <f>IF('Installed PV (Each)'!EG8 &gt; 'Scenario Parameters'!$B$8, 0, 'Exported Energy (Each)'!EF8*$A128)</f>
        <v>133.40961327916236</v>
      </c>
      <c r="EH128">
        <f>IF('Installed PV (Each)'!EH8 &gt; 'Scenario Parameters'!$B$8, 0, 'Exported Energy (Each)'!EG8*$A128)</f>
        <v>51.679448008939836</v>
      </c>
      <c r="EI128">
        <f>IF('Installed PV (Each)'!EI8 &gt; 'Scenario Parameters'!$B$8, 0, 'Exported Energy (Each)'!EH8*$A128)</f>
        <v>49.897115003975408</v>
      </c>
      <c r="EJ128">
        <f>IF('Installed PV (Each)'!EJ8 &gt; 'Scenario Parameters'!$B$8, 0, 'Exported Energy (Each)'!EI8*$A128)</f>
        <v>78.846716180164037</v>
      </c>
      <c r="EK128">
        <f>IF('Installed PV (Each)'!EK8 &gt; 'Scenario Parameters'!$B$8, 0, 'Exported Energy (Each)'!EJ8*$A128)</f>
        <v>102.60787616486762</v>
      </c>
      <c r="EL128">
        <f>IF('Installed PV (Each)'!EL8 &gt; 'Scenario Parameters'!$B$8, 0, 'Exported Energy (Each)'!EK8*$A128)</f>
        <v>80.051743285470877</v>
      </c>
      <c r="EM128">
        <f>IF('Installed PV (Each)'!EM8 &gt; 'Scenario Parameters'!$B$8, 0, 'Exported Energy (Each)'!EL8*$A128)</f>
        <v>73.269039681777457</v>
      </c>
      <c r="EN128">
        <f>IF('Installed PV (Each)'!EN8 &gt; 'Scenario Parameters'!$B$8, 0, 'Exported Energy (Each)'!EM8*$A128)</f>
        <v>52.33659470445032</v>
      </c>
      <c r="EO128">
        <f>IF('Installed PV (Each)'!EO8 &gt; 'Scenario Parameters'!$B$8, 0, 'Exported Energy (Each)'!EN8*$A128)</f>
        <v>48.992185215123406</v>
      </c>
      <c r="EP128">
        <f>IF('Installed PV (Each)'!EP8 &gt; 'Scenario Parameters'!$B$8, 0, 'Exported Energy (Each)'!EO8*$A128)</f>
        <v>120.16811277158311</v>
      </c>
      <c r="EQ128">
        <f>IF('Installed PV (Each)'!EQ8 &gt; 'Scenario Parameters'!$B$8, 0, 'Exported Energy (Each)'!EP8*$A128)</f>
        <v>46.111890451978226</v>
      </c>
      <c r="ER128">
        <f>IF('Installed PV (Each)'!ER8 &gt; 'Scenario Parameters'!$B$8, 0, 'Exported Energy (Each)'!EQ8*$A128)</f>
        <v>76.085024260306071</v>
      </c>
      <c r="ES128">
        <f>IF('Installed PV (Each)'!ES8 &gt; 'Scenario Parameters'!$B$8, 0, 'Exported Energy (Each)'!ER8*$A128)</f>
        <v>80.372347957577844</v>
      </c>
      <c r="ET128">
        <f>IF('Installed PV (Each)'!ET8 &gt; 'Scenario Parameters'!$B$8, 0, 'Exported Energy (Each)'!ES8*$A128)</f>
        <v>34.12030820574239</v>
      </c>
      <c r="EU128">
        <f>IF('Installed PV (Each)'!EU8 &gt; 'Scenario Parameters'!$B$8, 0, 'Exported Energy (Each)'!ET8*$A128)</f>
        <v>290.77034923872833</v>
      </c>
      <c r="EV128">
        <f>IF('Installed PV (Each)'!EV8 &gt; 'Scenario Parameters'!$B$8, 0, 'Exported Energy (Each)'!EU8*$A128)</f>
        <v>106.94027034123273</v>
      </c>
      <c r="EW128">
        <f>IF('Installed PV (Each)'!EW8 &gt; 'Scenario Parameters'!$B$8, 0, 'Exported Energy (Each)'!EV8*$A128)</f>
        <v>65.670932327557281</v>
      </c>
      <c r="EX128">
        <f>IF('Installed PV (Each)'!EX8 &gt; 'Scenario Parameters'!$B$8, 0, 'Exported Energy (Each)'!EW8*$A128)</f>
        <v>48.98602410131214</v>
      </c>
      <c r="EY128">
        <f>IF('Installed PV (Each)'!EY8 &gt; 'Scenario Parameters'!$B$8, 0, 'Exported Energy (Each)'!EX8*$A128)</f>
        <v>31.385873945501213</v>
      </c>
      <c r="EZ128">
        <f>IF('Installed PV (Each)'!EZ8 &gt; 'Scenario Parameters'!$B$8, 0, 'Exported Energy (Each)'!EY8*$A128)</f>
        <v>77.985905169831312</v>
      </c>
      <c r="FA128">
        <f>IF('Installed PV (Each)'!FA8 &gt; 'Scenario Parameters'!$B$8, 0, 'Exported Energy (Each)'!EZ8*$A128)</f>
        <v>178.41896481158528</v>
      </c>
      <c r="FB128">
        <f>IF('Installed PV (Each)'!FB8 &gt; 'Scenario Parameters'!$B$8, 0, 'Exported Energy (Each)'!FA8*$A128)</f>
        <v>32.97145930118171</v>
      </c>
      <c r="FC128">
        <f>IF('Installed PV (Each)'!FC8 &gt; 'Scenario Parameters'!$B$8, 0, 'Exported Energy (Each)'!FB8*$A128)</f>
        <v>44.713719223561569</v>
      </c>
      <c r="FD128">
        <f>IF('Installed PV (Each)'!FD8 &gt; 'Scenario Parameters'!$B$8, 0, 'Exported Energy (Each)'!FC8*$A128)</f>
        <v>62.542827518059134</v>
      </c>
      <c r="FE128">
        <f>IF('Installed PV (Each)'!FE8 &gt; 'Scenario Parameters'!$B$8, 0, 'Exported Energy (Each)'!FD8*$A128)</f>
        <v>195.84514498277113</v>
      </c>
      <c r="FF128">
        <f>IF('Installed PV (Each)'!FF8 &gt; 'Scenario Parameters'!$B$8, 0, 'Exported Energy (Each)'!FE8*$A128)</f>
        <v>48.598607588441091</v>
      </c>
      <c r="FG128">
        <f>IF('Installed PV (Each)'!FG8 &gt; 'Scenario Parameters'!$B$8, 0, 'Exported Energy (Each)'!FF8*$A128)</f>
        <v>53.571702384780011</v>
      </c>
      <c r="FH128">
        <f>IF('Installed PV (Each)'!FH8 &gt; 'Scenario Parameters'!$B$8, 0, 'Exported Energy (Each)'!FG8*$A128)</f>
        <v>77.704208288055185</v>
      </c>
      <c r="FI128">
        <f>IF('Installed PV (Each)'!FI8 &gt; 'Scenario Parameters'!$B$8, 0, 'Exported Energy (Each)'!FH8*$A128)</f>
        <v>149.21526701854131</v>
      </c>
      <c r="FJ128">
        <f>IF('Installed PV (Each)'!FJ8 &gt; 'Scenario Parameters'!$B$8, 0, 'Exported Energy (Each)'!FI8*$A128)</f>
        <v>40.800302752528737</v>
      </c>
      <c r="FK128">
        <f>IF('Installed PV (Each)'!FK8 &gt; 'Scenario Parameters'!$B$8, 0, 'Exported Energy (Each)'!FJ8*$A128)</f>
        <v>43.955717143948036</v>
      </c>
      <c r="FL128">
        <f>IF('Installed PV (Each)'!FL8 &gt; 'Scenario Parameters'!$B$8, 0, 'Exported Energy (Each)'!FK8*$A128)</f>
        <v>85.357151586100798</v>
      </c>
      <c r="FM128">
        <f>IF('Installed PV (Each)'!FM8 &gt; 'Scenario Parameters'!$B$8, 0, 'Exported Energy (Each)'!FL8*$A128)</f>
        <v>57.784791024800711</v>
      </c>
      <c r="FN128">
        <f>IF('Installed PV (Each)'!FN8 &gt; 'Scenario Parameters'!$B$8, 0, 'Exported Energy (Each)'!FM8*$A128)</f>
        <v>43.127630831948196</v>
      </c>
      <c r="FO128">
        <f>IF('Installed PV (Each)'!FO8 &gt; 'Scenario Parameters'!$B$8, 0, 'Exported Energy (Each)'!FN8*$A128)</f>
        <v>63.827545358830179</v>
      </c>
      <c r="FP128">
        <f>IF('Installed PV (Each)'!FP8 &gt; 'Scenario Parameters'!$B$8, 0, 'Exported Energy (Each)'!FO8*$A128)</f>
        <v>102.20767163452392</v>
      </c>
      <c r="FQ128">
        <f>IF('Installed PV (Each)'!FQ8 &gt; 'Scenario Parameters'!$B$8, 0, 'Exported Energy (Each)'!FP8*$A128)</f>
        <v>42.870082614039774</v>
      </c>
      <c r="FR128">
        <f>IF('Installed PV (Each)'!FR8 &gt; 'Scenario Parameters'!$B$8, 0, 'Exported Energy (Each)'!FQ8*$A128)</f>
        <v>64.876501798799936</v>
      </c>
      <c r="FS128">
        <f>IF('Installed PV (Each)'!FS8 &gt; 'Scenario Parameters'!$B$8, 0, 'Exported Energy (Each)'!FR8*$A128)</f>
        <v>65.259869480330835</v>
      </c>
      <c r="FT128">
        <f>IF('Installed PV (Each)'!FT8 &gt; 'Scenario Parameters'!$B$8, 0, 'Exported Energy (Each)'!FS8*$A128)</f>
        <v>68.200369534853095</v>
      </c>
      <c r="FU128">
        <f>IF('Installed PV (Each)'!FU8 &gt; 'Scenario Parameters'!$B$8, 0, 'Exported Energy (Each)'!FT8*$A128)</f>
        <v>111.32973605249956</v>
      </c>
      <c r="FV128">
        <f>IF('Installed PV (Each)'!FV8 &gt; 'Scenario Parameters'!$B$8, 0, 'Exported Energy (Each)'!FU8*$A128)</f>
        <v>57.042568489852322</v>
      </c>
      <c r="FW128">
        <f>IF('Installed PV (Each)'!FW8 &gt; 'Scenario Parameters'!$B$8, 0, 'Exported Energy (Each)'!FV8*$A128)</f>
        <v>91.602168544382195</v>
      </c>
      <c r="FX128">
        <f>IF('Installed PV (Each)'!FX8 &gt; 'Scenario Parameters'!$B$8, 0, 'Exported Energy (Each)'!FW8*$A128)</f>
        <v>108.80711471729765</v>
      </c>
      <c r="FY128">
        <f>IF('Installed PV (Each)'!FY8 &gt; 'Scenario Parameters'!$B$8, 0, 'Exported Energy (Each)'!FX8*$A128)</f>
        <v>72.655087292016134</v>
      </c>
      <c r="FZ128">
        <f>IF('Installed PV (Each)'!FZ8 &gt; 'Scenario Parameters'!$B$8, 0, 'Exported Energy (Each)'!FY8*$A128)</f>
        <v>32.431453520142156</v>
      </c>
      <c r="GA128">
        <f>IF('Installed PV (Each)'!GA8 &gt; 'Scenario Parameters'!$B$8, 0, 'Exported Energy (Each)'!FZ8*$A128)</f>
        <v>37.758117175203516</v>
      </c>
      <c r="GB128">
        <f>IF('Installed PV (Each)'!GB8 &gt; 'Scenario Parameters'!$B$8, 0, 'Exported Energy (Each)'!GA8*$A128)</f>
        <v>48.115017883559169</v>
      </c>
      <c r="GC128">
        <f>IF('Installed PV (Each)'!GC8 &gt; 'Scenario Parameters'!$B$8, 0, 'Exported Energy (Each)'!GB8*$A128)</f>
        <v>181.18105372570386</v>
      </c>
      <c r="GD128">
        <f>IF('Installed PV (Each)'!GD8 &gt; 'Scenario Parameters'!$B$8, 0, 'Exported Energy (Each)'!GC8*$A128)</f>
        <v>62.886304980711621</v>
      </c>
      <c r="GE128">
        <f>IF('Installed PV (Each)'!GE8 &gt; 'Scenario Parameters'!$B$8, 0, 'Exported Energy (Each)'!GD8*$A128)</f>
        <v>88.499810687033218</v>
      </c>
      <c r="GF128">
        <f>IF('Installed PV (Each)'!GF8 &gt; 'Scenario Parameters'!$B$8, 0, 'Exported Energy (Each)'!GE8*$A128)</f>
        <v>128.55170238755167</v>
      </c>
      <c r="GG128">
        <f>IF('Installed PV (Each)'!GG8 &gt; 'Scenario Parameters'!$B$8, 0, 'Exported Energy (Each)'!GF8*$A128)</f>
        <v>48.12980013605975</v>
      </c>
      <c r="GH128">
        <f>IF('Installed PV (Each)'!GH8 &gt; 'Scenario Parameters'!$B$8, 0, 'Exported Energy (Each)'!GG8*$A128)</f>
        <v>62.920698550781296</v>
      </c>
      <c r="GI128">
        <f>IF('Installed PV (Each)'!GI8 &gt; 'Scenario Parameters'!$B$8, 0, 'Exported Energy (Each)'!GH8*$A128)</f>
        <v>58.606922500473679</v>
      </c>
      <c r="GJ128">
        <f>IF('Installed PV (Each)'!GJ8 &gt; 'Scenario Parameters'!$B$8, 0, 'Exported Energy (Each)'!GI8*$A128)</f>
        <v>52.98425858694096</v>
      </c>
      <c r="GK128">
        <f>IF('Installed PV (Each)'!GK8 &gt; 'Scenario Parameters'!$B$8, 0, 'Exported Energy (Each)'!GJ8*$A128)</f>
        <v>118.86913424638598</v>
      </c>
      <c r="GL128">
        <f>IF('Installed PV (Each)'!GL8 &gt; 'Scenario Parameters'!$B$8, 0, 'Exported Energy (Each)'!GK8*$A128)</f>
        <v>41.167491217074527</v>
      </c>
      <c r="GM128">
        <f>IF('Installed PV (Each)'!GM8 &gt; 'Scenario Parameters'!$B$8, 0, 'Exported Energy (Each)'!GL8*$A128)</f>
        <v>149.31356334401147</v>
      </c>
      <c r="GN128">
        <f>IF('Installed PV (Each)'!GN8 &gt; 'Scenario Parameters'!$B$8, 0, 'Exported Energy (Each)'!GM8*$A128)</f>
        <v>341.55772313441997</v>
      </c>
      <c r="GO128">
        <f>IF('Installed PV (Each)'!GO8 &gt; 'Scenario Parameters'!$B$8, 0, 'Exported Energy (Each)'!GN8*$A128)</f>
        <v>53.985961834725998</v>
      </c>
      <c r="GP128">
        <f>IF('Installed PV (Each)'!GP8 &gt; 'Scenario Parameters'!$B$8, 0, 'Exported Energy (Each)'!GO8*$A128)</f>
        <v>48.291896618736864</v>
      </c>
      <c r="GQ128">
        <f>IF('Installed PV (Each)'!GQ8 &gt; 'Scenario Parameters'!$B$8, 0, 'Exported Energy (Each)'!GP8*$A128)</f>
        <v>41.416619298124566</v>
      </c>
      <c r="GR128">
        <f>IF('Installed PV (Each)'!GR8 &gt; 'Scenario Parameters'!$B$8, 0, 'Exported Energy (Each)'!GQ8*$A128)</f>
        <v>82.947996163388297</v>
      </c>
      <c r="GS128">
        <f>IF('Installed PV (Each)'!GS8 &gt; 'Scenario Parameters'!$B$8, 0, 'Exported Energy (Each)'!GR8*$A128)</f>
        <v>125.67945634807866</v>
      </c>
      <c r="GT128">
        <f>IF('Installed PV (Each)'!GT8 &gt; 'Scenario Parameters'!$B$8, 0, 'Exported Energy (Each)'!GS8*$A128)</f>
        <v>124.25677559339719</v>
      </c>
      <c r="GU128">
        <f>IF('Installed PV (Each)'!GU8 &gt; 'Scenario Parameters'!$B$8, 0, 'Exported Energy (Each)'!GT8*$A128)</f>
        <v>72.965916931942729</v>
      </c>
      <c r="GV128">
        <f>IF('Installed PV (Each)'!GV8 &gt; 'Scenario Parameters'!$B$8, 0, 'Exported Energy (Each)'!GU8*$A128)</f>
        <v>64.671996546589</v>
      </c>
      <c r="GW128">
        <f>IF('Installed PV (Each)'!GW8 &gt; 'Scenario Parameters'!$B$8, 0, 'Exported Energy (Each)'!GV8*$A128)</f>
        <v>62.461810438415334</v>
      </c>
      <c r="GX128">
        <f>IF('Installed PV (Each)'!GX8 &gt; 'Scenario Parameters'!$B$8, 0, 'Exported Energy (Each)'!GW8*$A128)</f>
        <v>29.966853405912431</v>
      </c>
      <c r="GY128">
        <f>IF('Installed PV (Each)'!GY8 &gt; 'Scenario Parameters'!$B$8, 0, 'Exported Energy (Each)'!GX8*$A128)</f>
        <v>88.662259819838312</v>
      </c>
      <c r="GZ128">
        <f>IF('Installed PV (Each)'!GZ8 &gt; 'Scenario Parameters'!$B$8, 0, 'Exported Energy (Each)'!GY8*$A128)</f>
        <v>88.899819373690121</v>
      </c>
      <c r="HA128">
        <f>IF('Installed PV (Each)'!HA8 &gt; 'Scenario Parameters'!$B$8, 0, 'Exported Energy (Each)'!GZ8*$A128)</f>
        <v>67.928183892076603</v>
      </c>
      <c r="HB128">
        <f>IF('Installed PV (Each)'!HB8 &gt; 'Scenario Parameters'!$B$8, 0, 'Exported Energy (Each)'!HA8*$A128)</f>
        <v>142.51143928772518</v>
      </c>
      <c r="HC128">
        <f>IF('Installed PV (Each)'!HC8 &gt; 'Scenario Parameters'!$B$8, 0, 'Exported Energy (Each)'!HB8*$A128)</f>
        <v>236.94409290784915</v>
      </c>
      <c r="HD128">
        <f>IF('Installed PV (Each)'!HD8 &gt; 'Scenario Parameters'!$B$8, 0, 'Exported Energy (Each)'!HC8*$A128)</f>
        <v>76.623167313854111</v>
      </c>
      <c r="HE128">
        <f>IF('Installed PV (Each)'!HE8 &gt; 'Scenario Parameters'!$B$8, 0, 'Exported Energy (Each)'!HD8*$A128)</f>
        <v>65.939618380378192</v>
      </c>
      <c r="HF128">
        <f>IF('Installed PV (Each)'!HF8 &gt; 'Scenario Parameters'!$B$8, 0, 'Exported Energy (Each)'!HE8*$A128)</f>
        <v>57.360544198124877</v>
      </c>
      <c r="HG128">
        <f>IF('Installed PV (Each)'!HG8 &gt; 'Scenario Parameters'!$B$8, 0, 'Exported Energy (Each)'!HF8*$A128)</f>
        <v>95.227890296247793</v>
      </c>
      <c r="HH128">
        <f>IF('Installed PV (Each)'!HH8 &gt; 'Scenario Parameters'!$B$8, 0, 'Exported Energy (Each)'!HG8*$A128)</f>
        <v>35.769505805203217</v>
      </c>
      <c r="HI128">
        <f>IF('Installed PV (Each)'!HI8 &gt; 'Scenario Parameters'!$B$8, 0, 'Exported Energy (Each)'!HH8*$A128)</f>
        <v>115.58773160385742</v>
      </c>
      <c r="HJ128">
        <f>IF('Installed PV (Each)'!HJ8 &gt; 'Scenario Parameters'!$B$8, 0, 'Exported Energy (Each)'!HI8*$A128)</f>
        <v>95.161725196858981</v>
      </c>
      <c r="HK128">
        <f>IF('Installed PV (Each)'!HK8 &gt; 'Scenario Parameters'!$B$8, 0, 'Exported Energy (Each)'!HJ8*$A128)</f>
        <v>57.452359335642726</v>
      </c>
      <c r="HL128">
        <f>IF('Installed PV (Each)'!HL8 &gt; 'Scenario Parameters'!$B$8, 0, 'Exported Energy (Each)'!HK8*$A128)</f>
        <v>125.35042388550109</v>
      </c>
      <c r="HM128">
        <f>IF('Installed PV (Each)'!HM8 &gt; 'Scenario Parameters'!$B$8, 0, 'Exported Energy (Each)'!HL8*$A128)</f>
        <v>90.492769984658636</v>
      </c>
      <c r="HN128">
        <f>IF('Installed PV (Each)'!HN8 &gt; 'Scenario Parameters'!$B$8, 0, 'Exported Energy (Each)'!HM8*$A128)</f>
        <v>163.48348855498668</v>
      </c>
      <c r="HO128">
        <f>IF('Installed PV (Each)'!HO8 &gt; 'Scenario Parameters'!$B$8, 0, 'Exported Energy (Each)'!HN8*$A128)</f>
        <v>162.38553859053786</v>
      </c>
      <c r="HP128">
        <f>IF('Installed PV (Each)'!HP8 &gt; 'Scenario Parameters'!$B$8, 0, 'Exported Energy (Each)'!HO8*$A128)</f>
        <v>84.819551860349563</v>
      </c>
      <c r="HQ128">
        <f>IF('Installed PV (Each)'!HQ8 &gt; 'Scenario Parameters'!$B$8, 0, 'Exported Energy (Each)'!HP8*$A128)</f>
        <v>106.67528511595685</v>
      </c>
      <c r="HR128">
        <f>IF('Installed PV (Each)'!HR8 &gt; 'Scenario Parameters'!$B$8, 0, 'Exported Energy (Each)'!HQ8*$A128)</f>
        <v>59.138418580067032</v>
      </c>
      <c r="HS128">
        <f>IF('Installed PV (Each)'!HS8 &gt; 'Scenario Parameters'!$B$8, 0, 'Exported Energy (Each)'!HR8*$A128)</f>
        <v>127.3369281915764</v>
      </c>
      <c r="HT128">
        <f>IF('Installed PV (Each)'!HT8 &gt; 'Scenario Parameters'!$B$8, 0, 'Exported Energy (Each)'!HS8*$A128)</f>
        <v>39.658543378423602</v>
      </c>
      <c r="HU128">
        <f>IF('Installed PV (Each)'!HU8 &gt; 'Scenario Parameters'!$B$8, 0, 'Exported Energy (Each)'!HT8*$A128)</f>
        <v>157.05455003679009</v>
      </c>
      <c r="HV128">
        <f>IF('Installed PV (Each)'!HV8 &gt; 'Scenario Parameters'!$B$8, 0, 'Exported Energy (Each)'!HU8*$A128)</f>
        <v>47.62949562774002</v>
      </c>
      <c r="HW128">
        <f>IF('Installed PV (Each)'!HW8 &gt; 'Scenario Parameters'!$B$8, 0, 'Exported Energy (Each)'!HV8*$A128)</f>
        <v>129.83094186330322</v>
      </c>
      <c r="HX128">
        <f>IF('Installed PV (Each)'!HX8 &gt; 'Scenario Parameters'!$B$8, 0, 'Exported Energy (Each)'!HW8*$A128)</f>
        <v>82.80609655887595</v>
      </c>
      <c r="HY128">
        <f>IF('Installed PV (Each)'!HY8 &gt; 'Scenario Parameters'!$B$8, 0, 'Exported Energy (Each)'!HX8*$A128)</f>
        <v>45.091199429392574</v>
      </c>
      <c r="HZ128">
        <f>IF('Installed PV (Each)'!HZ8 &gt; 'Scenario Parameters'!$B$8, 0, 'Exported Energy (Each)'!HY8*$A128)</f>
        <v>49.57291878767878</v>
      </c>
      <c r="IA128">
        <f>IF('Installed PV (Each)'!IA8 &gt; 'Scenario Parameters'!$B$8, 0, 'Exported Energy (Each)'!HZ8*$A128)</f>
        <v>172.57309857585403</v>
      </c>
      <c r="IB128">
        <f>IF('Installed PV (Each)'!IB8 &gt; 'Scenario Parameters'!$B$8, 0, 'Exported Energy (Each)'!IA8*$A128)</f>
        <v>111.9278229626162</v>
      </c>
      <c r="IC128">
        <f>IF('Installed PV (Each)'!IC8 &gt; 'Scenario Parameters'!$B$8, 0, 'Exported Energy (Each)'!IB8*$A128)</f>
        <v>79.611497110457435</v>
      </c>
      <c r="ID128">
        <f>IF('Installed PV (Each)'!ID8 &gt; 'Scenario Parameters'!$B$8, 0, 'Exported Energy (Each)'!IC8*$A128)</f>
        <v>195.63570553857983</v>
      </c>
      <c r="IE128">
        <f>IF('Installed PV (Each)'!IE8 &gt; 'Scenario Parameters'!$B$8, 0, 'Exported Energy (Each)'!ID8*$A128)</f>
        <v>64.425231423636873</v>
      </c>
      <c r="IF128">
        <f>IF('Installed PV (Each)'!IF8 &gt; 'Scenario Parameters'!$B$8, 0, 'Exported Energy (Each)'!IE8*$A128)</f>
        <v>189.06444792518357</v>
      </c>
      <c r="IG128">
        <f>IF('Installed PV (Each)'!IG8 &gt; 'Scenario Parameters'!$B$8, 0, 'Exported Energy (Each)'!IF8*$A128)</f>
        <v>110.61352589870269</v>
      </c>
      <c r="IH128">
        <f>IF('Installed PV (Each)'!IH8 &gt; 'Scenario Parameters'!$B$8, 0, 'Exported Energy (Each)'!IG8*$A128)</f>
        <v>47.291094085867108</v>
      </c>
      <c r="II128">
        <f>IF('Installed PV (Each)'!II8 &gt; 'Scenario Parameters'!$B$8, 0, 'Exported Energy (Each)'!IH8*$A128)</f>
        <v>146.82324069907855</v>
      </c>
      <c r="IJ128">
        <f>IF('Installed PV (Each)'!IJ8 &gt; 'Scenario Parameters'!$B$8, 0, 'Exported Energy (Each)'!II8*$A128)</f>
        <v>56.160813341224099</v>
      </c>
      <c r="IK128">
        <f>IF('Installed PV (Each)'!IK8 &gt; 'Scenario Parameters'!$B$8, 0, 'Exported Energy (Each)'!IJ8*$A128)</f>
        <v>67.768481914474933</v>
      </c>
      <c r="IL128">
        <f>IF('Installed PV (Each)'!IL8 &gt; 'Scenario Parameters'!$B$8, 0, 'Exported Energy (Each)'!IK8*$A128)</f>
        <v>47.575944207422332</v>
      </c>
      <c r="IM128">
        <f>IF('Installed PV (Each)'!IM8 &gt; 'Scenario Parameters'!$B$8, 0, 'Exported Energy (Each)'!IL8*$A128)</f>
        <v>74.187297682492215</v>
      </c>
      <c r="IN128">
        <f>IF('Installed PV (Each)'!IN8 &gt; 'Scenario Parameters'!$B$8, 0, 'Exported Energy (Each)'!IM8*$A128)</f>
        <v>63.699798461574531</v>
      </c>
      <c r="IO128">
        <f>IF('Installed PV (Each)'!IO8 &gt; 'Scenario Parameters'!$B$8, 0, 'Exported Energy (Each)'!IN8*$A128)</f>
        <v>191.89589314106513</v>
      </c>
      <c r="IP128">
        <f>IF('Installed PV (Each)'!IP8 &gt; 'Scenario Parameters'!$B$8, 0, 'Exported Energy (Each)'!IO8*$A128)</f>
        <v>138.16553350485466</v>
      </c>
      <c r="IQ128">
        <f>IF('Installed PV (Each)'!IQ8 &gt; 'Scenario Parameters'!$B$8, 0, 'Exported Energy (Each)'!IP8*$A128)</f>
        <v>60.428188707565823</v>
      </c>
      <c r="IR128">
        <f>IF('Installed PV (Each)'!IR8 &gt; 'Scenario Parameters'!$B$8, 0, 'Exported Energy (Each)'!IQ8*$A128)</f>
        <v>135.38911609317836</v>
      </c>
      <c r="IS128">
        <f>IF('Installed PV (Each)'!IS8 &gt; 'Scenario Parameters'!$B$8, 0, 'Exported Energy (Each)'!IR8*$A128)</f>
        <v>45.750099637264185</v>
      </c>
      <c r="IT128">
        <f>IF('Installed PV (Each)'!IT8 &gt; 'Scenario Parameters'!$B$8, 0, 'Exported Energy (Each)'!IS8*$A128)</f>
        <v>48.431814317782631</v>
      </c>
      <c r="IU128">
        <f>IF('Installed PV (Each)'!IU8 &gt; 'Scenario Parameters'!$B$8, 0, 'Exported Energy (Each)'!IT8*$A128)</f>
        <v>72.370733210705836</v>
      </c>
      <c r="IV128">
        <f>IF('Installed PV (Each)'!IV8 &gt; 'Scenario Parameters'!$B$8, 0, 'Exported Energy (Each)'!IU8*$A128)</f>
        <v>121.14282545780083</v>
      </c>
      <c r="IW128">
        <f>IF('Installed PV (Each)'!IW8 &gt; 'Scenario Parameters'!$B$8, 0, 'Exported Energy (Each)'!IV8*$A128)</f>
        <v>73.402304727386806</v>
      </c>
      <c r="IX128">
        <f>IF('Installed PV (Each)'!IX8 &gt; 'Scenario Parameters'!$B$8, 0, 'Exported Energy (Each)'!IW8*$A128)</f>
        <v>144.58289345371927</v>
      </c>
      <c r="IY128">
        <f>IF('Installed PV (Each)'!IY8 &gt; 'Scenario Parameters'!$B$8, 0, 'Exported Energy (Each)'!IX8*$A128)</f>
        <v>49.318696263468389</v>
      </c>
      <c r="IZ128">
        <f>IF('Installed PV (Each)'!IZ8 &gt; 'Scenario Parameters'!$B$8, 0, 'Exported Energy (Each)'!IY8*$A128)</f>
        <v>86.18006618878978</v>
      </c>
      <c r="JA128">
        <f>IF('Installed PV (Each)'!JA8 &gt; 'Scenario Parameters'!$B$8, 0, 'Exported Energy (Each)'!IZ8*$A128)</f>
        <v>23.218701762023318</v>
      </c>
      <c r="JB128">
        <f>IF('Installed PV (Each)'!JB8 &gt; 'Scenario Parameters'!$B$8, 0, 'Exported Energy (Each)'!JA8*$A128)</f>
        <v>40.163397561834202</v>
      </c>
      <c r="JC128">
        <f>IF('Installed PV (Each)'!JC8 &gt; 'Scenario Parameters'!$B$8, 0, 'Exported Energy (Each)'!JB8*$A128)</f>
        <v>476.42951030116353</v>
      </c>
    </row>
    <row r="129" spans="1:263" x14ac:dyDescent="0.25">
      <c r="A129">
        <f>A128*(1+'Scenario Parameters'!$B$7)</f>
        <v>9.0456455742187525E-2</v>
      </c>
      <c r="B129">
        <v>2024</v>
      </c>
      <c r="C129">
        <f>IF('Installed PV (Each)'!C9 &gt; 'Scenario Parameters'!$B$8, 0, 'Exported Energy (Each)'!B9*$A129)</f>
        <v>91.992611401724787</v>
      </c>
      <c r="D129">
        <f>IF('Installed PV (Each)'!D9 &gt; 'Scenario Parameters'!$B$8, 0, 'Exported Energy (Each)'!C9*$A129)</f>
        <v>35.540407978280832</v>
      </c>
      <c r="E129">
        <f>IF('Installed PV (Each)'!E9 &gt; 'Scenario Parameters'!$B$8, 0, 'Exported Energy (Each)'!D9*$A129)</f>
        <v>40.934701845207101</v>
      </c>
      <c r="F129">
        <f>IF('Installed PV (Each)'!F9 &gt; 'Scenario Parameters'!$B$8, 0, 'Exported Energy (Each)'!E9*$A129)</f>
        <v>53.369792257529724</v>
      </c>
      <c r="G129">
        <f>IF('Installed PV (Each)'!G9 &gt; 'Scenario Parameters'!$B$8, 0, 'Exported Energy (Each)'!F9*$A129)</f>
        <v>184.01426307806929</v>
      </c>
      <c r="H129">
        <f>IF('Installed PV (Each)'!H9 &gt; 'Scenario Parameters'!$B$8, 0, 'Exported Energy (Each)'!G9*$A129)</f>
        <v>96.701955876428869</v>
      </c>
      <c r="I129">
        <f>IF('Installed PV (Each)'!I9 &gt; 'Scenario Parameters'!$B$8, 0, 'Exported Energy (Each)'!H9*$A129)</f>
        <v>70.031213791216359</v>
      </c>
      <c r="J129">
        <f>IF('Installed PV (Each)'!J9 &gt; 'Scenario Parameters'!$B$8, 0, 'Exported Energy (Each)'!I9*$A129)</f>
        <v>51.707451966351591</v>
      </c>
      <c r="K129">
        <f>IF('Installed PV (Each)'!K9 &gt; 'Scenario Parameters'!$B$8, 0, 'Exported Energy (Each)'!J9*$A129)</f>
        <v>69.935573007864832</v>
      </c>
      <c r="L129">
        <f>IF('Installed PV (Each)'!L9 &gt; 'Scenario Parameters'!$B$8, 0, 'Exported Energy (Each)'!K9*$A129)</f>
        <v>136.54925546696569</v>
      </c>
      <c r="M129">
        <f>IF('Installed PV (Each)'!M9 &gt; 'Scenario Parameters'!$B$8, 0, 'Exported Energy (Each)'!L9*$A129)</f>
        <v>91.602865588587278</v>
      </c>
      <c r="N129">
        <f>IF('Installed PV (Each)'!N9 &gt; 'Scenario Parameters'!$B$8, 0, 'Exported Energy (Each)'!M9*$A129)</f>
        <v>53.792719731529466</v>
      </c>
      <c r="O129">
        <f>IF('Installed PV (Each)'!O9 &gt; 'Scenario Parameters'!$B$8, 0, 'Exported Energy (Each)'!N9*$A129)</f>
        <v>136.02735362596925</v>
      </c>
      <c r="P129">
        <f>IF('Installed PV (Each)'!P9 &gt; 'Scenario Parameters'!$B$8, 0, 'Exported Energy (Each)'!O9*$A129)</f>
        <v>49.982187167899532</v>
      </c>
      <c r="Q129">
        <f>IF('Installed PV (Each)'!Q9 &gt; 'Scenario Parameters'!$B$8, 0, 'Exported Energy (Each)'!P9*$A129)</f>
        <v>141.43561834994071</v>
      </c>
      <c r="R129">
        <f>IF('Installed PV (Each)'!R9 &gt; 'Scenario Parameters'!$B$8, 0, 'Exported Energy (Each)'!Q9*$A129)</f>
        <v>341.69087985689271</v>
      </c>
      <c r="S129">
        <f>IF('Installed PV (Each)'!S9 &gt; 'Scenario Parameters'!$B$8, 0, 'Exported Energy (Each)'!R9*$A129)</f>
        <v>46.746834814486967</v>
      </c>
      <c r="T129">
        <f>IF('Installed PV (Each)'!T9 &gt; 'Scenario Parameters'!$B$8, 0, 'Exported Energy (Each)'!S9*$A129)</f>
        <v>24.844463166160168</v>
      </c>
      <c r="U129">
        <f>IF('Installed PV (Each)'!U9 &gt; 'Scenario Parameters'!$B$8, 0, 'Exported Energy (Each)'!T9*$A129)</f>
        <v>71.409849322731773</v>
      </c>
      <c r="V129">
        <f>IF('Installed PV (Each)'!V9 &gt; 'Scenario Parameters'!$B$8, 0, 'Exported Energy (Each)'!U9*$A129)</f>
        <v>73.33708665050618</v>
      </c>
      <c r="W129">
        <f>IF('Installed PV (Each)'!W9 &gt; 'Scenario Parameters'!$B$8, 0, 'Exported Energy (Each)'!V9*$A129)</f>
        <v>72.315253211352456</v>
      </c>
      <c r="X129">
        <f>IF('Installed PV (Each)'!X9 &gt; 'Scenario Parameters'!$B$8, 0, 'Exported Energy (Each)'!W9*$A129)</f>
        <v>93.78687366312424</v>
      </c>
      <c r="Y129">
        <f>IF('Installed PV (Each)'!Y9 &gt; 'Scenario Parameters'!$B$8, 0, 'Exported Energy (Each)'!X9*$A129)</f>
        <v>220.45224797722773</v>
      </c>
      <c r="Z129">
        <f>IF('Installed PV (Each)'!Z9 &gt; 'Scenario Parameters'!$B$8, 0, 'Exported Energy (Each)'!Y9*$A129)</f>
        <v>104.76804687998168</v>
      </c>
      <c r="AA129">
        <f>IF('Installed PV (Each)'!AA9 &gt; 'Scenario Parameters'!$B$8, 0, 'Exported Energy (Each)'!Z9*$A129)</f>
        <v>164.80115321024675</v>
      </c>
      <c r="AB129">
        <f>IF('Installed PV (Each)'!AB9 &gt; 'Scenario Parameters'!$B$8, 0, 'Exported Energy (Each)'!AA9*$A129)</f>
        <v>45.97928235162081</v>
      </c>
      <c r="AC129">
        <f>IF('Installed PV (Each)'!AC9 &gt; 'Scenario Parameters'!$B$8, 0, 'Exported Energy (Each)'!AB9*$A129)</f>
        <v>125.68468785640478</v>
      </c>
      <c r="AD129">
        <f>IF('Installed PV (Each)'!AD9 &gt; 'Scenario Parameters'!$B$8, 0, 'Exported Energy (Each)'!AC9*$A129)</f>
        <v>146.28088898267308</v>
      </c>
      <c r="AE129">
        <f>IF('Installed PV (Each)'!AE9 &gt; 'Scenario Parameters'!$B$8, 0, 'Exported Energy (Each)'!AD9*$A129)</f>
        <v>127.61653994200226</v>
      </c>
      <c r="AF129">
        <f>IF('Installed PV (Each)'!AF9 &gt; 'Scenario Parameters'!$B$8, 0, 'Exported Energy (Each)'!AE9*$A129)</f>
        <v>28.164247174944602</v>
      </c>
      <c r="AG129">
        <f>IF('Installed PV (Each)'!AG9 &gt; 'Scenario Parameters'!$B$8, 0, 'Exported Energy (Each)'!AF9*$A129)</f>
        <v>60.537184980914425</v>
      </c>
      <c r="AH129">
        <f>IF('Installed PV (Each)'!AH9 &gt; 'Scenario Parameters'!$B$8, 0, 'Exported Energy (Each)'!AG9*$A129)</f>
        <v>31.721436683149182</v>
      </c>
      <c r="AI129">
        <f>IF('Installed PV (Each)'!AI9 &gt; 'Scenario Parameters'!$B$8, 0, 'Exported Energy (Each)'!AH9*$A129)</f>
        <v>71.090512094655949</v>
      </c>
      <c r="AJ129">
        <f>IF('Installed PV (Each)'!AJ9 &gt; 'Scenario Parameters'!$B$8, 0, 'Exported Energy (Each)'!AI9*$A129)</f>
        <v>62.505100368508174</v>
      </c>
      <c r="AK129">
        <f>IF('Installed PV (Each)'!AK9 &gt; 'Scenario Parameters'!$B$8, 0, 'Exported Energy (Each)'!AJ9*$A129)</f>
        <v>106.89455141691005</v>
      </c>
      <c r="AL129">
        <f>IF('Installed PV (Each)'!AL9 &gt; 'Scenario Parameters'!$B$8, 0, 'Exported Energy (Each)'!AK9*$A129)</f>
        <v>112.90927378997704</v>
      </c>
      <c r="AM129">
        <f>IF('Installed PV (Each)'!AM9 &gt; 'Scenario Parameters'!$B$8, 0, 'Exported Energy (Each)'!AL9*$A129)</f>
        <v>57.397250387092789</v>
      </c>
      <c r="AN129">
        <f>IF('Installed PV (Each)'!AN9 &gt; 'Scenario Parameters'!$B$8, 0, 'Exported Energy (Each)'!AM9*$A129)</f>
        <v>293.77869898727863</v>
      </c>
      <c r="AO129">
        <f>IF('Installed PV (Each)'!AO9 &gt; 'Scenario Parameters'!$B$8, 0, 'Exported Energy (Each)'!AN9*$A129)</f>
        <v>118.42345073127412</v>
      </c>
      <c r="AP129">
        <f>IF('Installed PV (Each)'!AP9 &gt; 'Scenario Parameters'!$B$8, 0, 'Exported Energy (Each)'!AO9*$A129)</f>
        <v>67.239825006464429</v>
      </c>
      <c r="AQ129">
        <f>IF('Installed PV (Each)'!AQ9 &gt; 'Scenario Parameters'!$B$8, 0, 'Exported Energy (Each)'!AP9*$A129)</f>
        <v>124.78386446219456</v>
      </c>
      <c r="AR129">
        <f>IF('Installed PV (Each)'!AR9 &gt; 'Scenario Parameters'!$B$8, 0, 'Exported Energy (Each)'!AQ9*$A129)</f>
        <v>64.461533581596186</v>
      </c>
      <c r="AS129">
        <f>IF('Installed PV (Each)'!AS9 &gt; 'Scenario Parameters'!$B$8, 0, 'Exported Energy (Each)'!AR9*$A129)</f>
        <v>86.510219125140992</v>
      </c>
      <c r="AT129">
        <f>IF('Installed PV (Each)'!AT9 &gt; 'Scenario Parameters'!$B$8, 0, 'Exported Energy (Each)'!AS9*$A129)</f>
        <v>191.42282931764009</v>
      </c>
      <c r="AU129">
        <f>IF('Installed PV (Each)'!AU9 &gt; 'Scenario Parameters'!$B$8, 0, 'Exported Energy (Each)'!AT9*$A129)</f>
        <v>109.29889512803562</v>
      </c>
      <c r="AV129">
        <f>IF('Installed PV (Each)'!AV9 &gt; 'Scenario Parameters'!$B$8, 0, 'Exported Energy (Each)'!AU9*$A129)</f>
        <v>280.95509078180174</v>
      </c>
      <c r="AW129">
        <f>IF('Installed PV (Each)'!AW9 &gt; 'Scenario Parameters'!$B$8, 0, 'Exported Energy (Each)'!AV9*$A129)</f>
        <v>128.20079112524604</v>
      </c>
      <c r="AX129">
        <f>IF('Installed PV (Each)'!AX9 &gt; 'Scenario Parameters'!$B$8, 0, 'Exported Energy (Each)'!AW9*$A129)</f>
        <v>429.82894356766735</v>
      </c>
      <c r="AY129">
        <f>IF('Installed PV (Each)'!AY9 &gt; 'Scenario Parameters'!$B$8, 0, 'Exported Energy (Each)'!AX9*$A129)</f>
        <v>191.98536359851937</v>
      </c>
      <c r="AZ129">
        <f>IF('Installed PV (Each)'!AZ9 &gt; 'Scenario Parameters'!$B$8, 0, 'Exported Energy (Each)'!AY9*$A129)</f>
        <v>59.022476632980748</v>
      </c>
      <c r="BA129">
        <f>IF('Installed PV (Each)'!BA9 &gt; 'Scenario Parameters'!$B$8, 0, 'Exported Energy (Each)'!AZ9*$A129)</f>
        <v>34.76332820438607</v>
      </c>
      <c r="BB129">
        <f>IF('Installed PV (Each)'!BB9 &gt; 'Scenario Parameters'!$B$8, 0, 'Exported Energy (Each)'!BA9*$A129)</f>
        <v>113.10484141903447</v>
      </c>
      <c r="BC129">
        <f>IF('Installed PV (Each)'!BC9 &gt; 'Scenario Parameters'!$B$8, 0, 'Exported Energy (Each)'!BB9*$A129)</f>
        <v>37.99521379174363</v>
      </c>
      <c r="BD129">
        <f>IF('Installed PV (Each)'!BD9 &gt; 'Scenario Parameters'!$B$8, 0, 'Exported Energy (Each)'!BC9*$A129)</f>
        <v>145.78341849389318</v>
      </c>
      <c r="BE129">
        <f>IF('Installed PV (Each)'!BE9 &gt; 'Scenario Parameters'!$B$8, 0, 'Exported Energy (Each)'!BD9*$A129)</f>
        <v>48.651467182386803</v>
      </c>
      <c r="BF129">
        <f>IF('Installed PV (Each)'!BF9 &gt; 'Scenario Parameters'!$B$8, 0, 'Exported Energy (Each)'!BE9*$A129)</f>
        <v>100.81222159621915</v>
      </c>
      <c r="BG129">
        <f>IF('Installed PV (Each)'!BG9 &gt; 'Scenario Parameters'!$B$8, 0, 'Exported Energy (Each)'!BF9*$A129)</f>
        <v>104.51345420923627</v>
      </c>
      <c r="BH129">
        <f>IF('Installed PV (Each)'!BH9 &gt; 'Scenario Parameters'!$B$8, 0, 'Exported Energy (Each)'!BG9*$A129)</f>
        <v>150.58444841251406</v>
      </c>
      <c r="BI129">
        <f>IF('Installed PV (Each)'!BI9 &gt; 'Scenario Parameters'!$B$8, 0, 'Exported Energy (Each)'!BH9*$A129)</f>
        <v>114.692292033112</v>
      </c>
      <c r="BJ129">
        <f>IF('Installed PV (Each)'!BJ9 &gt; 'Scenario Parameters'!$B$8, 0, 'Exported Energy (Each)'!BI9*$A129)</f>
        <v>43.681804367731388</v>
      </c>
      <c r="BK129">
        <f>IF('Installed PV (Each)'!BK9 &gt; 'Scenario Parameters'!$B$8, 0, 'Exported Energy (Each)'!BJ9*$A129)</f>
        <v>35.936952349443004</v>
      </c>
      <c r="BL129">
        <f>IF('Installed PV (Each)'!BL9 &gt; 'Scenario Parameters'!$B$8, 0, 'Exported Energy (Each)'!BK9*$A129)</f>
        <v>249.64407680979687</v>
      </c>
      <c r="BM129">
        <f>IF('Installed PV (Each)'!BM9 &gt; 'Scenario Parameters'!$B$8, 0, 'Exported Energy (Each)'!BL9*$A129)</f>
        <v>22.185392547212633</v>
      </c>
      <c r="BN129">
        <f>IF('Installed PV (Each)'!BN9 &gt; 'Scenario Parameters'!$B$8, 0, 'Exported Energy (Each)'!BM9*$A129)</f>
        <v>120.34644615226348</v>
      </c>
      <c r="BO129">
        <f>IF('Installed PV (Each)'!BO9 &gt; 'Scenario Parameters'!$B$8, 0, 'Exported Energy (Each)'!BN9*$A129)</f>
        <v>118.64327482976246</v>
      </c>
      <c r="BP129">
        <f>IF('Installed PV (Each)'!BP9 &gt; 'Scenario Parameters'!$B$8, 0, 'Exported Energy (Each)'!BO9*$A129)</f>
        <v>179.92302963430029</v>
      </c>
      <c r="BQ129">
        <f>IF('Installed PV (Each)'!BQ9 &gt; 'Scenario Parameters'!$B$8, 0, 'Exported Energy (Each)'!BP9*$A129)</f>
        <v>61.662569594792025</v>
      </c>
      <c r="BR129">
        <f>IF('Installed PV (Each)'!BR9 &gt; 'Scenario Parameters'!$B$8, 0, 'Exported Energy (Each)'!BQ9*$A129)</f>
        <v>393.1421212974679</v>
      </c>
      <c r="BS129">
        <f>IF('Installed PV (Each)'!BS9 &gt; 'Scenario Parameters'!$B$8, 0, 'Exported Energy (Each)'!BR9*$A129)</f>
        <v>260.43706309370913</v>
      </c>
      <c r="BT129">
        <f>IF('Installed PV (Each)'!BT9 &gt; 'Scenario Parameters'!$B$8, 0, 'Exported Energy (Each)'!BS9*$A129)</f>
        <v>113.30645499016242</v>
      </c>
      <c r="BU129">
        <f>IF('Installed PV (Each)'!BU9 &gt; 'Scenario Parameters'!$B$8, 0, 'Exported Energy (Each)'!BT9*$A129)</f>
        <v>73.496204014565436</v>
      </c>
      <c r="BV129">
        <f>IF('Installed PV (Each)'!BV9 &gt; 'Scenario Parameters'!$B$8, 0, 'Exported Energy (Each)'!BU9*$A129)</f>
        <v>83.883191488383247</v>
      </c>
      <c r="BW129">
        <f>IF('Installed PV (Each)'!BW9 &gt; 'Scenario Parameters'!$B$8, 0, 'Exported Energy (Each)'!BV9*$A129)</f>
        <v>52.137720818270232</v>
      </c>
      <c r="BX129">
        <f>IF('Installed PV (Each)'!BX9 &gt; 'Scenario Parameters'!$B$8, 0, 'Exported Energy (Each)'!BW9*$A129)</f>
        <v>59.433529139196239</v>
      </c>
      <c r="BY129">
        <f>IF('Installed PV (Each)'!BY9 &gt; 'Scenario Parameters'!$B$8, 0, 'Exported Energy (Each)'!BX9*$A129)</f>
        <v>93.50815183116201</v>
      </c>
      <c r="BZ129">
        <f>IF('Installed PV (Each)'!BZ9 &gt; 'Scenario Parameters'!$B$8, 0, 'Exported Energy (Each)'!BY9*$A129)</f>
        <v>75.474732604424148</v>
      </c>
      <c r="CA129">
        <f>IF('Installed PV (Each)'!CA9 &gt; 'Scenario Parameters'!$B$8, 0, 'Exported Energy (Each)'!BZ9*$A129)</f>
        <v>44.996151821936088</v>
      </c>
      <c r="CB129">
        <f>IF('Installed PV (Each)'!CB9 &gt; 'Scenario Parameters'!$B$8, 0, 'Exported Energy (Each)'!CA9*$A129)</f>
        <v>79.637640295282154</v>
      </c>
      <c r="CC129">
        <f>IF('Installed PV (Each)'!CC9 &gt; 'Scenario Parameters'!$B$8, 0, 'Exported Energy (Each)'!CB9*$A129)</f>
        <v>87.43169776171888</v>
      </c>
      <c r="CD129">
        <f>IF('Installed PV (Each)'!CD9 &gt; 'Scenario Parameters'!$B$8, 0, 'Exported Energy (Each)'!CC9*$A129)</f>
        <v>120.74277303628888</v>
      </c>
      <c r="CE129">
        <f>IF('Installed PV (Each)'!CE9 &gt; 'Scenario Parameters'!$B$8, 0, 'Exported Energy (Each)'!CD9*$A129)</f>
        <v>85.557723464047825</v>
      </c>
      <c r="CF129">
        <f>IF('Installed PV (Each)'!CF9 &gt; 'Scenario Parameters'!$B$8, 0, 'Exported Energy (Each)'!CE9*$A129)</f>
        <v>36.333865190686112</v>
      </c>
      <c r="CG129">
        <f>IF('Installed PV (Each)'!CG9 &gt; 'Scenario Parameters'!$B$8, 0, 'Exported Energy (Each)'!CF9*$A129)</f>
        <v>44.614870359737978</v>
      </c>
      <c r="CH129">
        <f>IF('Installed PV (Each)'!CH9 &gt; 'Scenario Parameters'!$B$8, 0, 'Exported Energy (Each)'!CG9*$A129)</f>
        <v>343.04375914951123</v>
      </c>
      <c r="CI129">
        <f>IF('Installed PV (Each)'!CI9 &gt; 'Scenario Parameters'!$B$8, 0, 'Exported Energy (Each)'!CH9*$A129)</f>
        <v>145.21333140627621</v>
      </c>
      <c r="CJ129">
        <f>IF('Installed PV (Each)'!CJ9 &gt; 'Scenario Parameters'!$B$8, 0, 'Exported Energy (Each)'!CI9*$A129)</f>
        <v>147.82963611393808</v>
      </c>
      <c r="CK129">
        <f>IF('Installed PV (Each)'!CK9 &gt; 'Scenario Parameters'!$B$8, 0, 'Exported Energy (Each)'!CJ9*$A129)</f>
        <v>19.243601892237255</v>
      </c>
      <c r="CL129">
        <f>IF('Installed PV (Each)'!CL9 &gt; 'Scenario Parameters'!$B$8, 0, 'Exported Energy (Each)'!CK9*$A129)</f>
        <v>117.28519442161759</v>
      </c>
      <c r="CM129">
        <f>IF('Installed PV (Each)'!CM9 &gt; 'Scenario Parameters'!$B$8, 0, 'Exported Energy (Each)'!CL9*$A129)</f>
        <v>102.26974815464391</v>
      </c>
      <c r="CN129">
        <f>IF('Installed PV (Each)'!CN9 &gt; 'Scenario Parameters'!$B$8, 0, 'Exported Energy (Each)'!CM9*$A129)</f>
        <v>108.42329643754942</v>
      </c>
      <c r="CO129">
        <f>IF('Installed PV (Each)'!CO9 &gt; 'Scenario Parameters'!$B$8, 0, 'Exported Energy (Each)'!CN9*$A129)</f>
        <v>94.156761008757385</v>
      </c>
      <c r="CP129">
        <f>IF('Installed PV (Each)'!CP9 &gt; 'Scenario Parameters'!$B$8, 0, 'Exported Energy (Each)'!CO9*$A129)</f>
        <v>34.264613091706387</v>
      </c>
      <c r="CQ129">
        <f>IF('Installed PV (Each)'!CQ9 &gt; 'Scenario Parameters'!$B$8, 0, 'Exported Energy (Each)'!CP9*$A129)</f>
        <v>59.734281635995274</v>
      </c>
      <c r="CR129">
        <f>IF('Installed PV (Each)'!CR9 &gt; 'Scenario Parameters'!$B$8, 0, 'Exported Energy (Each)'!CQ9*$A129)</f>
        <v>100.03595132435673</v>
      </c>
      <c r="CS129">
        <f>IF('Installed PV (Each)'!CS9 &gt; 'Scenario Parameters'!$B$8, 0, 'Exported Energy (Each)'!CR9*$A129)</f>
        <v>277.43116824651582</v>
      </c>
      <c r="CT129">
        <f>IF('Installed PV (Each)'!CT9 &gt; 'Scenario Parameters'!$B$8, 0, 'Exported Energy (Each)'!CS9*$A129)</f>
        <v>325.49973861274736</v>
      </c>
      <c r="CU129">
        <f>IF('Installed PV (Each)'!CU9 &gt; 'Scenario Parameters'!$B$8, 0, 'Exported Energy (Each)'!CT9*$A129)</f>
        <v>58.715580365609874</v>
      </c>
      <c r="CV129">
        <f>IF('Installed PV (Each)'!CV9 &gt; 'Scenario Parameters'!$B$8, 0, 'Exported Energy (Each)'!CU9*$A129)</f>
        <v>110.1531643350994</v>
      </c>
      <c r="CW129">
        <f>IF('Installed PV (Each)'!CW9 &gt; 'Scenario Parameters'!$B$8, 0, 'Exported Energy (Each)'!CV9*$A129)</f>
        <v>97.876699857496504</v>
      </c>
      <c r="CX129">
        <f>IF('Installed PV (Each)'!CX9 &gt; 'Scenario Parameters'!$B$8, 0, 'Exported Energy (Each)'!CW9*$A129)</f>
        <v>38.185505733721747</v>
      </c>
      <c r="CY129">
        <f>IF('Installed PV (Each)'!CY9 &gt; 'Scenario Parameters'!$B$8, 0, 'Exported Energy (Each)'!CX9*$A129)</f>
        <v>37.101879000311399</v>
      </c>
      <c r="CZ129">
        <f>IF('Installed PV (Each)'!CZ9 &gt; 'Scenario Parameters'!$B$8, 0, 'Exported Energy (Each)'!CY9*$A129)</f>
        <v>56.345968181681343</v>
      </c>
      <c r="DA129">
        <f>IF('Installed PV (Each)'!DA9 &gt; 'Scenario Parameters'!$B$8, 0, 'Exported Energy (Each)'!CZ9*$A129)</f>
        <v>101.63055231132483</v>
      </c>
      <c r="DB129">
        <f>IF('Installed PV (Each)'!DB9 &gt; 'Scenario Parameters'!$B$8, 0, 'Exported Energy (Each)'!DA9*$A129)</f>
        <v>181.7233307170824</v>
      </c>
      <c r="DC129">
        <f>IF('Installed PV (Each)'!DC9 &gt; 'Scenario Parameters'!$B$8, 0, 'Exported Energy (Each)'!DB9*$A129)</f>
        <v>383.53630151781374</v>
      </c>
      <c r="DD129">
        <f>IF('Installed PV (Each)'!DD9 &gt; 'Scenario Parameters'!$B$8, 0, 'Exported Energy (Each)'!DC9*$A129)</f>
        <v>165.76430193138367</v>
      </c>
      <c r="DE129">
        <f>IF('Installed PV (Each)'!DE9 &gt; 'Scenario Parameters'!$B$8, 0, 'Exported Energy (Each)'!DD9*$A129)</f>
        <v>173.79757920977679</v>
      </c>
      <c r="DF129">
        <f>IF('Installed PV (Each)'!DF9 &gt; 'Scenario Parameters'!$B$8, 0, 'Exported Energy (Each)'!DE9*$A129)</f>
        <v>96.639751583552453</v>
      </c>
      <c r="DG129">
        <f>IF('Installed PV (Each)'!DG9 &gt; 'Scenario Parameters'!$B$8, 0, 'Exported Energy (Each)'!DF9*$A129)</f>
        <v>43.219179327121154</v>
      </c>
      <c r="DH129">
        <f>IF('Installed PV (Each)'!DH9 &gt; 'Scenario Parameters'!$B$8, 0, 'Exported Energy (Each)'!DG9*$A129)</f>
        <v>93.817606945605334</v>
      </c>
      <c r="DI129">
        <f>IF('Installed PV (Each)'!DI9 &gt; 'Scenario Parameters'!$B$8, 0, 'Exported Energy (Each)'!DH9*$A129)</f>
        <v>21.004491836345053</v>
      </c>
      <c r="DJ129">
        <f>IF('Installed PV (Each)'!DJ9 &gt; 'Scenario Parameters'!$B$8, 0, 'Exported Energy (Each)'!DI9*$A129)</f>
        <v>79.591314299833741</v>
      </c>
      <c r="DK129">
        <f>IF('Installed PV (Each)'!DK9 &gt; 'Scenario Parameters'!$B$8, 0, 'Exported Energy (Each)'!DJ9*$A129)</f>
        <v>98.759036890431076</v>
      </c>
      <c r="DL129">
        <f>IF('Installed PV (Each)'!DL9 &gt; 'Scenario Parameters'!$B$8, 0, 'Exported Energy (Each)'!DK9*$A129)</f>
        <v>33.727304040289106</v>
      </c>
      <c r="DM129">
        <f>IF('Installed PV (Each)'!DM9 &gt; 'Scenario Parameters'!$B$8, 0, 'Exported Energy (Each)'!DL9*$A129)</f>
        <v>261.93897476644469</v>
      </c>
      <c r="DN129">
        <f>IF('Installed PV (Each)'!DN9 &gt; 'Scenario Parameters'!$B$8, 0, 'Exported Energy (Each)'!DM9*$A129)</f>
        <v>202.57683719296543</v>
      </c>
      <c r="DO129">
        <f>IF('Installed PV (Each)'!DO9 &gt; 'Scenario Parameters'!$B$8, 0, 'Exported Energy (Each)'!DN9*$A129)</f>
        <v>332.48444654690331</v>
      </c>
      <c r="DP129">
        <f>IF('Installed PV (Each)'!DP9 &gt; 'Scenario Parameters'!$B$8, 0, 'Exported Energy (Each)'!DO9*$A129)</f>
        <v>195.91976059729271</v>
      </c>
      <c r="DQ129">
        <f>IF('Installed PV (Each)'!DQ9 &gt; 'Scenario Parameters'!$B$8, 0, 'Exported Energy (Each)'!DP9*$A129)</f>
        <v>57.844651564823657</v>
      </c>
      <c r="DR129">
        <f>IF('Installed PV (Each)'!DR9 &gt; 'Scenario Parameters'!$B$8, 0, 'Exported Energy (Each)'!DQ9*$A129)</f>
        <v>137.1507444777283</v>
      </c>
      <c r="DS129">
        <f>IF('Installed PV (Each)'!DS9 &gt; 'Scenario Parameters'!$B$8, 0, 'Exported Energy (Each)'!DR9*$A129)</f>
        <v>108.08538826752491</v>
      </c>
      <c r="DT129">
        <f>IF('Installed PV (Each)'!DT9 &gt; 'Scenario Parameters'!$B$8, 0, 'Exported Energy (Each)'!DS9*$A129)</f>
        <v>188.43820117250675</v>
      </c>
      <c r="DU129">
        <f>IF('Installed PV (Each)'!DU9 &gt; 'Scenario Parameters'!$B$8, 0, 'Exported Energy (Each)'!DT9*$A129)</f>
        <v>209.21632914017073</v>
      </c>
      <c r="DV129">
        <f>IF('Installed PV (Each)'!DV9 &gt; 'Scenario Parameters'!$B$8, 0, 'Exported Energy (Each)'!DU9*$A129)</f>
        <v>128.25587453650141</v>
      </c>
      <c r="DW129">
        <f>IF('Installed PV (Each)'!DW9 &gt; 'Scenario Parameters'!$B$8, 0, 'Exported Energy (Each)'!DV9*$A129)</f>
        <v>126.64814946228917</v>
      </c>
      <c r="DX129">
        <f>IF('Installed PV (Each)'!DX9 &gt; 'Scenario Parameters'!$B$8, 0, 'Exported Energy (Each)'!DW9*$A129)</f>
        <v>30.039176322408007</v>
      </c>
      <c r="DY129">
        <f>IF('Installed PV (Each)'!DY9 &gt; 'Scenario Parameters'!$B$8, 0, 'Exported Energy (Each)'!DX9*$A129)</f>
        <v>70.247371536538338</v>
      </c>
      <c r="DZ129">
        <f>IF('Installed PV (Each)'!DZ9 &gt; 'Scenario Parameters'!$B$8, 0, 'Exported Energy (Each)'!DY9*$A129)</f>
        <v>65.107147048163611</v>
      </c>
      <c r="EA129">
        <f>IF('Installed PV (Each)'!EA9 &gt; 'Scenario Parameters'!$B$8, 0, 'Exported Energy (Each)'!DZ9*$A129)</f>
        <v>34.07770983454661</v>
      </c>
      <c r="EB129">
        <f>IF('Installed PV (Each)'!EB9 &gt; 'Scenario Parameters'!$B$8, 0, 'Exported Energy (Each)'!EA9*$A129)</f>
        <v>63.469213819574939</v>
      </c>
      <c r="EC129">
        <f>IF('Installed PV (Each)'!EC9 &gt; 'Scenario Parameters'!$B$8, 0, 'Exported Energy (Each)'!EB9*$A129)</f>
        <v>223.18079427792821</v>
      </c>
      <c r="ED129">
        <f>IF('Installed PV (Each)'!ED9 &gt; 'Scenario Parameters'!$B$8, 0, 'Exported Energy (Each)'!EC9*$A129)</f>
        <v>277.42589921303784</v>
      </c>
      <c r="EE129">
        <f>IF('Installed PV (Each)'!EE9 &gt; 'Scenario Parameters'!$B$8, 0, 'Exported Energy (Each)'!ED9*$A129)</f>
        <v>178.03376466382298</v>
      </c>
      <c r="EF129">
        <f>IF('Installed PV (Each)'!EF9 &gt; 'Scenario Parameters'!$B$8, 0, 'Exported Energy (Each)'!EE9*$A129)</f>
        <v>231.44047723828444</v>
      </c>
      <c r="EG129">
        <f>IF('Installed PV (Each)'!EG9 &gt; 'Scenario Parameters'!$B$8, 0, 'Exported Energy (Each)'!EF9*$A129)</f>
        <v>138.26439840247627</v>
      </c>
      <c r="EH129">
        <f>IF('Installed PV (Each)'!EH9 &gt; 'Scenario Parameters'!$B$8, 0, 'Exported Energy (Each)'!EG9*$A129)</f>
        <v>53.523788214423952</v>
      </c>
      <c r="EI129">
        <f>IF('Installed PV (Each)'!EI9 &gt; 'Scenario Parameters'!$B$8, 0, 'Exported Energy (Each)'!EH9*$A129)</f>
        <v>51.621322636444354</v>
      </c>
      <c r="EJ129">
        <f>IF('Installed PV (Each)'!EJ9 &gt; 'Scenario Parameters'!$B$8, 0, 'Exported Energy (Each)'!EI9*$A129)</f>
        <v>81.68173171555901</v>
      </c>
      <c r="EK129">
        <f>IF('Installed PV (Each)'!EK9 &gt; 'Scenario Parameters'!$B$8, 0, 'Exported Energy (Each)'!EJ9*$A129)</f>
        <v>107.13422763544935</v>
      </c>
      <c r="EL129">
        <f>IF('Installed PV (Each)'!EL9 &gt; 'Scenario Parameters'!$B$8, 0, 'Exported Energy (Each)'!EK9*$A129)</f>
        <v>82.885684964662431</v>
      </c>
      <c r="EM129">
        <f>IF('Installed PV (Each)'!EM9 &gt; 'Scenario Parameters'!$B$8, 0, 'Exported Energy (Each)'!EL9*$A129)</f>
        <v>75.822771491961745</v>
      </c>
      <c r="EN129">
        <f>IF('Installed PV (Each)'!EN9 &gt; 'Scenario Parameters'!$B$8, 0, 'Exported Energy (Each)'!EM9*$A129)</f>
        <v>54.110415962015644</v>
      </c>
      <c r="EO129">
        <f>IF('Installed PV (Each)'!EO9 &gt; 'Scenario Parameters'!$B$8, 0, 'Exported Energy (Each)'!EN9*$A129)</f>
        <v>50.660034320091626</v>
      </c>
      <c r="EP129">
        <f>IF('Installed PV (Each)'!EP9 &gt; 'Scenario Parameters'!$B$8, 0, 'Exported Energy (Each)'!EO9*$A129)</f>
        <v>124.37375268671758</v>
      </c>
      <c r="EQ129">
        <f>IF('Installed PV (Each)'!EQ9 &gt; 'Scenario Parameters'!$B$8, 0, 'Exported Energy (Each)'!EP9*$A129)</f>
        <v>47.731422879657408</v>
      </c>
      <c r="ER129">
        <f>IF('Installed PV (Each)'!ER9 &gt; 'Scenario Parameters'!$B$8, 0, 'Exported Energy (Each)'!EQ9*$A129)</f>
        <v>78.788727050358759</v>
      </c>
      <c r="ES129">
        <f>IF('Installed PV (Each)'!ES9 &gt; 'Scenario Parameters'!$B$8, 0, 'Exported Energy (Each)'!ER9*$A129)</f>
        <v>83.104964737170391</v>
      </c>
      <c r="ET129">
        <f>IF('Installed PV (Each)'!ET9 &gt; 'Scenario Parameters'!$B$8, 0, 'Exported Energy (Each)'!ES9*$A129)</f>
        <v>35.278738168430891</v>
      </c>
      <c r="EU129">
        <f>IF('Installed PV (Each)'!EU9 &gt; 'Scenario Parameters'!$B$8, 0, 'Exported Energy (Each)'!ET9*$A129)</f>
        <v>302.1569350644005</v>
      </c>
      <c r="EV129">
        <f>IF('Installed PV (Each)'!EV9 &gt; 'Scenario Parameters'!$B$8, 0, 'Exported Energy (Each)'!EU9*$A129)</f>
        <v>110.94974101918234</v>
      </c>
      <c r="EW129">
        <f>IF('Installed PV (Each)'!EW9 &gt; 'Scenario Parameters'!$B$8, 0, 'Exported Energy (Each)'!EV9*$A129)</f>
        <v>67.887411986844469</v>
      </c>
      <c r="EX129">
        <f>IF('Installed PV (Each)'!EX9 &gt; 'Scenario Parameters'!$B$8, 0, 'Exported Energy (Each)'!EW9*$A129)</f>
        <v>50.742209014926466</v>
      </c>
      <c r="EY129">
        <f>IF('Installed PV (Each)'!EY9 &gt; 'Scenario Parameters'!$B$8, 0, 'Exported Energy (Each)'!EX9*$A129)</f>
        <v>326.74515342717666</v>
      </c>
      <c r="EZ129">
        <f>IF('Installed PV (Each)'!EZ9 &gt; 'Scenario Parameters'!$B$8, 0, 'Exported Energy (Each)'!EY9*$A129)</f>
        <v>80.912331428301712</v>
      </c>
      <c r="FA129">
        <f>IF('Installed PV (Each)'!FA9 &gt; 'Scenario Parameters'!$B$8, 0, 'Exported Energy (Each)'!EZ9*$A129)</f>
        <v>184.88798774569074</v>
      </c>
      <c r="FB129">
        <f>IF('Installed PV (Each)'!FB9 &gt; 'Scenario Parameters'!$B$8, 0, 'Exported Energy (Each)'!FA9*$A129)</f>
        <v>301.88435274708451</v>
      </c>
      <c r="FC129">
        <f>IF('Installed PV (Each)'!FC9 &gt; 'Scenario Parameters'!$B$8, 0, 'Exported Energy (Each)'!FB9*$A129)</f>
        <v>46.139883134744451</v>
      </c>
      <c r="FD129">
        <f>IF('Installed PV (Each)'!FD9 &gt; 'Scenario Parameters'!$B$8, 0, 'Exported Energy (Each)'!FC9*$A129)</f>
        <v>64.810669964959558</v>
      </c>
      <c r="FE129">
        <f>IF('Installed PV (Each)'!FE9 &gt; 'Scenario Parameters'!$B$8, 0, 'Exported Energy (Each)'!FD9*$A129)</f>
        <v>202.43144443220552</v>
      </c>
      <c r="FF129">
        <f>IF('Installed PV (Each)'!FF9 &gt; 'Scenario Parameters'!$B$8, 0, 'Exported Energy (Each)'!FE9*$A129)</f>
        <v>50.281270677699986</v>
      </c>
      <c r="FG129">
        <f>IF('Installed PV (Each)'!FG9 &gt; 'Scenario Parameters'!$B$8, 0, 'Exported Energy (Each)'!FF9*$A129)</f>
        <v>55.445370784030764</v>
      </c>
      <c r="FH129">
        <f>IF('Installed PV (Each)'!FH9 &gt; 'Scenario Parameters'!$B$8, 0, 'Exported Energy (Each)'!FG9*$A129)</f>
        <v>80.447739753534847</v>
      </c>
      <c r="FI129">
        <f>IF('Installed PV (Each)'!FI9 &gt; 'Scenario Parameters'!$B$8, 0, 'Exported Energy (Each)'!FH9*$A129)</f>
        <v>196.73853592346583</v>
      </c>
      <c r="FJ129">
        <f>IF('Installed PV (Each)'!FJ9 &gt; 'Scenario Parameters'!$B$8, 0, 'Exported Energy (Each)'!FI9*$A129)</f>
        <v>42.042898132978138</v>
      </c>
      <c r="FK129">
        <f>IF('Installed PV (Each)'!FK9 &gt; 'Scenario Parameters'!$B$8, 0, 'Exported Energy (Each)'!FJ9*$A129)</f>
        <v>45.284021337377659</v>
      </c>
      <c r="FL129">
        <f>IF('Installed PV (Each)'!FL9 &gt; 'Scenario Parameters'!$B$8, 0, 'Exported Energy (Each)'!FK9*$A129)</f>
        <v>88.482458959424505</v>
      </c>
      <c r="FM129">
        <f>IF('Installed PV (Each)'!FM9 &gt; 'Scenario Parameters'!$B$8, 0, 'Exported Energy (Each)'!FL9*$A129)</f>
        <v>59.57078414361645</v>
      </c>
      <c r="FN129">
        <f>IF('Installed PV (Each)'!FN9 &gt; 'Scenario Parameters'!$B$8, 0, 'Exported Energy (Each)'!FM9*$A129)</f>
        <v>44.530816323851703</v>
      </c>
      <c r="FO129">
        <f>IF('Installed PV (Each)'!FO9 &gt; 'Scenario Parameters'!$B$8, 0, 'Exported Energy (Each)'!FN9*$A129)</f>
        <v>65.900744182758814</v>
      </c>
      <c r="FP129">
        <f>IF('Installed PV (Each)'!FP9 &gt; 'Scenario Parameters'!$B$8, 0, 'Exported Energy (Each)'!FO9*$A129)</f>
        <v>106.11815872903075</v>
      </c>
      <c r="FQ129">
        <f>IF('Installed PV (Each)'!FQ9 &gt; 'Scenario Parameters'!$B$8, 0, 'Exported Energy (Each)'!FP9*$A129)</f>
        <v>208.06000249583255</v>
      </c>
      <c r="FR129">
        <f>IF('Installed PV (Each)'!FR9 &gt; 'Scenario Parameters'!$B$8, 0, 'Exported Energy (Each)'!FQ9*$A129)</f>
        <v>66.864562348026269</v>
      </c>
      <c r="FS129">
        <f>IF('Installed PV (Each)'!FS9 &gt; 'Scenario Parameters'!$B$8, 0, 'Exported Energy (Each)'!FR9*$A129)</f>
        <v>67.485053014990825</v>
      </c>
      <c r="FT129">
        <f>IF('Installed PV (Each)'!FT9 &gt; 'Scenario Parameters'!$B$8, 0, 'Exported Energy (Each)'!FS9*$A129)</f>
        <v>70.699587613996883</v>
      </c>
      <c r="FU129">
        <f>IF('Installed PV (Each)'!FU9 &gt; 'Scenario Parameters'!$B$8, 0, 'Exported Energy (Each)'!FT9*$A129)</f>
        <v>115.15797907375234</v>
      </c>
      <c r="FV129">
        <f>IF('Installed PV (Each)'!FV9 &gt; 'Scenario Parameters'!$B$8, 0, 'Exported Energy (Each)'!FU9*$A129)</f>
        <v>59.064563824130055</v>
      </c>
      <c r="FW129">
        <f>IF('Installed PV (Each)'!FW9 &gt; 'Scenario Parameters'!$B$8, 0, 'Exported Energy (Each)'!FV9*$A129)</f>
        <v>94.995584650976085</v>
      </c>
      <c r="FX129">
        <f>IF('Installed PV (Each)'!FX9 &gt; 'Scenario Parameters'!$B$8, 0, 'Exported Energy (Each)'!FW9*$A129)</f>
        <v>112.26146525191331</v>
      </c>
      <c r="FY129">
        <f>IF('Installed PV (Each)'!FY9 &gt; 'Scenario Parameters'!$B$8, 0, 'Exported Energy (Each)'!FX9*$A129)</f>
        <v>75.213727450432245</v>
      </c>
      <c r="FZ129">
        <f>IF('Installed PV (Each)'!FZ9 &gt; 'Scenario Parameters'!$B$8, 0, 'Exported Energy (Each)'!FY9*$A129)</f>
        <v>33.440196924555906</v>
      </c>
      <c r="GA129">
        <f>IF('Installed PV (Each)'!GA9 &gt; 'Scenario Parameters'!$B$8, 0, 'Exported Energy (Each)'!FZ9*$A129)</f>
        <v>38.942197959448222</v>
      </c>
      <c r="GB129">
        <f>IF('Installed PV (Each)'!GB9 &gt; 'Scenario Parameters'!$B$8, 0, 'Exported Energy (Each)'!GA9*$A129)</f>
        <v>49.660817360643811</v>
      </c>
      <c r="GC129">
        <f>IF('Installed PV (Each)'!GC9 &gt; 'Scenario Parameters'!$B$8, 0, 'Exported Energy (Each)'!GB9*$A129)</f>
        <v>226.58622874946869</v>
      </c>
      <c r="GD129">
        <f>IF('Installed PV (Each)'!GD9 &gt; 'Scenario Parameters'!$B$8, 0, 'Exported Energy (Each)'!GC9*$A129)</f>
        <v>64.859930928272234</v>
      </c>
      <c r="GE129">
        <f>IF('Installed PV (Each)'!GE9 &gt; 'Scenario Parameters'!$B$8, 0, 'Exported Energy (Each)'!GD9*$A129)</f>
        <v>91.619535310929194</v>
      </c>
      <c r="GF129">
        <f>IF('Installed PV (Each)'!GF9 &gt; 'Scenario Parameters'!$B$8, 0, 'Exported Energy (Each)'!GE9*$A129)</f>
        <v>133.41510559752447</v>
      </c>
      <c r="GG129">
        <f>IF('Installed PV (Each)'!GG9 &gt; 'Scenario Parameters'!$B$8, 0, 'Exported Energy (Each)'!GF9*$A129)</f>
        <v>49.794978991283507</v>
      </c>
      <c r="GH129">
        <f>IF('Installed PV (Each)'!GH9 &gt; 'Scenario Parameters'!$B$8, 0, 'Exported Energy (Each)'!GG9*$A129)</f>
        <v>65.058376998487702</v>
      </c>
      <c r="GI129">
        <f>IF('Installed PV (Each)'!GI9 &gt; 'Scenario Parameters'!$B$8, 0, 'Exported Energy (Each)'!GH9*$A129)</f>
        <v>60.651041678170436</v>
      </c>
      <c r="GJ129">
        <f>IF('Installed PV (Each)'!GJ9 &gt; 'Scenario Parameters'!$B$8, 0, 'Exported Energy (Each)'!GI9*$A129)</f>
        <v>54.909475138521891</v>
      </c>
      <c r="GK129">
        <f>IF('Installed PV (Each)'!GK9 &gt; 'Scenario Parameters'!$B$8, 0, 'Exported Energy (Each)'!GJ9*$A129)</f>
        <v>123.31968870371625</v>
      </c>
      <c r="GL129">
        <f>IF('Installed PV (Each)'!GL9 &gt; 'Scenario Parameters'!$B$8, 0, 'Exported Energy (Each)'!GK9*$A129)</f>
        <v>42.369939941876794</v>
      </c>
      <c r="GM129">
        <f>IF('Installed PV (Each)'!GM9 &gt; 'Scenario Parameters'!$B$8, 0, 'Exported Energy (Each)'!GL9*$A129)</f>
        <v>155.14589045566566</v>
      </c>
      <c r="GN129">
        <f>IF('Installed PV (Each)'!GN9 &gt; 'Scenario Parameters'!$B$8, 0, 'Exported Energy (Each)'!GM9*$A129)</f>
        <v>355.95792939511017</v>
      </c>
      <c r="GO129">
        <f>IF('Installed PV (Each)'!GO9 &gt; 'Scenario Parameters'!$B$8, 0, 'Exported Energy (Each)'!GN9*$A129)</f>
        <v>55.765178710815952</v>
      </c>
      <c r="GP129">
        <f>IF('Installed PV (Each)'!GP9 &gt; 'Scenario Parameters'!$B$8, 0, 'Exported Energy (Each)'!GO9*$A129)</f>
        <v>49.982656095386275</v>
      </c>
      <c r="GQ129">
        <f>IF('Installed PV (Each)'!GQ9 &gt; 'Scenario Parameters'!$B$8, 0, 'Exported Energy (Each)'!GP9*$A129)</f>
        <v>42.886938959808973</v>
      </c>
      <c r="GR129">
        <f>IF('Installed PV (Each)'!GR9 &gt; 'Scenario Parameters'!$B$8, 0, 'Exported Energy (Each)'!GQ9*$A129)</f>
        <v>84.773645918557705</v>
      </c>
      <c r="GS129">
        <f>IF('Installed PV (Each)'!GS9 &gt; 'Scenario Parameters'!$B$8, 0, 'Exported Energy (Each)'!GR9*$A129)</f>
        <v>129.98232670057783</v>
      </c>
      <c r="GT129">
        <f>IF('Installed PV (Each)'!GT9 &gt; 'Scenario Parameters'!$B$8, 0, 'Exported Energy (Each)'!GS9*$A129)</f>
        <v>129.10973052874044</v>
      </c>
      <c r="GU129">
        <f>IF('Installed PV (Each)'!GU9 &gt; 'Scenario Parameters'!$B$8, 0, 'Exported Energy (Each)'!GT9*$A129)</f>
        <v>75.512408484167423</v>
      </c>
      <c r="GV129">
        <f>IF('Installed PV (Each)'!GV9 &gt; 'Scenario Parameters'!$B$8, 0, 'Exported Energy (Each)'!GU9*$A129)</f>
        <v>67.099622384928011</v>
      </c>
      <c r="GW129">
        <f>IF('Installed PV (Each)'!GW9 &gt; 'Scenario Parameters'!$B$8, 0, 'Exported Energy (Each)'!GV9*$A129)</f>
        <v>64.644653078215569</v>
      </c>
      <c r="GX129">
        <f>IF('Installed PV (Each)'!GX9 &gt; 'Scenario Parameters'!$B$8, 0, 'Exported Energy (Each)'!GW9*$A129)</f>
        <v>30.929384895687893</v>
      </c>
      <c r="GY129">
        <f>IF('Installed PV (Each)'!GY9 &gt; 'Scenario Parameters'!$B$8, 0, 'Exported Energy (Each)'!GX9*$A129)</f>
        <v>289.76268263413368</v>
      </c>
      <c r="GZ129">
        <f>IF('Installed PV (Each)'!GZ9 &gt; 'Scenario Parameters'!$B$8, 0, 'Exported Energy (Each)'!GY9*$A129)</f>
        <v>92.062832082182538</v>
      </c>
      <c r="HA129">
        <f>IF('Installed PV (Each)'!HA9 &gt; 'Scenario Parameters'!$B$8, 0, 'Exported Energy (Each)'!GZ9*$A129)</f>
        <v>70.49683852553764</v>
      </c>
      <c r="HB129">
        <f>IF('Installed PV (Each)'!HB9 &gt; 'Scenario Parameters'!$B$8, 0, 'Exported Energy (Each)'!HA9*$A129)</f>
        <v>147.71724262005634</v>
      </c>
      <c r="HC129">
        <f>IF('Installed PV (Each)'!HC9 &gt; 'Scenario Parameters'!$B$8, 0, 'Exported Energy (Each)'!HB9*$A129)</f>
        <v>245.76840550689025</v>
      </c>
      <c r="HD129">
        <f>IF('Installed PV (Each)'!HD9 &gt; 'Scenario Parameters'!$B$8, 0, 'Exported Energy (Each)'!HC9*$A129)</f>
        <v>79.229018633417454</v>
      </c>
      <c r="HE129">
        <f>IF('Installed PV (Each)'!HE9 &gt; 'Scenario Parameters'!$B$8, 0, 'Exported Energy (Each)'!HD9*$A129)</f>
        <v>68.119844391108231</v>
      </c>
      <c r="HF129">
        <f>IF('Installed PV (Each)'!HF9 &gt; 'Scenario Parameters'!$B$8, 0, 'Exported Energy (Each)'!HE9*$A129)</f>
        <v>59.378588142867819</v>
      </c>
      <c r="HG129">
        <f>IF('Installed PV (Each)'!HG9 &gt; 'Scenario Parameters'!$B$8, 0, 'Exported Energy (Each)'!HF9*$A129)</f>
        <v>262.16026167489565</v>
      </c>
      <c r="HH129">
        <f>IF('Installed PV (Each)'!HH9 &gt; 'Scenario Parameters'!$B$8, 0, 'Exported Energy (Each)'!HG9*$A129)</f>
        <v>36.962397630684613</v>
      </c>
      <c r="HI129">
        <f>IF('Installed PV (Each)'!HI9 &gt; 'Scenario Parameters'!$B$8, 0, 'Exported Energy (Each)'!HH9*$A129)</f>
        <v>119.5061083896844</v>
      </c>
      <c r="HJ129">
        <f>IF('Installed PV (Each)'!HJ9 &gt; 'Scenario Parameters'!$B$8, 0, 'Exported Energy (Each)'!HI9*$A129)</f>
        <v>98.404184298803514</v>
      </c>
      <c r="HK129">
        <f>IF('Installed PV (Each)'!HK9 &gt; 'Scenario Parameters'!$B$8, 0, 'Exported Energy (Each)'!HJ9*$A129)</f>
        <v>59.52961622344236</v>
      </c>
      <c r="HL129">
        <f>IF('Installed PV (Each)'!HL9 &gt; 'Scenario Parameters'!$B$8, 0, 'Exported Energy (Each)'!HK9*$A129)</f>
        <v>207.54298622239872</v>
      </c>
      <c r="HM129">
        <f>IF('Installed PV (Each)'!HM9 &gt; 'Scenario Parameters'!$B$8, 0, 'Exported Energy (Each)'!HL9*$A129)</f>
        <v>237.67979036975453</v>
      </c>
      <c r="HN129">
        <f>IF('Installed PV (Each)'!HN9 &gt; 'Scenario Parameters'!$B$8, 0, 'Exported Energy (Each)'!HM9*$A129)</f>
        <v>168.82579316969054</v>
      </c>
      <c r="HO129">
        <f>IF('Installed PV (Each)'!HO9 &gt; 'Scenario Parameters'!$B$8, 0, 'Exported Energy (Each)'!HN9*$A129)</f>
        <v>256.50518338679876</v>
      </c>
      <c r="HP129">
        <f>IF('Installed PV (Each)'!HP9 &gt; 'Scenario Parameters'!$B$8, 0, 'Exported Energy (Each)'!HO9*$A129)</f>
        <v>87.573729796899897</v>
      </c>
      <c r="HQ129">
        <f>IF('Installed PV (Each)'!HQ9 &gt; 'Scenario Parameters'!$B$8, 0, 'Exported Energy (Each)'!HP9*$A129)</f>
        <v>110.60577156831555</v>
      </c>
      <c r="HR129">
        <f>IF('Installed PV (Each)'!HR9 &gt; 'Scenario Parameters'!$B$8, 0, 'Exported Energy (Each)'!HQ9*$A129)</f>
        <v>61.30867419554437</v>
      </c>
      <c r="HS129">
        <f>IF('Installed PV (Each)'!HS9 &gt; 'Scenario Parameters'!$B$8, 0, 'Exported Energy (Each)'!HR9*$A129)</f>
        <v>132.23812632469955</v>
      </c>
      <c r="HT129">
        <f>IF('Installed PV (Each)'!HT9 &gt; 'Scenario Parameters'!$B$8, 0, 'Exported Energy (Each)'!HS9*$A129)</f>
        <v>40.888222514880624</v>
      </c>
      <c r="HU129">
        <f>IF('Installed PV (Each)'!HU9 &gt; 'Scenario Parameters'!$B$8, 0, 'Exported Energy (Each)'!HT9*$A129)</f>
        <v>385.32455958053919</v>
      </c>
      <c r="HV129">
        <f>IF('Installed PV (Each)'!HV9 &gt; 'Scenario Parameters'!$B$8, 0, 'Exported Energy (Each)'!HU9*$A129)</f>
        <v>49.228798204553762</v>
      </c>
      <c r="HW129">
        <f>IF('Installed PV (Each)'!HW9 &gt; 'Scenario Parameters'!$B$8, 0, 'Exported Energy (Each)'!HV9*$A129)</f>
        <v>134.87215203393328</v>
      </c>
      <c r="HX129">
        <f>IF('Installed PV (Each)'!HX9 &gt; 'Scenario Parameters'!$B$8, 0, 'Exported Energy (Each)'!HW9*$A129)</f>
        <v>246.4404648213486</v>
      </c>
      <c r="HY129">
        <f>IF('Installed PV (Each)'!HY9 &gt; 'Scenario Parameters'!$B$8, 0, 'Exported Energy (Each)'!HX9*$A129)</f>
        <v>46.613553697499412</v>
      </c>
      <c r="HZ129">
        <f>IF('Installed PV (Each)'!HZ9 &gt; 'Scenario Parameters'!$B$8, 0, 'Exported Energy (Each)'!HY9*$A129)</f>
        <v>51.330459175684894</v>
      </c>
      <c r="IA129">
        <f>IF('Installed PV (Each)'!IA9 &gt; 'Scenario Parameters'!$B$8, 0, 'Exported Energy (Each)'!HZ9*$A129)</f>
        <v>178.8012986623865</v>
      </c>
      <c r="IB129">
        <f>IF('Installed PV (Each)'!IB9 &gt; 'Scenario Parameters'!$B$8, 0, 'Exported Energy (Each)'!IA9*$A129)</f>
        <v>115.85653907317165</v>
      </c>
      <c r="IC129">
        <f>IF('Installed PV (Each)'!IC9 &gt; 'Scenario Parameters'!$B$8, 0, 'Exported Energy (Each)'!IB9*$A129)</f>
        <v>82.426646875661589</v>
      </c>
      <c r="ID129">
        <f>IF('Installed PV (Each)'!ID9 &gt; 'Scenario Parameters'!$B$8, 0, 'Exported Energy (Each)'!IC9*$A129)</f>
        <v>202.96945359133895</v>
      </c>
      <c r="IE129">
        <f>IF('Installed PV (Each)'!IE9 &gt; 'Scenario Parameters'!$B$8, 0, 'Exported Energy (Each)'!ID9*$A129)</f>
        <v>66.325982367518492</v>
      </c>
      <c r="IF129">
        <f>IF('Installed PV (Each)'!IF9 &gt; 'Scenario Parameters'!$B$8, 0, 'Exported Energy (Each)'!IE9*$A129)</f>
        <v>196.14364269552314</v>
      </c>
      <c r="IG129">
        <f>IF('Installed PV (Each)'!IG9 &gt; 'Scenario Parameters'!$B$8, 0, 'Exported Energy (Each)'!IF9*$A129)</f>
        <v>114.37570117677335</v>
      </c>
      <c r="IH129">
        <f>IF('Installed PV (Each)'!IH9 &gt; 'Scenario Parameters'!$B$8, 0, 'Exported Energy (Each)'!IG9*$A129)</f>
        <v>48.843416062482575</v>
      </c>
      <c r="II129">
        <f>IF('Installed PV (Each)'!II9 &gt; 'Scenario Parameters'!$B$8, 0, 'Exported Energy (Each)'!IH9*$A129)</f>
        <v>243.91480929091964</v>
      </c>
      <c r="IJ129">
        <f>IF('Installed PV (Each)'!IJ9 &gt; 'Scenario Parameters'!$B$8, 0, 'Exported Energy (Each)'!II9*$A129)</f>
        <v>58.123173275359811</v>
      </c>
      <c r="IK129">
        <f>IF('Installed PV (Each)'!IK9 &gt; 'Scenario Parameters'!$B$8, 0, 'Exported Energy (Each)'!IJ9*$A129)</f>
        <v>70.131122086063925</v>
      </c>
      <c r="IL129">
        <f>IF('Installed PV (Each)'!IL9 &gt; 'Scenario Parameters'!$B$8, 0, 'Exported Energy (Each)'!IK9*$A129)</f>
        <v>49.154934787046834</v>
      </c>
      <c r="IM129">
        <f>IF('Installed PV (Each)'!IM9 &gt; 'Scenario Parameters'!$B$8, 0, 'Exported Energy (Each)'!IL9*$A129)</f>
        <v>76.935094220413973</v>
      </c>
      <c r="IN129">
        <f>IF('Installed PV (Each)'!IN9 &gt; 'Scenario Parameters'!$B$8, 0, 'Exported Energy (Each)'!IM9*$A129)</f>
        <v>66.030083884279662</v>
      </c>
      <c r="IO129">
        <f>IF('Installed PV (Each)'!IO9 &gt; 'Scenario Parameters'!$B$8, 0, 'Exported Energy (Each)'!IN9*$A129)</f>
        <v>199.19258436607797</v>
      </c>
      <c r="IP129">
        <f>IF('Installed PV (Each)'!IP9 &gt; 'Scenario Parameters'!$B$8, 0, 'Exported Energy (Each)'!IO9*$A129)</f>
        <v>256.21381750481447</v>
      </c>
      <c r="IQ129">
        <f>IF('Installed PV (Each)'!IQ9 &gt; 'Scenario Parameters'!$B$8, 0, 'Exported Energy (Each)'!IP9*$A129)</f>
        <v>246.2346325746862</v>
      </c>
      <c r="IR129">
        <f>IF('Installed PV (Each)'!IR9 &gt; 'Scenario Parameters'!$B$8, 0, 'Exported Energy (Each)'!IQ9*$A129)</f>
        <v>140.44368452688963</v>
      </c>
      <c r="IS129">
        <f>IF('Installed PV (Each)'!IS9 &gt; 'Scenario Parameters'!$B$8, 0, 'Exported Energy (Each)'!IR9*$A129)</f>
        <v>47.015328362367754</v>
      </c>
      <c r="IT129">
        <f>IF('Installed PV (Each)'!IT9 &gt; 'Scenario Parameters'!$B$8, 0, 'Exported Energy (Each)'!IS9*$A129)</f>
        <v>250.57918145930279</v>
      </c>
      <c r="IU129">
        <f>IF('Installed PV (Each)'!IU9 &gt; 'Scenario Parameters'!$B$8, 0, 'Exported Energy (Each)'!IT9*$A129)</f>
        <v>74.748115694630542</v>
      </c>
      <c r="IV129">
        <f>IF('Installed PV (Each)'!IV9 &gt; 'Scenario Parameters'!$B$8, 0, 'Exported Energy (Each)'!IU9*$A129)</f>
        <v>126.51882782150915</v>
      </c>
      <c r="IW129">
        <f>IF('Installed PV (Each)'!IW9 &gt; 'Scenario Parameters'!$B$8, 0, 'Exported Energy (Each)'!IV9*$A129)</f>
        <v>222.10026557605795</v>
      </c>
      <c r="IX129">
        <f>IF('Installed PV (Each)'!IX9 &gt; 'Scenario Parameters'!$B$8, 0, 'Exported Energy (Each)'!IW9*$A129)</f>
        <v>149.58519810960166</v>
      </c>
      <c r="IY129">
        <f>IF('Installed PV (Each)'!IY9 &gt; 'Scenario Parameters'!$B$8, 0, 'Exported Energy (Each)'!IX9*$A129)</f>
        <v>51.050677228192491</v>
      </c>
      <c r="IZ129">
        <f>IF('Installed PV (Each)'!IZ9 &gt; 'Scenario Parameters'!$B$8, 0, 'Exported Energy (Each)'!IY9*$A129)</f>
        <v>89.281185115086515</v>
      </c>
      <c r="JA129">
        <f>IF('Installed PV (Each)'!JA9 &gt; 'Scenario Parameters'!$B$8, 0, 'Exported Energy (Each)'!IZ9*$A129)</f>
        <v>260.43787700709339</v>
      </c>
      <c r="JB129">
        <f>IF('Installed PV (Each)'!JB9 &gt; 'Scenario Parameters'!$B$8, 0, 'Exported Energy (Each)'!JA9*$A129)</f>
        <v>41.438289475267965</v>
      </c>
      <c r="JC129">
        <f>IF('Installed PV (Each)'!JC9 &gt; 'Scenario Parameters'!$B$8, 0, 'Exported Energy (Each)'!JB9*$A129)</f>
        <v>494.36381095806439</v>
      </c>
    </row>
    <row r="130" spans="1:263" x14ac:dyDescent="0.25">
      <c r="A130">
        <f>A129*(1+'Scenario Parameters'!$B$7)</f>
        <v>9.4979278529296898E-2</v>
      </c>
      <c r="B130">
        <v>2025</v>
      </c>
      <c r="C130">
        <f>IF('Installed PV (Each)'!C10 &gt; 'Scenario Parameters'!$B$8, 0, 'Exported Energy (Each)'!B10*$A130)</f>
        <v>95.497815114759433</v>
      </c>
      <c r="D130">
        <f>IF('Installed PV (Each)'!D10 &gt; 'Scenario Parameters'!$B$8, 0, 'Exported Energy (Each)'!C10*$A130)</f>
        <v>338.59882331355908</v>
      </c>
      <c r="E130">
        <f>IF('Installed PV (Each)'!E10 &gt; 'Scenario Parameters'!$B$8, 0, 'Exported Energy (Each)'!D10*$A130)</f>
        <v>42.29643451064625</v>
      </c>
      <c r="F130">
        <f>IF('Installed PV (Each)'!F10 &gt; 'Scenario Parameters'!$B$8, 0, 'Exported Energy (Each)'!E10*$A130)</f>
        <v>55.324523563924394</v>
      </c>
      <c r="G130">
        <f>IF('Installed PV (Each)'!G10 &gt; 'Scenario Parameters'!$B$8, 0, 'Exported Energy (Each)'!F10*$A130)</f>
        <v>193.9882968161055</v>
      </c>
      <c r="H130">
        <f>IF('Installed PV (Each)'!H10 &gt; 'Scenario Parameters'!$B$8, 0, 'Exported Energy (Each)'!G10*$A130)</f>
        <v>100.32299901742147</v>
      </c>
      <c r="I130">
        <f>IF('Installed PV (Each)'!I10 &gt; 'Scenario Parameters'!$B$8, 0, 'Exported Energy (Each)'!H10*$A130)</f>
        <v>288.3830554219042</v>
      </c>
      <c r="J130">
        <f>IF('Installed PV (Each)'!J10 &gt; 'Scenario Parameters'!$B$8, 0, 'Exported Energy (Each)'!I10*$A130)</f>
        <v>53.565209731938715</v>
      </c>
      <c r="K130">
        <f>IF('Installed PV (Each)'!K10 &gt; 'Scenario Parameters'!$B$8, 0, 'Exported Energy (Each)'!J10*$A130)</f>
        <v>72.4315162191496</v>
      </c>
      <c r="L130">
        <f>IF('Installed PV (Each)'!L10 &gt; 'Scenario Parameters'!$B$8, 0, 'Exported Energy (Each)'!K10*$A130)</f>
        <v>128.33925216255687</v>
      </c>
      <c r="M130">
        <f>IF('Installed PV (Each)'!M10 &gt; 'Scenario Parameters'!$B$8, 0, 'Exported Energy (Each)'!L10*$A130)</f>
        <v>94.960301528771993</v>
      </c>
      <c r="N130">
        <f>IF('Installed PV (Each)'!N10 &gt; 'Scenario Parameters'!$B$8, 0, 'Exported Energy (Each)'!M10*$A130)</f>
        <v>484.57629577724953</v>
      </c>
      <c r="O130">
        <f>IF('Installed PV (Each)'!O10 &gt; 'Scenario Parameters'!$B$8, 0, 'Exported Energy (Each)'!N10*$A130)</f>
        <v>309.60680134476934</v>
      </c>
      <c r="P130">
        <f>IF('Installed PV (Each)'!P10 &gt; 'Scenario Parameters'!$B$8, 0, 'Exported Energy (Each)'!O10*$A130)</f>
        <v>51.598978116966151</v>
      </c>
      <c r="Q130">
        <f>IF('Installed PV (Each)'!Q10 &gt; 'Scenario Parameters'!$B$8, 0, 'Exported Energy (Each)'!P10*$A130)</f>
        <v>418.29182749952128</v>
      </c>
      <c r="R130">
        <f>IF('Installed PV (Each)'!R10 &gt; 'Scenario Parameters'!$B$8, 0, 'Exported Energy (Each)'!Q10*$A130)</f>
        <v>248.16567601872347</v>
      </c>
      <c r="S130">
        <f>IF('Installed PV (Each)'!S10 &gt; 'Scenario Parameters'!$B$8, 0, 'Exported Energy (Each)'!R10*$A130)</f>
        <v>48.311586156311918</v>
      </c>
      <c r="T130">
        <f>IF('Installed PV (Each)'!T10 &gt; 'Scenario Parameters'!$B$8, 0, 'Exported Energy (Each)'!S10*$A130)</f>
        <v>283.43328594476804</v>
      </c>
      <c r="U130">
        <f>IF('Installed PV (Each)'!U10 &gt; 'Scenario Parameters'!$B$8, 0, 'Exported Energy (Each)'!T10*$A130)</f>
        <v>73.945160191378505</v>
      </c>
      <c r="V130">
        <f>IF('Installed PV (Each)'!V10 &gt; 'Scenario Parameters'!$B$8, 0, 'Exported Energy (Each)'!U10*$A130)</f>
        <v>76.092867544597624</v>
      </c>
      <c r="W130">
        <f>IF('Installed PV (Each)'!W10 &gt; 'Scenario Parameters'!$B$8, 0, 'Exported Energy (Each)'!V10*$A130)</f>
        <v>74.781582852697838</v>
      </c>
      <c r="X130">
        <f>IF('Installed PV (Each)'!X10 &gt; 'Scenario Parameters'!$B$8, 0, 'Exported Energy (Each)'!W10*$A130)</f>
        <v>97.252945821633048</v>
      </c>
      <c r="Y130">
        <f>IF('Installed PV (Each)'!Y10 &gt; 'Scenario Parameters'!$B$8, 0, 'Exported Energy (Each)'!X10*$A130)</f>
        <v>232.27567748011452</v>
      </c>
      <c r="Z130">
        <f>IF('Installed PV (Each)'!Z10 &gt; 'Scenario Parameters'!$B$8, 0, 'Exported Energy (Each)'!Y10*$A130)</f>
        <v>253.69068157007445</v>
      </c>
      <c r="AA130">
        <f>IF('Installed PV (Each)'!AA10 &gt; 'Scenario Parameters'!$B$8, 0, 'Exported Energy (Each)'!Z10*$A130)</f>
        <v>179.03830171732017</v>
      </c>
      <c r="AB130">
        <f>IF('Installed PV (Each)'!AB10 &gt; 'Scenario Parameters'!$B$8, 0, 'Exported Energy (Each)'!AA10*$A130)</f>
        <v>47.543493055481896</v>
      </c>
      <c r="AC130">
        <f>IF('Installed PV (Each)'!AC10 &gt; 'Scenario Parameters'!$B$8, 0, 'Exported Energy (Each)'!AB10*$A130)</f>
        <v>349.01867550693265</v>
      </c>
      <c r="AD130">
        <f>IF('Installed PV (Each)'!AD10 &gt; 'Scenario Parameters'!$B$8, 0, 'Exported Energy (Each)'!AC10*$A130)</f>
        <v>363.41752927650799</v>
      </c>
      <c r="AE130">
        <f>IF('Installed PV (Each)'!AE10 &gt; 'Scenario Parameters'!$B$8, 0, 'Exported Energy (Each)'!AD10*$A130)</f>
        <v>350.75483340899575</v>
      </c>
      <c r="AF130">
        <f>IF('Installed PV (Each)'!AF10 &gt; 'Scenario Parameters'!$B$8, 0, 'Exported Energy (Each)'!AE10*$A130)</f>
        <v>28.93930116275595</v>
      </c>
      <c r="AG130">
        <f>IF('Installed PV (Each)'!AG10 &gt; 'Scenario Parameters'!$B$8, 0, 'Exported Energy (Each)'!AF10*$A130)</f>
        <v>157.27685462987372</v>
      </c>
      <c r="AH130">
        <f>IF('Installed PV (Each)'!AH10 &gt; 'Scenario Parameters'!$B$8, 0, 'Exported Energy (Each)'!AG10*$A130)</f>
        <v>295.79607996531865</v>
      </c>
      <c r="AI130">
        <f>IF('Installed PV (Each)'!AI10 &gt; 'Scenario Parameters'!$B$8, 0, 'Exported Energy (Each)'!AH10*$A130)</f>
        <v>73.628464044857893</v>
      </c>
      <c r="AJ130">
        <f>IF('Installed PV (Each)'!AJ10 &gt; 'Scenario Parameters'!$B$8, 0, 'Exported Energy (Each)'!AI10*$A130)</f>
        <v>64.746887396400197</v>
      </c>
      <c r="AK130">
        <f>IF('Installed PV (Each)'!AK10 &gt; 'Scenario Parameters'!$B$8, 0, 'Exported Energy (Each)'!AJ10*$A130)</f>
        <v>141.57322430048177</v>
      </c>
      <c r="AL130">
        <f>IF('Installed PV (Each)'!AL10 &gt; 'Scenario Parameters'!$B$8, 0, 'Exported Energy (Each)'!AK10*$A130)</f>
        <v>271.07638109494695</v>
      </c>
      <c r="AM130">
        <f>IF('Installed PV (Each)'!AM10 &gt; 'Scenario Parameters'!$B$8, 0, 'Exported Energy (Each)'!AL10*$A130)</f>
        <v>59.430820644400683</v>
      </c>
      <c r="AN130">
        <f>IF('Installed PV (Each)'!AN10 &gt; 'Scenario Parameters'!$B$8, 0, 'Exported Energy (Each)'!AM10*$A130)</f>
        <v>307.48342202435015</v>
      </c>
      <c r="AO130">
        <f>IF('Installed PV (Each)'!AO10 &gt; 'Scenario Parameters'!$B$8, 0, 'Exported Energy (Each)'!AN10*$A130)</f>
        <v>123.60711294936785</v>
      </c>
      <c r="AP130">
        <f>IF('Installed PV (Each)'!AP10 &gt; 'Scenario Parameters'!$B$8, 0, 'Exported Energy (Each)'!AO10*$A130)</f>
        <v>69.595738478958111</v>
      </c>
      <c r="AQ130">
        <f>IF('Installed PV (Each)'!AQ10 &gt; 'Scenario Parameters'!$B$8, 0, 'Exported Energy (Each)'!AP10*$A130)</f>
        <v>129.62027840651641</v>
      </c>
      <c r="AR130">
        <f>IF('Installed PV (Each)'!AR10 &gt; 'Scenario Parameters'!$B$8, 0, 'Exported Energy (Each)'!AQ10*$A130)</f>
        <v>66.799986744745397</v>
      </c>
      <c r="AS130">
        <f>IF('Installed PV (Each)'!AS10 &gt; 'Scenario Parameters'!$B$8, 0, 'Exported Energy (Each)'!AR10*$A130)</f>
        <v>181.16222113004488</v>
      </c>
      <c r="AT130">
        <f>IF('Installed PV (Each)'!AT10 &gt; 'Scenario Parameters'!$B$8, 0, 'Exported Energy (Each)'!AS10*$A130)</f>
        <v>147.62606480904904</v>
      </c>
      <c r="AU130">
        <f>IF('Installed PV (Each)'!AU10 &gt; 'Scenario Parameters'!$B$8, 0, 'Exported Energy (Each)'!AT10*$A130)</f>
        <v>113.10871296405499</v>
      </c>
      <c r="AV130">
        <f>IF('Installed PV (Each)'!AV10 &gt; 'Scenario Parameters'!$B$8, 0, 'Exported Energy (Each)'!AU10*$A130)</f>
        <v>179.43159293457475</v>
      </c>
      <c r="AW130">
        <f>IF('Installed PV (Each)'!AW10 &gt; 'Scenario Parameters'!$B$8, 0, 'Exported Energy (Each)'!AV10*$A130)</f>
        <v>295.32831408653038</v>
      </c>
      <c r="AX130">
        <f>IF('Installed PV (Each)'!AX10 &gt; 'Scenario Parameters'!$B$8, 0, 'Exported Energy (Each)'!AW10*$A130)</f>
        <v>678.03057887309785</v>
      </c>
      <c r="AY130">
        <f>IF('Installed PV (Each)'!AY10 &gt; 'Scenario Parameters'!$B$8, 0, 'Exported Energy (Each)'!AX10*$A130)</f>
        <v>197.81285204708806</v>
      </c>
      <c r="AZ130">
        <f>IF('Installed PV (Each)'!AZ10 &gt; 'Scenario Parameters'!$B$8, 0, 'Exported Energy (Each)'!AY10*$A130)</f>
        <v>60.782026362980773</v>
      </c>
      <c r="BA130">
        <f>IF('Installed PV (Each)'!BA10 &gt; 'Scenario Parameters'!$B$8, 0, 'Exported Energy (Each)'!AZ10*$A130)</f>
        <v>35.930040848693992</v>
      </c>
      <c r="BB130">
        <f>IF('Installed PV (Each)'!BB10 &gt; 'Scenario Parameters'!$B$8, 0, 'Exported Energy (Each)'!BA10*$A130)</f>
        <v>312.25386875812364</v>
      </c>
      <c r="BC130">
        <f>IF('Installed PV (Each)'!BC10 &gt; 'Scenario Parameters'!$B$8, 0, 'Exported Energy (Each)'!BB10*$A130)</f>
        <v>39.255709589679952</v>
      </c>
      <c r="BD130">
        <f>IF('Installed PV (Each)'!BD10 &gt; 'Scenario Parameters'!$B$8, 0, 'Exported Energy (Each)'!BC10*$A130)</f>
        <v>207.26967857245506</v>
      </c>
      <c r="BE130">
        <f>IF('Installed PV (Each)'!BE10 &gt; 'Scenario Parameters'!$B$8, 0, 'Exported Energy (Each)'!BD10*$A130)</f>
        <v>50.365096078688865</v>
      </c>
      <c r="BF130">
        <f>IF('Installed PV (Each)'!BF10 &gt; 'Scenario Parameters'!$B$8, 0, 'Exported Energy (Each)'!BE10*$A130)</f>
        <v>157.54099912831148</v>
      </c>
      <c r="BG130">
        <f>IF('Installed PV (Each)'!BG10 &gt; 'Scenario Parameters'!$B$8, 0, 'Exported Energy (Each)'!BF10*$A130)</f>
        <v>175.49633533561092</v>
      </c>
      <c r="BH130">
        <f>IF('Installed PV (Each)'!BH10 &gt; 'Scenario Parameters'!$B$8, 0, 'Exported Energy (Each)'!BG10*$A130)</f>
        <v>156.17481345143588</v>
      </c>
      <c r="BI130">
        <f>IF('Installed PV (Each)'!BI10 &gt; 'Scenario Parameters'!$B$8, 0, 'Exported Energy (Each)'!BH10*$A130)</f>
        <v>118.97927788145212</v>
      </c>
      <c r="BJ130">
        <f>IF('Installed PV (Each)'!BJ10 &gt; 'Scenario Parameters'!$B$8, 0, 'Exported Energy (Each)'!BI10*$A130)</f>
        <v>361.31775624447323</v>
      </c>
      <c r="BK130">
        <f>IF('Installed PV (Each)'!BK10 &gt; 'Scenario Parameters'!$B$8, 0, 'Exported Energy (Each)'!BJ10*$A130)</f>
        <v>282.66485402522108</v>
      </c>
      <c r="BL130">
        <f>IF('Installed PV (Each)'!BL10 &gt; 'Scenario Parameters'!$B$8, 0, 'Exported Energy (Each)'!BK10*$A130)</f>
        <v>263.12646674016077</v>
      </c>
      <c r="BM130">
        <f>IF('Installed PV (Each)'!BM10 &gt; 'Scenario Parameters'!$B$8, 0, 'Exported Energy (Each)'!BL10*$A130)</f>
        <v>22.783353796985931</v>
      </c>
      <c r="BN130">
        <f>IF('Installed PV (Each)'!BN10 &gt; 'Scenario Parameters'!$B$8, 0, 'Exported Energy (Each)'!BM10*$A130)</f>
        <v>124.91493011787568</v>
      </c>
      <c r="BO130">
        <f>IF('Installed PV (Each)'!BO10 &gt; 'Scenario Parameters'!$B$8, 0, 'Exported Energy (Each)'!BN10*$A130)</f>
        <v>270.49339391117962</v>
      </c>
      <c r="BP130">
        <f>IF('Installed PV (Each)'!BP10 &gt; 'Scenario Parameters'!$B$8, 0, 'Exported Energy (Each)'!BO10*$A130)</f>
        <v>169.22289595691223</v>
      </c>
      <c r="BQ130">
        <f>IF('Installed PV (Each)'!BQ10 &gt; 'Scenario Parameters'!$B$8, 0, 'Exported Energy (Each)'!BP10*$A130)</f>
        <v>64.663071943256597</v>
      </c>
      <c r="BR130">
        <f>IF('Installed PV (Each)'!BR10 &gt; 'Scenario Parameters'!$B$8, 0, 'Exported Energy (Each)'!BQ10*$A130)</f>
        <v>407.88335643462079</v>
      </c>
      <c r="BS130">
        <f>IF('Installed PV (Each)'!BS10 &gt; 'Scenario Parameters'!$B$8, 0, 'Exported Energy (Each)'!BR10*$A130)</f>
        <v>272.36006086928245</v>
      </c>
      <c r="BT130">
        <f>IF('Installed PV (Each)'!BT10 &gt; 'Scenario Parameters'!$B$8, 0, 'Exported Energy (Each)'!BS10*$A130)</f>
        <v>163.71760046629592</v>
      </c>
      <c r="BU130">
        <f>IF('Installed PV (Each)'!BU10 &gt; 'Scenario Parameters'!$B$8, 0, 'Exported Energy (Each)'!BT10*$A130)</f>
        <v>76.202947472595682</v>
      </c>
      <c r="BV130">
        <f>IF('Installed PV (Each)'!BV10 &gt; 'Scenario Parameters'!$B$8, 0, 'Exported Energy (Each)'!BU10*$A130)</f>
        <v>338.20625796581731</v>
      </c>
      <c r="BW130">
        <f>IF('Installed PV (Each)'!BW10 &gt; 'Scenario Parameters'!$B$8, 0, 'Exported Energy (Each)'!BV10*$A130)</f>
        <v>53.856236290420398</v>
      </c>
      <c r="BX130">
        <f>IF('Installed PV (Each)'!BX10 &gt; 'Scenario Parameters'!$B$8, 0, 'Exported Energy (Each)'!BW10*$A130)</f>
        <v>496.52875958518626</v>
      </c>
      <c r="BY130">
        <f>IF('Installed PV (Each)'!BY10 &gt; 'Scenario Parameters'!$B$8, 0, 'Exported Energy (Each)'!BX10*$A130)</f>
        <v>139.52269669557683</v>
      </c>
      <c r="BZ130">
        <f>IF('Installed PV (Each)'!BZ10 &gt; 'Scenario Parameters'!$B$8, 0, 'Exported Energy (Each)'!BY10*$A130)</f>
        <v>78.103572080481229</v>
      </c>
      <c r="CA130">
        <f>IF('Installed PV (Each)'!CA10 &gt; 'Scenario Parameters'!$B$8, 0, 'Exported Energy (Each)'!BZ10*$A130)</f>
        <v>46.401815251069472</v>
      </c>
      <c r="CB130">
        <f>IF('Installed PV (Each)'!CB10 &gt; 'Scenario Parameters'!$B$8, 0, 'Exported Energy (Each)'!CA10*$A130)</f>
        <v>82.332655777631501</v>
      </c>
      <c r="CC130">
        <f>IF('Installed PV (Each)'!CC10 &gt; 'Scenario Parameters'!$B$8, 0, 'Exported Energy (Each)'!CB10*$A130)</f>
        <v>203.18112958349749</v>
      </c>
      <c r="CD130">
        <f>IF('Installed PV (Each)'!CD10 &gt; 'Scenario Parameters'!$B$8, 0, 'Exported Energy (Each)'!CC10*$A130)</f>
        <v>124.96910008921142</v>
      </c>
      <c r="CE130">
        <f>IF('Installed PV (Each)'!CE10 &gt; 'Scenario Parameters'!$B$8, 0, 'Exported Energy (Each)'!CD10*$A130)</f>
        <v>123.64574066213382</v>
      </c>
      <c r="CF130">
        <f>IF('Installed PV (Each)'!CF10 &gt; 'Scenario Parameters'!$B$8, 0, 'Exported Energy (Each)'!CE10*$A130)</f>
        <v>37.494207968057381</v>
      </c>
      <c r="CG130">
        <f>IF('Installed PV (Each)'!CG10 &gt; 'Scenario Parameters'!$B$8, 0, 'Exported Energy (Each)'!CF10*$A130)</f>
        <v>196.03474044200144</v>
      </c>
      <c r="CH130">
        <f>IF('Installed PV (Each)'!CH10 &gt; 'Scenario Parameters'!$B$8, 0, 'Exported Energy (Each)'!CG10*$A130)</f>
        <v>359.05905283796153</v>
      </c>
      <c r="CI130">
        <f>IF('Installed PV (Each)'!CI10 &gt; 'Scenario Parameters'!$B$8, 0, 'Exported Energy (Each)'!CH10*$A130)</f>
        <v>150.27959557390136</v>
      </c>
      <c r="CJ130">
        <f>IF('Installed PV (Each)'!CJ10 &gt; 'Scenario Parameters'!$B$8, 0, 'Exported Energy (Each)'!CI10*$A130)</f>
        <v>0</v>
      </c>
      <c r="CK130">
        <f>IF('Installed PV (Each)'!CK10 &gt; 'Scenario Parameters'!$B$8, 0, 'Exported Energy (Each)'!CJ10*$A130)</f>
        <v>185.52566612390123</v>
      </c>
      <c r="CL130">
        <f>IF('Installed PV (Each)'!CL10 &gt; 'Scenario Parameters'!$B$8, 0, 'Exported Energy (Each)'!CK10*$A130)</f>
        <v>314.52329857552138</v>
      </c>
      <c r="CM130">
        <f>IF('Installed PV (Each)'!CM10 &gt; 'Scenario Parameters'!$B$8, 0, 'Exported Energy (Each)'!CL10*$A130)</f>
        <v>166.99823137321195</v>
      </c>
      <c r="CN130">
        <f>IF('Installed PV (Each)'!CN10 &gt; 'Scenario Parameters'!$B$8, 0, 'Exported Energy (Each)'!CM10*$A130)</f>
        <v>403.52517999211847</v>
      </c>
      <c r="CO130">
        <f>IF('Installed PV (Each)'!CO10 &gt; 'Scenario Parameters'!$B$8, 0, 'Exported Energy (Each)'!CN10*$A130)</f>
        <v>96.784825107369358</v>
      </c>
      <c r="CP130">
        <f>IF('Installed PV (Each)'!CP10 &gt; 'Scenario Parameters'!$B$8, 0, 'Exported Energy (Each)'!CO10*$A130)</f>
        <v>281.93008609493029</v>
      </c>
      <c r="CQ130">
        <f>IF('Installed PV (Each)'!CQ10 &gt; 'Scenario Parameters'!$B$8, 0, 'Exported Energy (Each)'!CP10*$A130)</f>
        <v>61.724721588899598</v>
      </c>
      <c r="CR130">
        <f>IF('Installed PV (Each)'!CR10 &gt; 'Scenario Parameters'!$B$8, 0, 'Exported Energy (Each)'!CQ10*$A130)</f>
        <v>103.76469433779549</v>
      </c>
      <c r="CS130">
        <f>IF('Installed PV (Each)'!CS10 &gt; 'Scenario Parameters'!$B$8, 0, 'Exported Energy (Each)'!CR10*$A130)</f>
        <v>291.05845005847482</v>
      </c>
      <c r="CT130">
        <f>IF('Installed PV (Each)'!CT10 &gt; 'Scenario Parameters'!$B$8, 0, 'Exported Energy (Each)'!CS10*$A130)</f>
        <v>178.46481461903767</v>
      </c>
      <c r="CU130">
        <f>IF('Installed PV (Each)'!CU10 &gt; 'Scenario Parameters'!$B$8, 0, 'Exported Energy (Each)'!CT10*$A130)</f>
        <v>60.811749297177123</v>
      </c>
      <c r="CV130">
        <f>IF('Installed PV (Each)'!CV10 &gt; 'Scenario Parameters'!$B$8, 0, 'Exported Energy (Each)'!CU10*$A130)</f>
        <v>229.03420327850995</v>
      </c>
      <c r="CW130">
        <f>IF('Installed PV (Each)'!CW10 &gt; 'Scenario Parameters'!$B$8, 0, 'Exported Energy (Each)'!CV10*$A130)</f>
        <v>244.61864883874654</v>
      </c>
      <c r="CX130">
        <f>IF('Installed PV (Each)'!CX10 &gt; 'Scenario Parameters'!$B$8, 0, 'Exported Energy (Each)'!CW10*$A130)</f>
        <v>345.22475167421845</v>
      </c>
      <c r="CY130">
        <f>IF('Installed PV (Each)'!CY10 &gt; 'Scenario Parameters'!$B$8, 0, 'Exported Energy (Each)'!CX10*$A130)</f>
        <v>158.46703019672822</v>
      </c>
      <c r="CZ130">
        <f>IF('Installed PV (Each)'!CZ10 &gt; 'Scenario Parameters'!$B$8, 0, 'Exported Energy (Each)'!CY10*$A130)</f>
        <v>58.318807376545053</v>
      </c>
      <c r="DA130">
        <f>IF('Installed PV (Each)'!DA10 &gt; 'Scenario Parameters'!$B$8, 0, 'Exported Energy (Each)'!CZ10*$A130)</f>
        <v>413.93888461018332</v>
      </c>
      <c r="DB130">
        <f>IF('Installed PV (Each)'!DB10 &gt; 'Scenario Parameters'!$B$8, 0, 'Exported Energy (Each)'!DA10*$A130)</f>
        <v>174.70379482958549</v>
      </c>
      <c r="DC130">
        <f>IF('Installed PV (Each)'!DC10 &gt; 'Scenario Parameters'!$B$8, 0, 'Exported Energy (Each)'!DB10*$A130)</f>
        <v>400.92948258011569</v>
      </c>
      <c r="DD130">
        <f>IF('Installed PV (Each)'!DD10 &gt; 'Scenario Parameters'!$B$8, 0, 'Exported Energy (Each)'!DC10*$A130)</f>
        <v>312.96119303564086</v>
      </c>
      <c r="DE130">
        <f>IF('Installed PV (Each)'!DE10 &gt; 'Scenario Parameters'!$B$8, 0, 'Exported Energy (Each)'!DD10*$A130)</f>
        <v>181.28929266320463</v>
      </c>
      <c r="DF130">
        <f>IF('Installed PV (Each)'!DF10 &gt; 'Scenario Parameters'!$B$8, 0, 'Exported Energy (Each)'!DE10*$A130)</f>
        <v>187.32997513932906</v>
      </c>
      <c r="DG130">
        <f>IF('Installed PV (Each)'!DG10 &gt; 'Scenario Parameters'!$B$8, 0, 'Exported Energy (Each)'!DF10*$A130)</f>
        <v>314.38693880891452</v>
      </c>
      <c r="DH130">
        <f>IF('Installed PV (Each)'!DH10 &gt; 'Scenario Parameters'!$B$8, 0, 'Exported Energy (Each)'!DG10*$A130)</f>
        <v>96.737128209102465</v>
      </c>
      <c r="DI130">
        <f>IF('Installed PV (Each)'!DI10 &gt; 'Scenario Parameters'!$B$8, 0, 'Exported Energy (Each)'!DH10*$A130)</f>
        <v>21.560658329951448</v>
      </c>
      <c r="DJ130">
        <f>IF('Installed PV (Each)'!DJ10 &gt; 'Scenario Parameters'!$B$8, 0, 'Exported Energy (Each)'!DI10*$A130)</f>
        <v>82.351585416738132</v>
      </c>
      <c r="DK130">
        <f>IF('Installed PV (Each)'!DK10 &gt; 'Scenario Parameters'!$B$8, 0, 'Exported Energy (Each)'!DJ10*$A130)</f>
        <v>185.93770995104563</v>
      </c>
      <c r="DL130">
        <f>IF('Installed PV (Each)'!DL10 &gt; 'Scenario Parameters'!$B$8, 0, 'Exported Energy (Each)'!DK10*$A130)</f>
        <v>34.806411498192162</v>
      </c>
      <c r="DM130">
        <f>IF('Installed PV (Each)'!DM10 &gt; 'Scenario Parameters'!$B$8, 0, 'Exported Energy (Each)'!DL10*$A130)</f>
        <v>272.38554922667834</v>
      </c>
      <c r="DN130">
        <f>IF('Installed PV (Each)'!DN10 &gt; 'Scenario Parameters'!$B$8, 0, 'Exported Energy (Each)'!DM10*$A130)</f>
        <v>212.39293153850156</v>
      </c>
      <c r="DO130">
        <f>IF('Installed PV (Each)'!DO10 &gt; 'Scenario Parameters'!$B$8, 0, 'Exported Energy (Each)'!DN10*$A130)</f>
        <v>345.94043913984785</v>
      </c>
      <c r="DP130">
        <f>IF('Installed PV (Each)'!DP10 &gt; 'Scenario Parameters'!$B$8, 0, 'Exported Energy (Each)'!DO10*$A130)</f>
        <v>0</v>
      </c>
      <c r="DQ130">
        <f>IF('Installed PV (Each)'!DQ10 &gt; 'Scenario Parameters'!$B$8, 0, 'Exported Energy (Each)'!DP10*$A130)</f>
        <v>391.94471419698067</v>
      </c>
      <c r="DR130">
        <f>IF('Installed PV (Each)'!DR10 &gt; 'Scenario Parameters'!$B$8, 0, 'Exported Energy (Each)'!DQ10*$A130)</f>
        <v>218.4244154315918</v>
      </c>
      <c r="DS130">
        <f>IF('Installed PV (Each)'!DS10 &gt; 'Scenario Parameters'!$B$8, 0, 'Exported Energy (Each)'!DR10*$A130)</f>
        <v>387.92722840446703</v>
      </c>
      <c r="DT130">
        <f>IF('Installed PV (Each)'!DT10 &gt; 'Scenario Parameters'!$B$8, 0, 'Exported Energy (Each)'!DS10*$A130)</f>
        <v>181.43018705012494</v>
      </c>
      <c r="DU130">
        <f>IF('Installed PV (Each)'!DU10 &gt; 'Scenario Parameters'!$B$8, 0, 'Exported Energy (Each)'!DT10*$A130)</f>
        <v>181.78419171381921</v>
      </c>
      <c r="DV130">
        <f>IF('Installed PV (Each)'!DV10 &gt; 'Scenario Parameters'!$B$8, 0, 'Exported Energy (Each)'!DU10*$A130)</f>
        <v>133.03330079449543</v>
      </c>
      <c r="DW130">
        <f>IF('Installed PV (Each)'!DW10 &gt; 'Scenario Parameters'!$B$8, 0, 'Exported Energy (Each)'!DV10*$A130)</f>
        <v>137.46828890099894</v>
      </c>
      <c r="DX130">
        <f>IF('Installed PV (Each)'!DX10 &gt; 'Scenario Parameters'!$B$8, 0, 'Exported Energy (Each)'!DW10*$A130)</f>
        <v>215.34567780300253</v>
      </c>
      <c r="DY130">
        <f>IF('Installed PV (Each)'!DY10 &gt; 'Scenario Parameters'!$B$8, 0, 'Exported Energy (Each)'!DX10*$A130)</f>
        <v>72.221692905127412</v>
      </c>
      <c r="DZ130">
        <f>IF('Installed PV (Each)'!DZ10 &gt; 'Scenario Parameters'!$B$8, 0, 'Exported Energy (Each)'!DY10*$A130)</f>
        <v>415.08022151369886</v>
      </c>
      <c r="EA130">
        <f>IF('Installed PV (Each)'!EA10 &gt; 'Scenario Parameters'!$B$8, 0, 'Exported Energy (Each)'!DZ10*$A130)</f>
        <v>35.166838389517828</v>
      </c>
      <c r="EB130">
        <f>IF('Installed PV (Each)'!EB10 &gt; 'Scenario Parameters'!$B$8, 0, 'Exported Energy (Each)'!EA10*$A130)</f>
        <v>65.773152905182357</v>
      </c>
      <c r="EC130">
        <f>IF('Installed PV (Each)'!EC10 &gt; 'Scenario Parameters'!$B$8, 0, 'Exported Energy (Each)'!EB10*$A130)</f>
        <v>234.01439394103767</v>
      </c>
      <c r="ED130">
        <f>IF('Installed PV (Each)'!ED10 &gt; 'Scenario Parameters'!$B$8, 0, 'Exported Energy (Each)'!EC10*$A130)</f>
        <v>290.06397720387685</v>
      </c>
      <c r="EE130">
        <f>IF('Installed PV (Each)'!EE10 &gt; 'Scenario Parameters'!$B$8, 0, 'Exported Energy (Each)'!ED10*$A130)</f>
        <v>229.51182664149653</v>
      </c>
      <c r="EF130">
        <f>IF('Installed PV (Each)'!EF10 &gt; 'Scenario Parameters'!$B$8, 0, 'Exported Energy (Each)'!EE10*$A130)</f>
        <v>244.11610848380326</v>
      </c>
      <c r="EG130">
        <f>IF('Installed PV (Each)'!EG10 &gt; 'Scenario Parameters'!$B$8, 0, 'Exported Energy (Each)'!EF10*$A130)</f>
        <v>143.27571604457168</v>
      </c>
      <c r="EH130">
        <f>IF('Installed PV (Each)'!EH10 &gt; 'Scenario Parameters'!$B$8, 0, 'Exported Energy (Each)'!EG10*$A130)</f>
        <v>55.425689209256376</v>
      </c>
      <c r="EI130">
        <f>IF('Installed PV (Each)'!EI10 &gt; 'Scenario Parameters'!$B$8, 0, 'Exported Energy (Each)'!EH10*$A130)</f>
        <v>53.395425680151327</v>
      </c>
      <c r="EJ130">
        <f>IF('Installed PV (Each)'!EJ10 &gt; 'Scenario Parameters'!$B$8, 0, 'Exported Energy (Each)'!EI10*$A130)</f>
        <v>84.606441986560313</v>
      </c>
      <c r="EK130">
        <f>IF('Installed PV (Each)'!EK10 &gt; 'Scenario Parameters'!$B$8, 0, 'Exported Energy (Each)'!EJ10*$A130)</f>
        <v>111.86233669205343</v>
      </c>
      <c r="EL130">
        <f>IF('Installed PV (Each)'!EL10 &gt; 'Scenario Parameters'!$B$8, 0, 'Exported Energy (Each)'!EK10*$A130)</f>
        <v>85.810116649651548</v>
      </c>
      <c r="EM130">
        <f>IF('Installed PV (Each)'!EM10 &gt; 'Scenario Parameters'!$B$8, 0, 'Exported Energy (Each)'!EL10*$A130)</f>
        <v>78.451253017275107</v>
      </c>
      <c r="EN130">
        <f>IF('Installed PV (Each)'!EN10 &gt; 'Scenario Parameters'!$B$8, 0, 'Exported Energy (Each)'!EM10*$A130)</f>
        <v>423.77279792847077</v>
      </c>
      <c r="EO130">
        <f>IF('Installed PV (Each)'!EO10 &gt; 'Scenario Parameters'!$B$8, 0, 'Exported Energy (Each)'!EN10*$A130)</f>
        <v>382.71864528680294</v>
      </c>
      <c r="EP130">
        <f>IF('Installed PV (Each)'!EP10 &gt; 'Scenario Parameters'!$B$8, 0, 'Exported Energy (Each)'!EO10*$A130)</f>
        <v>241.00503113367563</v>
      </c>
      <c r="EQ130">
        <f>IF('Installed PV (Each)'!EQ10 &gt; 'Scenario Parameters'!$B$8, 0, 'Exported Energy (Each)'!EP10*$A130)</f>
        <v>49.3997669004277</v>
      </c>
      <c r="ER130">
        <f>IF('Installed PV (Each)'!ER10 &gt; 'Scenario Parameters'!$B$8, 0, 'Exported Energy (Each)'!EQ10*$A130)</f>
        <v>340.52643673510971</v>
      </c>
      <c r="ES130">
        <f>IF('Installed PV (Each)'!ES10 &gt; 'Scenario Parameters'!$B$8, 0, 'Exported Energy (Each)'!ER10*$A130)</f>
        <v>314.35327755568272</v>
      </c>
      <c r="ET130">
        <f>IF('Installed PV (Each)'!ET10 &gt; 'Scenario Parameters'!$B$8, 0, 'Exported Energy (Each)'!ES10*$A130)</f>
        <v>36.469909719718792</v>
      </c>
      <c r="EU130">
        <f>IF('Installed PV (Each)'!EU10 &gt; 'Scenario Parameters'!$B$8, 0, 'Exported Energy (Each)'!ET10*$A130)</f>
        <v>250.18274542514112</v>
      </c>
      <c r="EV130">
        <f>IF('Installed PV (Each)'!EV10 &gt; 'Scenario Parameters'!$B$8, 0, 'Exported Energy (Each)'!EU10*$A130)</f>
        <v>438.81344138464704</v>
      </c>
      <c r="EW130">
        <f>IF('Installed PV (Each)'!EW10 &gt; 'Scenario Parameters'!$B$8, 0, 'Exported Energy (Each)'!EV10*$A130)</f>
        <v>331.81275713228348</v>
      </c>
      <c r="EX130">
        <f>IF('Installed PV (Each)'!EX10 &gt; 'Scenario Parameters'!$B$8, 0, 'Exported Energy (Each)'!EW10*$A130)</f>
        <v>52.554253868234305</v>
      </c>
      <c r="EY130">
        <f>IF('Installed PV (Each)'!EY10 &gt; 'Scenario Parameters'!$B$8, 0, 'Exported Energy (Each)'!EX10*$A130)</f>
        <v>341.84568429731723</v>
      </c>
      <c r="EZ130">
        <f>IF('Installed PV (Each)'!EZ10 &gt; 'Scenario Parameters'!$B$8, 0, 'Exported Energy (Each)'!EY10*$A130)</f>
        <v>83.938119215854428</v>
      </c>
      <c r="FA130">
        <f>IF('Installed PV (Each)'!FA10 &gt; 'Scenario Parameters'!$B$8, 0, 'Exported Energy (Each)'!EZ10*$A130)</f>
        <v>146.99032959097769</v>
      </c>
      <c r="FB130">
        <f>IF('Installed PV (Each)'!FB10 &gt; 'Scenario Parameters'!$B$8, 0, 'Exported Energy (Each)'!FA10*$A130)</f>
        <v>316.82270875406732</v>
      </c>
      <c r="FC130">
        <f>IF('Installed PV (Each)'!FC10 &gt; 'Scenario Parameters'!$B$8, 0, 'Exported Energy (Each)'!FB10*$A130)</f>
        <v>47.601015224831521</v>
      </c>
      <c r="FD130">
        <f>IF('Installed PV (Each)'!FD10 &gt; 'Scenario Parameters'!$B$8, 0, 'Exported Energy (Each)'!FC10*$A130)</f>
        <v>462.6370123891877</v>
      </c>
      <c r="FE130">
        <f>IF('Installed PV (Each)'!FE10 &gt; 'Scenario Parameters'!$B$8, 0, 'Exported Energy (Each)'!FD10*$A130)</f>
        <v>184.74186120452907</v>
      </c>
      <c r="FF130">
        <f>IF('Installed PV (Each)'!FF10 &gt; 'Scenario Parameters'!$B$8, 0, 'Exported Energy (Each)'!FE10*$A130)</f>
        <v>52.013452012961658</v>
      </c>
      <c r="FG130">
        <f>IF('Installed PV (Each)'!FG10 &gt; 'Scenario Parameters'!$B$8, 0, 'Exported Energy (Each)'!FF10*$A130)</f>
        <v>335.4676540804208</v>
      </c>
      <c r="FH130">
        <f>IF('Installed PV (Each)'!FH10 &gt; 'Scenario Parameters'!$B$8, 0, 'Exported Energy (Each)'!FG10*$A130)</f>
        <v>234.88070135165518</v>
      </c>
      <c r="FI130">
        <f>IF('Installed PV (Each)'!FI10 &gt; 'Scenario Parameters'!$B$8, 0, 'Exported Energy (Each)'!FH10*$A130)</f>
        <v>206.7406996724124</v>
      </c>
      <c r="FJ130">
        <f>IF('Installed PV (Each)'!FJ10 &gt; 'Scenario Parameters'!$B$8, 0, 'Exported Energy (Each)'!FI10*$A130)</f>
        <v>209.20881022612357</v>
      </c>
      <c r="FK130">
        <f>IF('Installed PV (Each)'!FK10 &gt; 'Scenario Parameters'!$B$8, 0, 'Exported Energy (Each)'!FJ10*$A130)</f>
        <v>171.03502837769653</v>
      </c>
      <c r="FL130">
        <f>IF('Installed PV (Each)'!FL10 &gt; 'Scenario Parameters'!$B$8, 0, 'Exported Energy (Each)'!FK10*$A130)</f>
        <v>91.71024680506163</v>
      </c>
      <c r="FM130">
        <f>IF('Installed PV (Each)'!FM10 &gt; 'Scenario Parameters'!$B$8, 0, 'Exported Energy (Each)'!FL10*$A130)</f>
        <v>145.07660723068918</v>
      </c>
      <c r="FN130">
        <f>IF('Installed PV (Each)'!FN10 &gt; 'Scenario Parameters'!$B$8, 0, 'Exported Energy (Each)'!FM10*$A130)</f>
        <v>45.969088329095669</v>
      </c>
      <c r="FO130">
        <f>IF('Installed PV (Each)'!FO10 &gt; 'Scenario Parameters'!$B$8, 0, 'Exported Energy (Each)'!FN10*$A130)</f>
        <v>68.025816953948848</v>
      </c>
      <c r="FP130">
        <f>IF('Installed PV (Each)'!FP10 &gt; 'Scenario Parameters'!$B$8, 0, 'Exported Energy (Each)'!FO10*$A130)</f>
        <v>110.16529530661808</v>
      </c>
      <c r="FQ130">
        <f>IF('Installed PV (Each)'!FQ10 &gt; 'Scenario Parameters'!$B$8, 0, 'Exported Energy (Each)'!FP10*$A130)</f>
        <v>218.88106510394422</v>
      </c>
      <c r="FR130">
        <f>IF('Installed PV (Each)'!FR10 &gt; 'Scenario Parameters'!$B$8, 0, 'Exported Energy (Each)'!FQ10*$A130)</f>
        <v>68.893330669538202</v>
      </c>
      <c r="FS130">
        <f>IF('Installed PV (Each)'!FS10 &gt; 'Scenario Parameters'!$B$8, 0, 'Exported Energy (Each)'!FR10*$A130)</f>
        <v>204.16929499292328</v>
      </c>
      <c r="FT130">
        <f>IF('Installed PV (Each)'!FT10 &gt; 'Scenario Parameters'!$B$8, 0, 'Exported Energy (Each)'!FS10*$A130)</f>
        <v>518.27029601130403</v>
      </c>
      <c r="FU130">
        <f>IF('Installed PV (Each)'!FU10 &gt; 'Scenario Parameters'!$B$8, 0, 'Exported Energy (Each)'!FT10*$A130)</f>
        <v>245.84306442817274</v>
      </c>
      <c r="FV130">
        <f>IF('Installed PV (Each)'!FV10 &gt; 'Scenario Parameters'!$B$8, 0, 'Exported Energy (Each)'!FU10*$A130)</f>
        <v>437.15520010171889</v>
      </c>
      <c r="FW130">
        <f>IF('Installed PV (Each)'!FW10 &gt; 'Scenario Parameters'!$B$8, 0, 'Exported Energy (Each)'!FV10*$A130)</f>
        <v>98.501909924327578</v>
      </c>
      <c r="FX130">
        <f>IF('Installed PV (Each)'!FX10 &gt; 'Scenario Parameters'!$B$8, 0, 'Exported Energy (Each)'!FW10*$A130)</f>
        <v>181.5328859098733</v>
      </c>
      <c r="FY130">
        <f>IF('Installed PV (Each)'!FY10 &gt; 'Scenario Parameters'!$B$8, 0, 'Exported Energy (Each)'!FX10*$A130)</f>
        <v>77.849947403600282</v>
      </c>
      <c r="FZ130">
        <f>IF('Installed PV (Each)'!FZ10 &gt; 'Scenario Parameters'!$B$8, 0, 'Exported Energy (Each)'!FY10*$A130)</f>
        <v>243.46448149606078</v>
      </c>
      <c r="GA130">
        <f>IF('Installed PV (Each)'!GA10 &gt; 'Scenario Parameters'!$B$8, 0, 'Exported Energy (Each)'!FZ10*$A130)</f>
        <v>321.87855277182723</v>
      </c>
      <c r="GB130">
        <f>IF('Installed PV (Each)'!GB10 &gt; 'Scenario Parameters'!$B$8, 0, 'Exported Energy (Each)'!GA10*$A130)</f>
        <v>51.243996647434471</v>
      </c>
      <c r="GC130">
        <f>IF('Installed PV (Each)'!GC10 &gt; 'Scenario Parameters'!$B$8, 0, 'Exported Energy (Each)'!GB10*$A130)</f>
        <v>238.48666806032335</v>
      </c>
      <c r="GD130">
        <f>IF('Installed PV (Each)'!GD10 &gt; 'Scenario Parameters'!$B$8, 0, 'Exported Energy (Each)'!GC10*$A130)</f>
        <v>66.877512114004247</v>
      </c>
      <c r="GE130">
        <f>IF('Installed PV (Each)'!GE10 &gt; 'Scenario Parameters'!$B$8, 0, 'Exported Energy (Each)'!GD10*$A130)</f>
        <v>415.59929228729561</v>
      </c>
      <c r="GF130">
        <f>IF('Installed PV (Each)'!GF10 &gt; 'Scenario Parameters'!$B$8, 0, 'Exported Energy (Each)'!GE10*$A130)</f>
        <v>138.44607166470905</v>
      </c>
      <c r="GG130">
        <f>IF('Installed PV (Each)'!GG10 &gt; 'Scenario Parameters'!$B$8, 0, 'Exported Energy (Each)'!GF10*$A130)</f>
        <v>51.508867094472336</v>
      </c>
      <c r="GH130">
        <f>IF('Installed PV (Each)'!GH10 &gt; 'Scenario Parameters'!$B$8, 0, 'Exported Energy (Each)'!GG10*$A130)</f>
        <v>244.85715850420397</v>
      </c>
      <c r="GI130">
        <f>IF('Installed PV (Each)'!GI10 &gt; 'Scenario Parameters'!$B$8, 0, 'Exported Energy (Each)'!GH10*$A130)</f>
        <v>478.22033264893321</v>
      </c>
      <c r="GJ130">
        <f>IF('Installed PV (Each)'!GJ10 &gt; 'Scenario Parameters'!$B$8, 0, 'Exported Energy (Each)'!GI10*$A130)</f>
        <v>56.896276591017376</v>
      </c>
      <c r="GK130">
        <f>IF('Installed PV (Each)'!GK10 &gt; 'Scenario Parameters'!$B$8, 0, 'Exported Energy (Each)'!GJ10*$A130)</f>
        <v>247.51759778752287</v>
      </c>
      <c r="GL130">
        <f>IF('Installed PV (Each)'!GL10 &gt; 'Scenario Parameters'!$B$8, 0, 'Exported Energy (Each)'!GK10*$A130)</f>
        <v>136.2850531010283</v>
      </c>
      <c r="GM130">
        <f>IF('Installed PV (Each)'!GM10 &gt; 'Scenario Parameters'!$B$8, 0, 'Exported Energy (Each)'!GL10*$A130)</f>
        <v>161.1911526821699</v>
      </c>
      <c r="GN130">
        <f>IF('Installed PV (Each)'!GN10 &gt; 'Scenario Parameters'!$B$8, 0, 'Exported Energy (Each)'!GM10*$A130)</f>
        <v>370.94906459337551</v>
      </c>
      <c r="GO130">
        <f>IF('Installed PV (Each)'!GO10 &gt; 'Scenario Parameters'!$B$8, 0, 'Exported Energy (Each)'!GN10*$A130)</f>
        <v>57.589873469913165</v>
      </c>
      <c r="GP130">
        <f>IF('Installed PV (Each)'!GP10 &gt; 'Scenario Parameters'!$B$8, 0, 'Exported Energy (Each)'!GO10*$A130)</f>
        <v>300.51262345436862</v>
      </c>
      <c r="GQ130">
        <f>IF('Installed PV (Each)'!GQ10 &gt; 'Scenario Parameters'!$B$8, 0, 'Exported Energy (Each)'!GP10*$A130)</f>
        <v>44.402702917527911</v>
      </c>
      <c r="GR130">
        <f>IF('Installed PV (Each)'!GR10 &gt; 'Scenario Parameters'!$B$8, 0, 'Exported Energy (Each)'!GQ10*$A130)</f>
        <v>86.605498007691921</v>
      </c>
      <c r="GS130">
        <f>IF('Installed PV (Each)'!GS10 &gt; 'Scenario Parameters'!$B$8, 0, 'Exported Energy (Each)'!GR10*$A130)</f>
        <v>176.79936321187665</v>
      </c>
      <c r="GT130">
        <f>IF('Installed PV (Each)'!GT10 &gt; 'Scenario Parameters'!$B$8, 0, 'Exported Energy (Each)'!GS10*$A130)</f>
        <v>134.14132423078132</v>
      </c>
      <c r="GU130">
        <f>IF('Installed PV (Each)'!GU10 &gt; 'Scenario Parameters'!$B$8, 0, 'Exported Energy (Each)'!GT10*$A130)</f>
        <v>78.133684561296818</v>
      </c>
      <c r="GV130">
        <f>IF('Installed PV (Each)'!GV10 &gt; 'Scenario Parameters'!$B$8, 0, 'Exported Energy (Each)'!GU10*$A130)</f>
        <v>69.609556619734406</v>
      </c>
      <c r="GW130">
        <f>IF('Installed PV (Each)'!GW10 &gt; 'Scenario Parameters'!$B$8, 0, 'Exported Energy (Each)'!GV10*$A130)</f>
        <v>366.61303677132906</v>
      </c>
      <c r="GX130">
        <f>IF('Installed PV (Each)'!GX10 &gt; 'Scenario Parameters'!$B$8, 0, 'Exported Energy (Each)'!GW10*$A130)</f>
        <v>31.916177999972366</v>
      </c>
      <c r="GY130">
        <f>IF('Installed PV (Each)'!GY10 &gt; 'Scenario Parameters'!$B$8, 0, 'Exported Energy (Each)'!GX10*$A130)</f>
        <v>303.04953764499805</v>
      </c>
      <c r="GZ130">
        <f>IF('Installed PV (Each)'!GZ10 &gt; 'Scenario Parameters'!$B$8, 0, 'Exported Energy (Each)'!GY10*$A130)</f>
        <v>410.29751775156637</v>
      </c>
      <c r="HA130">
        <f>IF('Installed PV (Each)'!HA10 &gt; 'Scenario Parameters'!$B$8, 0, 'Exported Energy (Each)'!GZ10*$A130)</f>
        <v>73.153297339230519</v>
      </c>
      <c r="HB130">
        <f>IF('Installed PV (Each)'!HB10 &gt; 'Scenario Parameters'!$B$8, 0, 'Exported Energy (Each)'!HA10*$A130)</f>
        <v>435.14651908743673</v>
      </c>
      <c r="HC130">
        <f>IF('Installed PV (Each)'!HC10 &gt; 'Scenario Parameters'!$B$8, 0, 'Exported Energy (Each)'!HB10*$A130)</f>
        <v>242.83005572744295</v>
      </c>
      <c r="HD130">
        <f>IF('Installed PV (Each)'!HD10 &gt; 'Scenario Parameters'!$B$8, 0, 'Exported Energy (Each)'!HC10*$A130)</f>
        <v>81.9079765191386</v>
      </c>
      <c r="HE130">
        <f>IF('Installed PV (Each)'!HE10 &gt; 'Scenario Parameters'!$B$8, 0, 'Exported Energy (Each)'!HD10*$A130)</f>
        <v>265.6032673155147</v>
      </c>
      <c r="HF130">
        <f>IF('Installed PV (Each)'!HF10 &gt; 'Scenario Parameters'!$B$8, 0, 'Exported Energy (Each)'!HE10*$A130)</f>
        <v>483.90533954367339</v>
      </c>
      <c r="HG130">
        <f>IF('Installed PV (Each)'!HG10 &gt; 'Scenario Parameters'!$B$8, 0, 'Exported Energy (Each)'!HF10*$A130)</f>
        <v>277.29395094328419</v>
      </c>
      <c r="HH130">
        <f>IF('Installed PV (Each)'!HH10 &gt; 'Scenario Parameters'!$B$8, 0, 'Exported Energy (Each)'!HG10*$A130)</f>
        <v>38.18709736933323</v>
      </c>
      <c r="HI130">
        <f>IF('Installed PV (Each)'!HI10 &gt; 'Scenario Parameters'!$B$8, 0, 'Exported Energy (Each)'!HH10*$A130)</f>
        <v>186.58850163234783</v>
      </c>
      <c r="HJ130">
        <f>IF('Installed PV (Each)'!HJ10 &gt; 'Scenario Parameters'!$B$8, 0, 'Exported Energy (Each)'!HI10*$A130)</f>
        <v>256.01856974175348</v>
      </c>
      <c r="HK130">
        <f>IF('Installed PV (Each)'!HK10 &gt; 'Scenario Parameters'!$B$8, 0, 'Exported Energy (Each)'!HJ10*$A130)</f>
        <v>61.672599370183029</v>
      </c>
      <c r="HL130">
        <f>IF('Installed PV (Each)'!HL10 &gt; 'Scenario Parameters'!$B$8, 0, 'Exported Energy (Each)'!HK10*$A130)</f>
        <v>217.09429542051663</v>
      </c>
      <c r="HM130">
        <f>IF('Installed PV (Each)'!HM10 &gt; 'Scenario Parameters'!$B$8, 0, 'Exported Energy (Each)'!HL10*$A130)</f>
        <v>249.48976916639893</v>
      </c>
      <c r="HN130">
        <f>IF('Installed PV (Each)'!HN10 &gt; 'Scenario Parameters'!$B$8, 0, 'Exported Energy (Each)'!HM10*$A130)</f>
        <v>0</v>
      </c>
      <c r="HO130">
        <f>IF('Installed PV (Each)'!HO10 &gt; 'Scenario Parameters'!$B$8, 0, 'Exported Energy (Each)'!HN10*$A130)</f>
        <v>270.28489904573468</v>
      </c>
      <c r="HP130">
        <f>IF('Installed PV (Each)'!HP10 &gt; 'Scenario Parameters'!$B$8, 0, 'Exported Energy (Each)'!HO10*$A130)</f>
        <v>185.26483729806125</v>
      </c>
      <c r="HQ130">
        <f>IF('Installed PV (Each)'!HQ10 &gt; 'Scenario Parameters'!$B$8, 0, 'Exported Energy (Each)'!HP10*$A130)</f>
        <v>114.66587022459021</v>
      </c>
      <c r="HR130">
        <f>IF('Installed PV (Each)'!HR10 &gt; 'Scenario Parameters'!$B$8, 0, 'Exported Energy (Each)'!HQ10*$A130)</f>
        <v>63.549825668388905</v>
      </c>
      <c r="HS130">
        <f>IF('Installed PV (Each)'!HS10 &gt; 'Scenario Parameters'!$B$8, 0, 'Exported Energy (Each)'!HR10*$A130)</f>
        <v>137.31285013726119</v>
      </c>
      <c r="HT130">
        <f>IF('Installed PV (Each)'!HT10 &gt; 'Scenario Parameters'!$B$8, 0, 'Exported Energy (Each)'!HS10*$A130)</f>
        <v>399.90306652652976</v>
      </c>
      <c r="HU130">
        <f>IF('Installed PV (Each)'!HU10 &gt; 'Scenario Parameters'!$B$8, 0, 'Exported Energy (Each)'!HT10*$A130)</f>
        <v>401.65658769186268</v>
      </c>
      <c r="HV130">
        <f>IF('Installed PV (Each)'!HV10 &gt; 'Scenario Parameters'!$B$8, 0, 'Exported Energy (Each)'!HU10*$A130)</f>
        <v>50.871672122498808</v>
      </c>
      <c r="HW130">
        <f>IF('Installed PV (Each)'!HW10 &gt; 'Scenario Parameters'!$B$8, 0, 'Exported Energy (Each)'!HV10*$A130)</f>
        <v>140.09522916235753</v>
      </c>
      <c r="HX130">
        <f>IF('Installed PV (Each)'!HX10 &gt; 'Scenario Parameters'!$B$8, 0, 'Exported Energy (Each)'!HW10*$A130)</f>
        <v>257.98289474487939</v>
      </c>
      <c r="HY130">
        <f>IF('Installed PV (Each)'!HY10 &gt; 'Scenario Parameters'!$B$8, 0, 'Exported Energy (Each)'!HX10*$A130)</f>
        <v>48.177483663566875</v>
      </c>
      <c r="HZ130">
        <f>IF('Installed PV (Each)'!HZ10 &gt; 'Scenario Parameters'!$B$8, 0, 'Exported Energy (Each)'!HY10*$A130)</f>
        <v>53.141321656550865</v>
      </c>
      <c r="IA130">
        <f>IF('Installed PV (Each)'!IA10 &gt; 'Scenario Parameters'!$B$8, 0, 'Exported Energy (Each)'!HZ10*$A130)</f>
        <v>302.20115761513159</v>
      </c>
      <c r="IB130">
        <f>IF('Installed PV (Each)'!IB10 &gt; 'Scenario Parameters'!$B$8, 0, 'Exported Energy (Each)'!IA10*$A130)</f>
        <v>242.44453324350414</v>
      </c>
      <c r="IC130">
        <f>IF('Installed PV (Each)'!IC10 &gt; 'Scenario Parameters'!$B$8, 0, 'Exported Energy (Each)'!IB10*$A130)</f>
        <v>311.18648212991479</v>
      </c>
      <c r="ID130">
        <f>IF('Installed PV (Each)'!ID10 &gt; 'Scenario Parameters'!$B$8, 0, 'Exported Energy (Each)'!IC10*$A130)</f>
        <v>455.67825699880933</v>
      </c>
      <c r="IE130">
        <f>IF('Installed PV (Each)'!IE10 &gt; 'Scenario Parameters'!$B$8, 0, 'Exported Energy (Each)'!ID10*$A130)</f>
        <v>162.2760920561629</v>
      </c>
      <c r="IF130">
        <f>IF('Installed PV (Each)'!IF10 &gt; 'Scenario Parameters'!$B$8, 0, 'Exported Energy (Each)'!IE10*$A130)</f>
        <v>148.33665378001552</v>
      </c>
      <c r="IG130">
        <f>IF('Installed PV (Each)'!IG10 &gt; 'Scenario Parameters'!$B$8, 0, 'Exported Energy (Each)'!IF10*$A130)</f>
        <v>322.27750118774321</v>
      </c>
      <c r="IH130">
        <f>IF('Installed PV (Each)'!IH10 &gt; 'Scenario Parameters'!$B$8, 0, 'Exported Energy (Each)'!IG10*$A130)</f>
        <v>50.437135471295612</v>
      </c>
      <c r="II130">
        <f>IF('Installed PV (Each)'!II10 &gt; 'Scenario Parameters'!$B$8, 0, 'Exported Energy (Each)'!IH10*$A130)</f>
        <v>255.94895067620357</v>
      </c>
      <c r="IJ130">
        <f>IF('Installed PV (Each)'!IJ10 &gt; 'Scenario Parameters'!$B$8, 0, 'Exported Energy (Each)'!II10*$A130)</f>
        <v>60.143445672841288</v>
      </c>
      <c r="IK130">
        <f>IF('Installed PV (Each)'!IK10 &gt; 'Scenario Parameters'!$B$8, 0, 'Exported Energy (Each)'!IJ10*$A130)</f>
        <v>72.56299622449545</v>
      </c>
      <c r="IL130">
        <f>IF('Installed PV (Each)'!IL10 &gt; 'Scenario Parameters'!$B$8, 0, 'Exported Energy (Each)'!IK10*$A130)</f>
        <v>50.775709844464465</v>
      </c>
      <c r="IM130">
        <f>IF('Installed PV (Each)'!IM10 &gt; 'Scenario Parameters'!$B$8, 0, 'Exported Energy (Each)'!IL10*$A130)</f>
        <v>79.773454118288313</v>
      </c>
      <c r="IN130">
        <f>IF('Installed PV (Each)'!IN10 &gt; 'Scenario Parameters'!$B$8, 0, 'Exported Energy (Each)'!IM10*$A130)</f>
        <v>68.435851392629644</v>
      </c>
      <c r="IO130">
        <f>IF('Installed PV (Each)'!IO10 &gt; 'Scenario Parameters'!$B$8, 0, 'Exported Energy (Each)'!IN10*$A130)</f>
        <v>488.58198745446555</v>
      </c>
      <c r="IP130">
        <f>IF('Installed PV (Each)'!IP10 &gt; 'Scenario Parameters'!$B$8, 0, 'Exported Energy (Each)'!IO10*$A130)</f>
        <v>269.14558740249339</v>
      </c>
      <c r="IQ130">
        <f>IF('Installed PV (Each)'!IQ10 &gt; 'Scenario Parameters'!$B$8, 0, 'Exported Energy (Each)'!IP10*$A130)</f>
        <v>259.14983597457802</v>
      </c>
      <c r="IR130">
        <f>IF('Installed PV (Each)'!IR10 &gt; 'Scenario Parameters'!$B$8, 0, 'Exported Energy (Each)'!IQ10*$A130)</f>
        <v>359.43745459704917</v>
      </c>
      <c r="IS130">
        <f>IF('Installed PV (Each)'!IS10 &gt; 'Scenario Parameters'!$B$8, 0, 'Exported Energy (Each)'!IR10*$A130)</f>
        <v>162.11828878616689</v>
      </c>
      <c r="IT130">
        <f>IF('Installed PV (Each)'!IT10 &gt; 'Scenario Parameters'!$B$8, 0, 'Exported Energy (Each)'!IS10*$A130)</f>
        <v>262.49567705975431</v>
      </c>
      <c r="IU130">
        <f>IF('Installed PV (Each)'!IU10 &gt; 'Scenario Parameters'!$B$8, 0, 'Exported Energy (Each)'!IT10*$A130)</f>
        <v>77.18726171676775</v>
      </c>
      <c r="IV130">
        <f>IF('Installed PV (Each)'!IV10 &gt; 'Scenario Parameters'!$B$8, 0, 'Exported Energy (Each)'!IU10*$A130)</f>
        <v>132.13207396139981</v>
      </c>
      <c r="IW130">
        <f>IF('Installed PV (Each)'!IW10 &gt; 'Scenario Parameters'!$B$8, 0, 'Exported Energy (Each)'!IV10*$A130)</f>
        <v>231.10150340506334</v>
      </c>
      <c r="IX130">
        <f>IF('Installed PV (Each)'!IX10 &gt; 'Scenario Parameters'!$B$8, 0, 'Exported Energy (Each)'!IW10*$A130)</f>
        <v>160.31660460804594</v>
      </c>
      <c r="IY130">
        <f>IF('Installed PV (Each)'!IY10 &gt; 'Scenario Parameters'!$B$8, 0, 'Exported Energy (Each)'!IX10*$A130)</f>
        <v>52.834342709178372</v>
      </c>
      <c r="IZ130">
        <f>IF('Installed PV (Each)'!IZ10 &gt; 'Scenario Parameters'!$B$8, 0, 'Exported Energy (Each)'!IY10*$A130)</f>
        <v>92.479914754969315</v>
      </c>
      <c r="JA130">
        <f>IF('Installed PV (Each)'!JA10 &gt; 'Scenario Parameters'!$B$8, 0, 'Exported Energy (Each)'!IZ10*$A130)</f>
        <v>274.05281455836229</v>
      </c>
      <c r="JB130">
        <f>IF('Installed PV (Each)'!JB10 &gt; 'Scenario Parameters'!$B$8, 0, 'Exported Energy (Each)'!JA10*$A130)</f>
        <v>367.0522148069777</v>
      </c>
      <c r="JC130">
        <f>IF('Installed PV (Each)'!JC10 &gt; 'Scenario Parameters'!$B$8, 0, 'Exported Energy (Each)'!JB10*$A130)</f>
        <v>512.91109486401547</v>
      </c>
    </row>
    <row r="131" spans="1:263" x14ac:dyDescent="0.25">
      <c r="A131">
        <f>A130*(1+'Scenario Parameters'!$B$7)</f>
        <v>9.9728242455761743E-2</v>
      </c>
      <c r="B131">
        <v>2026</v>
      </c>
      <c r="C131">
        <f>IF('Installed PV (Each)'!C11 &gt; 'Scenario Parameters'!$B$8, 0, 'Exported Energy (Each)'!B11*$A131)</f>
        <v>99.124314138546609</v>
      </c>
      <c r="D131">
        <f>IF('Installed PV (Each)'!D11 &gt; 'Scenario Parameters'!$B$8, 0, 'Exported Energy (Each)'!C11*$A131)</f>
        <v>353.04413694297483</v>
      </c>
      <c r="E131">
        <f>IF('Installed PV (Each)'!E11 &gt; 'Scenario Parameters'!$B$8, 0, 'Exported Energy (Each)'!D11*$A131)</f>
        <v>349.00216968457545</v>
      </c>
      <c r="F131">
        <f>IF('Installed PV (Each)'!F11 &gt; 'Scenario Parameters'!$B$8, 0, 'Exported Energy (Each)'!E11*$A131)</f>
        <v>57.343221240465546</v>
      </c>
      <c r="G131">
        <f>IF('Installed PV (Each)'!G11 &gt; 'Scenario Parameters'!$B$8, 0, 'Exported Energy (Each)'!F11*$A131)</f>
        <v>204.50322009803116</v>
      </c>
      <c r="H131">
        <f>IF('Installed PV (Each)'!H11 &gt; 'Scenario Parameters'!$B$8, 0, 'Exported Energy (Each)'!G11*$A131)</f>
        <v>362.17143224099175</v>
      </c>
      <c r="I131">
        <f>IF('Installed PV (Each)'!I11 &gt; 'Scenario Parameters'!$B$8, 0, 'Exported Energy (Each)'!H11*$A131)</f>
        <v>302.18242705865038</v>
      </c>
      <c r="J131">
        <f>IF('Installed PV (Each)'!J11 &gt; 'Scenario Parameters'!$B$8, 0, 'Exported Energy (Each)'!I11*$A131)</f>
        <v>55.480906376333451</v>
      </c>
      <c r="K131">
        <f>IF('Installed PV (Each)'!K11 &gt; 'Scenario Parameters'!$B$8, 0, 'Exported Energy (Each)'!J11*$A131)</f>
        <v>75.005384762685253</v>
      </c>
      <c r="L131">
        <f>IF('Installed PV (Each)'!L11 &gt; 'Scenario Parameters'!$B$8, 0, 'Exported Energy (Each)'!K11*$A131)</f>
        <v>134.87546448250757</v>
      </c>
      <c r="M131">
        <f>IF('Installed PV (Each)'!M11 &gt; 'Scenario Parameters'!$B$8, 0, 'Exported Energy (Each)'!L11*$A131)</f>
        <v>326.46280971168608</v>
      </c>
      <c r="N131">
        <f>IF('Installed PV (Each)'!N11 &gt; 'Scenario Parameters'!$B$8, 0, 'Exported Energy (Each)'!M11*$A131)</f>
        <v>505.36582504892141</v>
      </c>
      <c r="O131">
        <f>IF('Installed PV (Each)'!O11 &gt; 'Scenario Parameters'!$B$8, 0, 'Exported Energy (Each)'!N11*$A131)</f>
        <v>324.58709079602505</v>
      </c>
      <c r="P131">
        <f>IF('Installed PV (Each)'!P11 &gt; 'Scenario Parameters'!$B$8, 0, 'Exported Energy (Each)'!O11*$A131)</f>
        <v>0</v>
      </c>
      <c r="Q131">
        <f>IF('Installed PV (Each)'!Q11 &gt; 'Scenario Parameters'!$B$8, 0, 'Exported Energy (Each)'!P11*$A131)</f>
        <v>436.56951797612669</v>
      </c>
      <c r="R131">
        <f>IF('Installed PV (Each)'!R11 &gt; 'Scenario Parameters'!$B$8, 0, 'Exported Energy (Each)'!Q11*$A131)</f>
        <v>260.40654705634159</v>
      </c>
      <c r="S131">
        <f>IF('Installed PV (Each)'!S11 &gt; 'Scenario Parameters'!$B$8, 0, 'Exported Energy (Each)'!R11*$A131)</f>
        <v>49.920218904570703</v>
      </c>
      <c r="T131">
        <f>IF('Installed PV (Each)'!T11 &gt; 'Scenario Parameters'!$B$8, 0, 'Exported Energy (Each)'!S11*$A131)</f>
        <v>296.38721909244413</v>
      </c>
      <c r="U131">
        <f>IF('Installed PV (Each)'!U11 &gt; 'Scenario Parameters'!$B$8, 0, 'Exported Energy (Each)'!T11*$A131)</f>
        <v>305.08649166331634</v>
      </c>
      <c r="V131">
        <f>IF('Installed PV (Each)'!V11 &gt; 'Scenario Parameters'!$B$8, 0, 'Exported Energy (Each)'!U11*$A131)</f>
        <v>508.12259747805024</v>
      </c>
      <c r="W131">
        <f>IF('Installed PV (Each)'!W11 &gt; 'Scenario Parameters'!$B$8, 0, 'Exported Energy (Each)'!V11*$A131)</f>
        <v>334.03425100960186</v>
      </c>
      <c r="X131">
        <f>IF('Installed PV (Each)'!X11 &gt; 'Scenario Parameters'!$B$8, 0, 'Exported Energy (Each)'!W11*$A131)</f>
        <v>311.7266907527258</v>
      </c>
      <c r="Y131">
        <f>IF('Installed PV (Each)'!Y11 &gt; 'Scenario Parameters'!$B$8, 0, 'Exported Energy (Each)'!X11*$A131)</f>
        <v>244.75067495001122</v>
      </c>
      <c r="Z131">
        <f>IF('Installed PV (Each)'!Z11 &gt; 'Scenario Parameters'!$B$8, 0, 'Exported Energy (Each)'!Y11*$A131)</f>
        <v>266.26330995111732</v>
      </c>
      <c r="AA131">
        <f>IF('Installed PV (Each)'!AA11 &gt; 'Scenario Parameters'!$B$8, 0, 'Exported Energy (Each)'!Z11*$A131)</f>
        <v>189.27345931304458</v>
      </c>
      <c r="AB131">
        <f>IF('Installed PV (Each)'!AB11 &gt; 'Scenario Parameters'!$B$8, 0, 'Exported Energy (Each)'!AA11*$A131)</f>
        <v>350.0127753701309</v>
      </c>
      <c r="AC131">
        <f>IF('Installed PV (Each)'!AC11 &gt; 'Scenario Parameters'!$B$8, 0, 'Exported Energy (Each)'!AB11*$A131)</f>
        <v>364.62126085107707</v>
      </c>
      <c r="AD131">
        <f>IF('Installed PV (Each)'!AD11 &gt; 'Scenario Parameters'!$B$8, 0, 'Exported Energy (Each)'!AC11*$A131)</f>
        <v>379.95616898529954</v>
      </c>
      <c r="AE131">
        <f>IF('Installed PV (Each)'!AE11 &gt; 'Scenario Parameters'!$B$8, 0, 'Exported Energy (Each)'!AD11*$A131)</f>
        <v>366.42098508779486</v>
      </c>
      <c r="AF131">
        <f>IF('Installed PV (Each)'!AF11 &gt; 'Scenario Parameters'!$B$8, 0, 'Exported Energy (Each)'!AE11*$A131)</f>
        <v>292.20991583406499</v>
      </c>
      <c r="AG131">
        <f>IF('Installed PV (Each)'!AG11 &gt; 'Scenario Parameters'!$B$8, 0, 'Exported Energy (Each)'!AF11*$A131)</f>
        <v>166.49193047629356</v>
      </c>
      <c r="AH131">
        <f>IF('Installed PV (Each)'!AH11 &gt; 'Scenario Parameters'!$B$8, 0, 'Exported Energy (Each)'!AG11*$A131)</f>
        <v>309.10829061943485</v>
      </c>
      <c r="AI131">
        <f>IF('Installed PV (Each)'!AI11 &gt; 'Scenario Parameters'!$B$8, 0, 'Exported Energy (Each)'!AH11*$A131)</f>
        <v>76.244039055902363</v>
      </c>
      <c r="AJ131">
        <f>IF('Installed PV (Each)'!AJ11 &gt; 'Scenario Parameters'!$B$8, 0, 'Exported Energy (Each)'!AI11*$A131)</f>
        <v>67.05822357090787</v>
      </c>
      <c r="AK131">
        <f>IF('Installed PV (Each)'!AK11 &gt; 'Scenario Parameters'!$B$8, 0, 'Exported Energy (Each)'!AJ11*$A131)</f>
        <v>148.75588619757477</v>
      </c>
      <c r="AL131">
        <f>IF('Installed PV (Each)'!AL11 &gt; 'Scenario Parameters'!$B$8, 0, 'Exported Energy (Each)'!AK11*$A131)</f>
        <v>284.15846393917377</v>
      </c>
      <c r="AM131">
        <f>IF('Installed PV (Each)'!AM11 &gt; 'Scenario Parameters'!$B$8, 0, 'Exported Energy (Each)'!AL11*$A131)</f>
        <v>61.525669204239456</v>
      </c>
      <c r="AN131">
        <f>IF('Installed PV (Each)'!AN11 &gt; 'Scenario Parameters'!$B$8, 0, 'Exported Energy (Each)'!AM11*$A131)</f>
        <v>322.16439421884348</v>
      </c>
      <c r="AO131">
        <f>IF('Installed PV (Each)'!AO11 &gt; 'Scenario Parameters'!$B$8, 0, 'Exported Energy (Each)'!AN11*$A131)</f>
        <v>129.02008442417909</v>
      </c>
      <c r="AP131">
        <f>IF('Installed PV (Each)'!AP11 &gt; 'Scenario Parameters'!$B$8, 0, 'Exported Energy (Each)'!AO11*$A131)</f>
        <v>278.8649533402417</v>
      </c>
      <c r="AQ131">
        <f>IF('Installed PV (Each)'!AQ11 &gt; 'Scenario Parameters'!$B$8, 0, 'Exported Energy (Each)'!AP11*$A131)</f>
        <v>269.36225929574795</v>
      </c>
      <c r="AR131">
        <f>IF('Installed PV (Each)'!AR11 &gt; 'Scenario Parameters'!$B$8, 0, 'Exported Energy (Each)'!AQ11*$A131)</f>
        <v>69.212831731435799</v>
      </c>
      <c r="AS131">
        <f>IF('Installed PV (Each)'!AS11 &gt; 'Scenario Parameters'!$B$8, 0, 'Exported Energy (Each)'!AR11*$A131)</f>
        <v>191.72676241079972</v>
      </c>
      <c r="AT131">
        <f>IF('Installed PV (Each)'!AT11 &gt; 'Scenario Parameters'!$B$8, 0, 'Exported Energy (Each)'!AS11*$A131)</f>
        <v>157.90833278432723</v>
      </c>
      <c r="AU131">
        <f>IF('Installed PV (Each)'!AU11 &gt; 'Scenario Parameters'!$B$8, 0, 'Exported Energy (Each)'!AT11*$A131)</f>
        <v>0</v>
      </c>
      <c r="AV131">
        <f>IF('Installed PV (Each)'!AV11 &gt; 'Scenario Parameters'!$B$8, 0, 'Exported Energy (Each)'!AU11*$A131)</f>
        <v>189.38955318686138</v>
      </c>
      <c r="AW131">
        <f>IF('Installed PV (Each)'!AW11 &gt; 'Scenario Parameters'!$B$8, 0, 'Exported Energy (Each)'!AV11*$A131)</f>
        <v>309.92938382105319</v>
      </c>
      <c r="AX131">
        <f>IF('Installed PV (Each)'!AX11 &gt; 'Scenario Parameters'!$B$8, 0, 'Exported Energy (Each)'!AW11*$A131)</f>
        <v>706.39933779375258</v>
      </c>
      <c r="AY131">
        <f>IF('Installed PV (Each)'!AY11 &gt; 'Scenario Parameters'!$B$8, 0, 'Exported Energy (Each)'!AX11*$A131)</f>
        <v>203.77114519842846</v>
      </c>
      <c r="AZ131">
        <f>IF('Installed PV (Each)'!AZ11 &gt; 'Scenario Parameters'!$B$8, 0, 'Exported Energy (Each)'!AY11*$A131)</f>
        <v>62.576053370772236</v>
      </c>
      <c r="BA131">
        <f>IF('Installed PV (Each)'!BA11 &gt; 'Scenario Parameters'!$B$8, 0, 'Exported Energy (Each)'!AZ11*$A131)</f>
        <v>37.128688739509037</v>
      </c>
      <c r="BB131">
        <f>IF('Installed PV (Each)'!BB11 &gt; 'Scenario Parameters'!$B$8, 0, 'Exported Energy (Each)'!BA11*$A131)</f>
        <v>326.93908602319772</v>
      </c>
      <c r="BC131">
        <f>IF('Installed PV (Each)'!BC11 &gt; 'Scenario Parameters'!$B$8, 0, 'Exported Energy (Each)'!BB11*$A131)</f>
        <v>40.551099590211919</v>
      </c>
      <c r="BD131">
        <f>IF('Installed PV (Each)'!BD11 &gt; 'Scenario Parameters'!$B$8, 0, 'Exported Energy (Each)'!BC11*$A131)</f>
        <v>219.3710364853799</v>
      </c>
      <c r="BE131">
        <f>IF('Installed PV (Each)'!BE11 &gt; 'Scenario Parameters'!$B$8, 0, 'Exported Energy (Each)'!BD11*$A131)</f>
        <v>177.61522448238364</v>
      </c>
      <c r="BF131">
        <f>IF('Installed PV (Each)'!BF11 &gt; 'Scenario Parameters'!$B$8, 0, 'Exported Energy (Each)'!BE11*$A131)</f>
        <v>166.75897028548513</v>
      </c>
      <c r="BG131">
        <f>IF('Installed PV (Each)'!BG11 &gt; 'Scenario Parameters'!$B$8, 0, 'Exported Energy (Each)'!BF11*$A131)</f>
        <v>185.42947720179885</v>
      </c>
      <c r="BH131">
        <f>IF('Installed PV (Each)'!BH11 &gt; 'Scenario Parameters'!$B$8, 0, 'Exported Energy (Each)'!BG11*$A131)</f>
        <v>222.04344842325031</v>
      </c>
      <c r="BI131">
        <f>IF('Installed PV (Each)'!BI11 &gt; 'Scenario Parameters'!$B$8, 0, 'Exported Energy (Each)'!BH11*$A131)</f>
        <v>123.41198492708517</v>
      </c>
      <c r="BJ131">
        <f>IF('Installed PV (Each)'!BJ11 &gt; 'Scenario Parameters'!$B$8, 0, 'Exported Energy (Each)'!BI11*$A131)</f>
        <v>378.11511370666972</v>
      </c>
      <c r="BK131">
        <f>IF('Installed PV (Each)'!BK11 &gt; 'Scenario Parameters'!$B$8, 0, 'Exported Energy (Each)'!BJ11*$A131)</f>
        <v>296.53212344919461</v>
      </c>
      <c r="BL131">
        <f>IF('Installed PV (Each)'!BL11 &gt; 'Scenario Parameters'!$B$8, 0, 'Exported Energy (Each)'!BK11*$A131)</f>
        <v>277.34789202058477</v>
      </c>
      <c r="BM131">
        <f>IF('Installed PV (Each)'!BM11 &gt; 'Scenario Parameters'!$B$8, 0, 'Exported Energy (Each)'!BL11*$A131)</f>
        <v>180.07326800320004</v>
      </c>
      <c r="BN131">
        <f>IF('Installed PV (Each)'!BN11 &gt; 'Scenario Parameters'!$B$8, 0, 'Exported Energy (Each)'!BM11*$A131)</f>
        <v>453.37028147642559</v>
      </c>
      <c r="BO131">
        <f>IF('Installed PV (Each)'!BO11 &gt; 'Scenario Parameters'!$B$8, 0, 'Exported Energy (Each)'!BN11*$A131)</f>
        <v>283.50339766090775</v>
      </c>
      <c r="BP131">
        <f>IF('Installed PV (Each)'!BP11 &gt; 'Scenario Parameters'!$B$8, 0, 'Exported Energy (Each)'!BO11*$A131)</f>
        <v>178.76417454055621</v>
      </c>
      <c r="BQ131">
        <f>IF('Installed PV (Each)'!BQ11 &gt; 'Scenario Parameters'!$B$8, 0, 'Exported Energy (Each)'!BP11*$A131)</f>
        <v>67.811489646587262</v>
      </c>
      <c r="BR131">
        <f>IF('Installed PV (Each)'!BR11 &gt; 'Scenario Parameters'!$B$8, 0, 'Exported Energy (Each)'!BQ11*$A131)</f>
        <v>202.65303451075391</v>
      </c>
      <c r="BS131">
        <f>IF('Installed PV (Each)'!BS11 &gt; 'Scenario Parameters'!$B$8, 0, 'Exported Energy (Each)'!BR11*$A131)</f>
        <v>284.82793568544724</v>
      </c>
      <c r="BT131">
        <f>IF('Installed PV (Each)'!BT11 &gt; 'Scenario Parameters'!$B$8, 0, 'Exported Energy (Each)'!BS11*$A131)</f>
        <v>171.88786134933881</v>
      </c>
      <c r="BU131">
        <f>IF('Installed PV (Each)'!BU11 &gt; 'Scenario Parameters'!$B$8, 0, 'Exported Energy (Each)'!BT11*$A131)</f>
        <v>174.5625325354043</v>
      </c>
      <c r="BV131">
        <f>IF('Installed PV (Each)'!BV11 &gt; 'Scenario Parameters'!$B$8, 0, 'Exported Energy (Each)'!BU11*$A131)</f>
        <v>354.01896357625714</v>
      </c>
      <c r="BW131">
        <f>IF('Installed PV (Each)'!BW11 &gt; 'Scenario Parameters'!$B$8, 0, 'Exported Energy (Each)'!BV11*$A131)</f>
        <v>425.98984372127006</v>
      </c>
      <c r="BX131">
        <f>IF('Installed PV (Each)'!BX11 &gt; 'Scenario Parameters'!$B$8, 0, 'Exported Energy (Each)'!BW11*$A131)</f>
        <v>518.04972048121783</v>
      </c>
      <c r="BY131">
        <f>IF('Installed PV (Each)'!BY11 &gt; 'Scenario Parameters'!$B$8, 0, 'Exported Energy (Each)'!BX11*$A131)</f>
        <v>147.59337859113967</v>
      </c>
      <c r="BZ131">
        <f>IF('Installed PV (Each)'!BZ11 &gt; 'Scenario Parameters'!$B$8, 0, 'Exported Energy (Each)'!BY11*$A131)</f>
        <v>369.82236313652055</v>
      </c>
      <c r="CA131">
        <f>IF('Installed PV (Each)'!CA11 &gt; 'Scenario Parameters'!$B$8, 0, 'Exported Energy (Each)'!BZ11*$A131)</f>
        <v>195.4231815422657</v>
      </c>
      <c r="CB131">
        <f>IF('Installed PV (Each)'!CB11 &gt; 'Scenario Parameters'!$B$8, 0, 'Exported Energy (Each)'!CA11*$A131)</f>
        <v>230.22399007272199</v>
      </c>
      <c r="CC131">
        <f>IF('Installed PV (Each)'!CC11 &gt; 'Scenario Parameters'!$B$8, 0, 'Exported Energy (Each)'!CB11*$A131)</f>
        <v>216.63425966767113</v>
      </c>
      <c r="CD131">
        <f>IF('Installed PV (Each)'!CD11 &gt; 'Scenario Parameters'!$B$8, 0, 'Exported Energy (Each)'!CC11*$A131)</f>
        <v>159.74713610347439</v>
      </c>
      <c r="CE131">
        <f>IF('Installed PV (Each)'!CE11 &gt; 'Scenario Parameters'!$B$8, 0, 'Exported Energy (Each)'!CD11*$A131)</f>
        <v>131.42933776558482</v>
      </c>
      <c r="CF131">
        <f>IF('Installed PV (Each)'!CF11 &gt; 'Scenario Parameters'!$B$8, 0, 'Exported Energy (Each)'!CE11*$A131)</f>
        <v>289.40171431012817</v>
      </c>
      <c r="CG131">
        <f>IF('Installed PV (Each)'!CG11 &gt; 'Scenario Parameters'!$B$8, 0, 'Exported Energy (Each)'!CF11*$A131)</f>
        <v>206.40023439444985</v>
      </c>
      <c r="CH131">
        <f>IF('Installed PV (Each)'!CH11 &gt; 'Scenario Parameters'!$B$8, 0, 'Exported Energy (Each)'!CG11*$A131)</f>
        <v>375.91248064411468</v>
      </c>
      <c r="CI131">
        <f>IF('Installed PV (Each)'!CI11 &gt; 'Scenario Parameters'!$B$8, 0, 'Exported Energy (Each)'!CH11*$A131)</f>
        <v>155.49791215207264</v>
      </c>
      <c r="CJ131">
        <f>IF('Installed PV (Each)'!CJ11 &gt; 'Scenario Parameters'!$B$8, 0, 'Exported Energy (Each)'!CI11*$A131)</f>
        <v>0</v>
      </c>
      <c r="CK131">
        <f>IF('Installed PV (Each)'!CK11 &gt; 'Scenario Parameters'!$B$8, 0, 'Exported Energy (Each)'!CJ11*$A131)</f>
        <v>196.12756932086006</v>
      </c>
      <c r="CL131">
        <f>IF('Installed PV (Each)'!CL11 &gt; 'Scenario Parameters'!$B$8, 0, 'Exported Energy (Each)'!CK11*$A131)</f>
        <v>328.93367738588796</v>
      </c>
      <c r="CM131">
        <f>IF('Installed PV (Each)'!CM11 &gt; 'Scenario Parameters'!$B$8, 0, 'Exported Energy (Each)'!CL11*$A131)</f>
        <v>176.58478148368232</v>
      </c>
      <c r="CN131">
        <f>IF('Installed PV (Each)'!CN11 &gt; 'Scenario Parameters'!$B$8, 0, 'Exported Energy (Each)'!CM11*$A131)</f>
        <v>421.76300267111463</v>
      </c>
      <c r="CO131">
        <f>IF('Installed PV (Each)'!CO11 &gt; 'Scenario Parameters'!$B$8, 0, 'Exported Energy (Each)'!CN11*$A131)</f>
        <v>99.452426837827431</v>
      </c>
      <c r="CP131">
        <f>IF('Installed PV (Each)'!CP11 &gt; 'Scenario Parameters'!$B$8, 0, 'Exported Energy (Each)'!CO11*$A131)</f>
        <v>295.41301385545086</v>
      </c>
      <c r="CQ131">
        <f>IF('Installed PV (Each)'!CQ11 &gt; 'Scenario Parameters'!$B$8, 0, 'Exported Energy (Each)'!CP11*$A131)</f>
        <v>272.29317257278672</v>
      </c>
      <c r="CR131">
        <f>IF('Installed PV (Each)'!CR11 &gt; 'Scenario Parameters'!$B$8, 0, 'Exported Energy (Each)'!CQ11*$A131)</f>
        <v>336.10600301254516</v>
      </c>
      <c r="CS131">
        <f>IF('Installed PV (Each)'!CS11 &gt; 'Scenario Parameters'!$B$8, 0, 'Exported Energy (Each)'!CR11*$A131)</f>
        <v>305.36767967291274</v>
      </c>
      <c r="CT131">
        <f>IF('Installed PV (Each)'!CT11 &gt; 'Scenario Parameters'!$B$8, 0, 'Exported Energy (Each)'!CS11*$A131)</f>
        <v>188.49705558360634</v>
      </c>
      <c r="CU131">
        <f>IF('Installed PV (Each)'!CU11 &gt; 'Scenario Parameters'!$B$8, 0, 'Exported Energy (Each)'!CT11*$A131)</f>
        <v>62.972527253850991</v>
      </c>
      <c r="CV131">
        <f>IF('Installed PV (Each)'!CV11 &gt; 'Scenario Parameters'!$B$8, 0, 'Exported Energy (Each)'!CU11*$A131)</f>
        <v>240.37009570994485</v>
      </c>
      <c r="CW131">
        <f>IF('Installed PV (Each)'!CW11 &gt; 'Scenario Parameters'!$B$8, 0, 'Exported Energy (Each)'!CV11*$A131)</f>
        <v>256.8545176020271</v>
      </c>
      <c r="CX131">
        <f>IF('Installed PV (Each)'!CX11 &gt; 'Scenario Parameters'!$B$8, 0, 'Exported Energy (Each)'!CW11*$A131)</f>
        <v>360.64089701906158</v>
      </c>
      <c r="CY131">
        <f>IF('Installed PV (Each)'!CY11 &gt; 'Scenario Parameters'!$B$8, 0, 'Exported Energy (Each)'!CX11*$A131)</f>
        <v>168.14672948188121</v>
      </c>
      <c r="CZ131">
        <f>IF('Installed PV (Each)'!CZ11 &gt; 'Scenario Parameters'!$B$8, 0, 'Exported Energy (Each)'!CY11*$A131)</f>
        <v>406.79736855938705</v>
      </c>
      <c r="DA131">
        <f>IF('Installed PV (Each)'!DA11 &gt; 'Scenario Parameters'!$B$8, 0, 'Exported Energy (Each)'!CZ11*$A131)</f>
        <v>432.83108137928446</v>
      </c>
      <c r="DB131">
        <f>IF('Installed PV (Each)'!DB11 &gt; 'Scenario Parameters'!$B$8, 0, 'Exported Energy (Each)'!DA11*$A131)</f>
        <v>184.87680247036337</v>
      </c>
      <c r="DC131">
        <f>IF('Installed PV (Each)'!DC11 &gt; 'Scenario Parameters'!$B$8, 0, 'Exported Energy (Each)'!DB11*$A131)</f>
        <v>419.36014051385092</v>
      </c>
      <c r="DD131">
        <f>IF('Installed PV (Each)'!DD11 &gt; 'Scenario Parameters'!$B$8, 0, 'Exported Energy (Each)'!DC11*$A131)</f>
        <v>327.28775451911167</v>
      </c>
      <c r="DE131">
        <f>IF('Installed PV (Each)'!DE11 &gt; 'Scenario Parameters'!$B$8, 0, 'Exported Energy (Each)'!DD11*$A131)</f>
        <v>189.09709885935382</v>
      </c>
      <c r="DF131">
        <f>IF('Installed PV (Each)'!DF11 &gt; 'Scenario Parameters'!$B$8, 0, 'Exported Energy (Each)'!DE11*$A131)</f>
        <v>198.39370775919545</v>
      </c>
      <c r="DG131">
        <f>IF('Installed PV (Each)'!DG11 &gt; 'Scenario Parameters'!$B$8, 0, 'Exported Energy (Each)'!DF11*$A131)</f>
        <v>329.17530909991763</v>
      </c>
      <c r="DH131">
        <f>IF('Installed PV (Each)'!DH11 &gt; 'Scenario Parameters'!$B$8, 0, 'Exported Energy (Each)'!DG11*$A131)</f>
        <v>99.721080696835784</v>
      </c>
      <c r="DI131">
        <f>IF('Installed PV (Each)'!DI11 &gt; 'Scenario Parameters'!$B$8, 0, 'Exported Energy (Each)'!DH11*$A131)</f>
        <v>220.96963377298002</v>
      </c>
      <c r="DJ131">
        <f>IF('Installed PV (Each)'!DJ11 &gt; 'Scenario Parameters'!$B$8, 0, 'Exported Energy (Each)'!DI11*$A131)</f>
        <v>85.192936472619422</v>
      </c>
      <c r="DK131">
        <f>IF('Installed PV (Each)'!DK11 &gt; 'Scenario Parameters'!$B$8, 0, 'Exported Energy (Each)'!DJ11*$A131)</f>
        <v>196.54609600354249</v>
      </c>
      <c r="DL131">
        <f>IF('Installed PV (Each)'!DL11 &gt; 'Scenario Parameters'!$B$8, 0, 'Exported Energy (Each)'!DK11*$A131)</f>
        <v>35.912044934664983</v>
      </c>
      <c r="DM131">
        <f>IF('Installed PV (Each)'!DM11 &gt; 'Scenario Parameters'!$B$8, 0, 'Exported Energy (Each)'!DL11*$A131)</f>
        <v>283.22612605873144</v>
      </c>
      <c r="DN131">
        <f>IF('Installed PV (Each)'!DN11 &gt; 'Scenario Parameters'!$B$8, 0, 'Exported Energy (Each)'!DM11*$A131)</f>
        <v>222.68864009357415</v>
      </c>
      <c r="DO131">
        <f>IF('Installed PV (Each)'!DO11 &gt; 'Scenario Parameters'!$B$8, 0, 'Exported Energy (Each)'!DN11*$A131)</f>
        <v>359.91235325182009</v>
      </c>
      <c r="DP131">
        <f>IF('Installed PV (Each)'!DP11 &gt; 'Scenario Parameters'!$B$8, 0, 'Exported Energy (Each)'!DO11*$A131)</f>
        <v>0</v>
      </c>
      <c r="DQ131">
        <f>IF('Installed PV (Each)'!DQ11 &gt; 'Scenario Parameters'!$B$8, 0, 'Exported Energy (Each)'!DP11*$A131)</f>
        <v>410.57019879889299</v>
      </c>
      <c r="DR131">
        <f>IF('Installed PV (Each)'!DR11 &gt; 'Scenario Parameters'!$B$8, 0, 'Exported Energy (Each)'!DQ11*$A131)</f>
        <v>229.88675737167083</v>
      </c>
      <c r="DS131">
        <f>IF('Installed PV (Each)'!DS11 &gt; 'Scenario Parameters'!$B$8, 0, 'Exported Energy (Each)'!DR11*$A131)</f>
        <v>406.58936590681918</v>
      </c>
      <c r="DT131">
        <f>IF('Installed PV (Each)'!DT11 &gt; 'Scenario Parameters'!$B$8, 0, 'Exported Energy (Each)'!DS11*$A131)</f>
        <v>193.9845777913616</v>
      </c>
      <c r="DU131">
        <f>IF('Installed PV (Each)'!DU11 &gt; 'Scenario Parameters'!$B$8, 0, 'Exported Energy (Each)'!DT11*$A131)</f>
        <v>191.83415473732168</v>
      </c>
      <c r="DV131">
        <f>IF('Installed PV (Each)'!DV11 &gt; 'Scenario Parameters'!$B$8, 0, 'Exported Energy (Each)'!DU11*$A131)</f>
        <v>186.83420653297972</v>
      </c>
      <c r="DW131">
        <f>IF('Installed PV (Each)'!DW11 &gt; 'Scenario Parameters'!$B$8, 0, 'Exported Energy (Each)'!DV11*$A131)</f>
        <v>143.57438967747845</v>
      </c>
      <c r="DX131">
        <f>IF('Installed PV (Each)'!DX11 &gt; 'Scenario Parameters'!$B$8, 0, 'Exported Energy (Each)'!DW11*$A131)</f>
        <v>226.57866267999975</v>
      </c>
      <c r="DY131">
        <f>IF('Installed PV (Each)'!DY11 &gt; 'Scenario Parameters'!$B$8, 0, 'Exported Energy (Each)'!DX11*$A131)</f>
        <v>0</v>
      </c>
      <c r="DZ131">
        <f>IF('Installed PV (Each)'!DZ11 &gt; 'Scenario Parameters'!$B$8, 0, 'Exported Energy (Each)'!DY11*$A131)</f>
        <v>433.92888514434094</v>
      </c>
      <c r="EA131">
        <f>IF('Installed PV (Each)'!EA11 &gt; 'Scenario Parameters'!$B$8, 0, 'Exported Energy (Each)'!DZ11*$A131)</f>
        <v>223.22465518735507</v>
      </c>
      <c r="EB131">
        <f>IF('Installed PV (Each)'!EB11 &gt; 'Scenario Parameters'!$B$8, 0, 'Exported Energy (Each)'!EA11*$A131)</f>
        <v>68.150484535831453</v>
      </c>
      <c r="EC131">
        <f>IF('Installed PV (Each)'!EC11 &gt; 'Scenario Parameters'!$B$8, 0, 'Exported Energy (Each)'!EB11*$A131)</f>
        <v>245.4131082647703</v>
      </c>
      <c r="ED131">
        <f>IF('Installed PV (Each)'!ED11 &gt; 'Scenario Parameters'!$B$8, 0, 'Exported Energy (Each)'!EC11*$A131)</f>
        <v>303.2787268562771</v>
      </c>
      <c r="EE131">
        <f>IF('Installed PV (Each)'!EE11 &gt; 'Scenario Parameters'!$B$8, 0, 'Exported Energy (Each)'!ED11*$A131)</f>
        <v>240.89266998845108</v>
      </c>
      <c r="EF131">
        <f>IF('Installed PV (Each)'!EF11 &gt; 'Scenario Parameters'!$B$8, 0, 'Exported Energy (Each)'!EE11*$A131)</f>
        <v>257.56784456966511</v>
      </c>
      <c r="EG131">
        <f>IF('Installed PV (Each)'!EG11 &gt; 'Scenario Parameters'!$B$8, 0, 'Exported Energy (Each)'!EF11*$A131)</f>
        <v>203.48912085184631</v>
      </c>
      <c r="EH131">
        <f>IF('Installed PV (Each)'!EH11 &gt; 'Scenario Parameters'!$B$8, 0, 'Exported Energy (Each)'!EG11*$A131)</f>
        <v>400.90917474259578</v>
      </c>
      <c r="EI131">
        <f>IF('Installed PV (Each)'!EI11 &gt; 'Scenario Parameters'!$B$8, 0, 'Exported Energy (Each)'!EH11*$A131)</f>
        <v>408.40961037182922</v>
      </c>
      <c r="EJ131">
        <f>IF('Installed PV (Each)'!EJ11 &gt; 'Scenario Parameters'!$B$8, 0, 'Exported Energy (Each)'!EI11*$A131)</f>
        <v>328.83845110989705</v>
      </c>
      <c r="EK131">
        <f>IF('Installed PV (Each)'!EK11 &gt; 'Scenario Parameters'!$B$8, 0, 'Exported Energy (Each)'!EJ11*$A131)</f>
        <v>116.80733714368202</v>
      </c>
      <c r="EL131">
        <f>IF('Installed PV (Each)'!EL11 &gt; 'Scenario Parameters'!$B$8, 0, 'Exported Energy (Each)'!EK11*$A131)</f>
        <v>0</v>
      </c>
      <c r="EM131">
        <f>IF('Installed PV (Each)'!EM11 &gt; 'Scenario Parameters'!$B$8, 0, 'Exported Energy (Each)'!EL11*$A131)</f>
        <v>279.24432409179201</v>
      </c>
      <c r="EN131">
        <f>IF('Installed PV (Each)'!EN11 &gt; 'Scenario Parameters'!$B$8, 0, 'Exported Energy (Each)'!EM11*$A131)</f>
        <v>442.01106887380445</v>
      </c>
      <c r="EO131">
        <f>IF('Installed PV (Each)'!EO11 &gt; 'Scenario Parameters'!$B$8, 0, 'Exported Energy (Each)'!EN11*$A131)</f>
        <v>399.83986677701836</v>
      </c>
      <c r="EP131">
        <f>IF('Installed PV (Each)'!EP11 &gt; 'Scenario Parameters'!$B$8, 0, 'Exported Energy (Each)'!EO11*$A131)</f>
        <v>254.05280174445207</v>
      </c>
      <c r="EQ131">
        <f>IF('Installed PV (Each)'!EQ11 &gt; 'Scenario Parameters'!$B$8, 0, 'Exported Energy (Each)'!EP11*$A131)</f>
        <v>404.18968814428501</v>
      </c>
      <c r="ER131">
        <f>IF('Installed PV (Each)'!ER11 &gt; 'Scenario Parameters'!$B$8, 0, 'Exported Energy (Each)'!EQ11*$A131)</f>
        <v>355.85842749057514</v>
      </c>
      <c r="ES131">
        <f>IF('Installed PV (Each)'!ES11 &gt; 'Scenario Parameters'!$B$8, 0, 'Exported Energy (Each)'!ER11*$A131)</f>
        <v>330.30929374409078</v>
      </c>
      <c r="ET131">
        <f>IF('Installed PV (Each)'!ET11 &gt; 'Scenario Parameters'!$B$8, 0, 'Exported Energy (Each)'!ES11*$A131)</f>
        <v>37.6939035478145</v>
      </c>
      <c r="EU131">
        <f>IF('Installed PV (Each)'!EU11 &gt; 'Scenario Parameters'!$B$8, 0, 'Exported Energy (Each)'!ET11*$A131)</f>
        <v>263.62469267606019</v>
      </c>
      <c r="EV131">
        <f>IF('Installed PV (Each)'!EV11 &gt; 'Scenario Parameters'!$B$8, 0, 'Exported Energy (Each)'!EU11*$A131)</f>
        <v>458.07328533013572</v>
      </c>
      <c r="EW131">
        <f>IF('Installed PV (Each)'!EW11 &gt; 'Scenario Parameters'!$B$8, 0, 'Exported Energy (Each)'!EV11*$A131)</f>
        <v>346.19475886798432</v>
      </c>
      <c r="EX131">
        <f>IF('Installed PV (Each)'!EX11 &gt; 'Scenario Parameters'!$B$8, 0, 'Exported Energy (Each)'!EW11*$A131)</f>
        <v>340.46031372899063</v>
      </c>
      <c r="EY131">
        <f>IF('Installed PV (Each)'!EY11 &gt; 'Scenario Parameters'!$B$8, 0, 'Exported Energy (Each)'!EX11*$A131)</f>
        <v>357.73383402692087</v>
      </c>
      <c r="EZ131">
        <f>IF('Installed PV (Each)'!EZ11 &gt; 'Scenario Parameters'!$B$8, 0, 'Exported Energy (Each)'!EY11*$A131)</f>
        <v>87.065537505077188</v>
      </c>
      <c r="FA131">
        <f>IF('Installed PV (Each)'!FA11 &gt; 'Scenario Parameters'!$B$8, 0, 'Exported Energy (Each)'!EZ11*$A131)</f>
        <v>157.51212707966167</v>
      </c>
      <c r="FB131">
        <f>IF('Installed PV (Each)'!FB11 &gt; 'Scenario Parameters'!$B$8, 0, 'Exported Energy (Each)'!FA11*$A131)</f>
        <v>332.81523238033697</v>
      </c>
      <c r="FC131">
        <f>IF('Installed PV (Each)'!FC11 &gt; 'Scenario Parameters'!$B$8, 0, 'Exported Energy (Each)'!FB11*$A131)</f>
        <v>49.097593031936732</v>
      </c>
      <c r="FD131">
        <f>IF('Installed PV (Each)'!FD11 &gt; 'Scenario Parameters'!$B$8, 0, 'Exported Energy (Each)'!FC11*$A131)</f>
        <v>482.7604441910579</v>
      </c>
      <c r="FE131">
        <f>IF('Installed PV (Each)'!FE11 &gt; 'Scenario Parameters'!$B$8, 0, 'Exported Energy (Each)'!FD11*$A131)</f>
        <v>194.52619603209874</v>
      </c>
      <c r="FF131">
        <f>IF('Installed PV (Each)'!FF11 &gt; 'Scenario Parameters'!$B$8, 0, 'Exported Energy (Each)'!FE11*$A131)</f>
        <v>407.64693645981532</v>
      </c>
      <c r="FG131">
        <f>IF('Installed PV (Each)'!FG11 &gt; 'Scenario Parameters'!$B$8, 0, 'Exported Energy (Each)'!FF11*$A131)</f>
        <v>352.37885489610898</v>
      </c>
      <c r="FH131">
        <f>IF('Installed PV (Each)'!FH11 &gt; 'Scenario Parameters'!$B$8, 0, 'Exported Energy (Each)'!FG11*$A131)</f>
        <v>248.05306362176188</v>
      </c>
      <c r="FI131">
        <f>IF('Installed PV (Each)'!FI11 &gt; 'Scenario Parameters'!$B$8, 0, 'Exported Energy (Each)'!FH11*$A131)</f>
        <v>217.25816401233834</v>
      </c>
      <c r="FJ131">
        <f>IF('Installed PV (Each)'!FJ11 &gt; 'Scenario Parameters'!$B$8, 0, 'Exported Energy (Each)'!FI11*$A131)</f>
        <v>219.70002435590177</v>
      </c>
      <c r="FK131">
        <f>IF('Installed PV (Each)'!FK11 &gt; 'Scenario Parameters'!$B$8, 0, 'Exported Energy (Each)'!FJ11*$A131)</f>
        <v>181.05360474475322</v>
      </c>
      <c r="FL131">
        <f>IF('Installed PV (Each)'!FL11 &gt; 'Scenario Parameters'!$B$8, 0, 'Exported Energy (Each)'!FK11*$A131)</f>
        <v>307.108191570428</v>
      </c>
      <c r="FM131">
        <f>IF('Installed PV (Each)'!FM11 &gt; 'Scenario Parameters'!$B$8, 0, 'Exported Energy (Each)'!FL11*$A131)</f>
        <v>153.41495938782762</v>
      </c>
      <c r="FN131">
        <f>IF('Installed PV (Each)'!FN11 &gt; 'Scenario Parameters'!$B$8, 0, 'Exported Energy (Each)'!FM11*$A131)</f>
        <v>47.44394720428587</v>
      </c>
      <c r="FO131">
        <f>IF('Installed PV (Each)'!FO11 &gt; 'Scenario Parameters'!$B$8, 0, 'Exported Energy (Each)'!FN11*$A131)</f>
        <v>235.10041971913569</v>
      </c>
      <c r="FP131">
        <f>IF('Installed PV (Each)'!FP11 &gt; 'Scenario Parameters'!$B$8, 0, 'Exported Energy (Each)'!FO11*$A131)</f>
        <v>312.59266151960918</v>
      </c>
      <c r="FQ131">
        <f>IF('Installed PV (Each)'!FQ11 &gt; 'Scenario Parameters'!$B$8, 0, 'Exported Energy (Each)'!FP11*$A131)</f>
        <v>230.29142221524046</v>
      </c>
      <c r="FR131">
        <f>IF('Installed PV (Each)'!FR11 &gt; 'Scenario Parameters'!$B$8, 0, 'Exported Energy (Each)'!FQ11*$A131)</f>
        <v>70.96088612682351</v>
      </c>
      <c r="FS131">
        <f>IF('Installed PV (Each)'!FS11 &gt; 'Scenario Parameters'!$B$8, 0, 'Exported Energy (Each)'!FR11*$A131)</f>
        <v>216.40214769707057</v>
      </c>
      <c r="FT131">
        <f>IF('Installed PV (Each)'!FT11 &gt; 'Scenario Parameters'!$B$8, 0, 'Exported Energy (Each)'!FS11*$A131)</f>
        <v>540.21659511094731</v>
      </c>
      <c r="FU131">
        <f>IF('Installed PV (Each)'!FU11 &gt; 'Scenario Parameters'!$B$8, 0, 'Exported Energy (Each)'!FT11*$A131)</f>
        <v>257.27843968572245</v>
      </c>
      <c r="FV131">
        <f>IF('Installed PV (Each)'!FV11 &gt; 'Scenario Parameters'!$B$8, 0, 'Exported Energy (Each)'!FU11*$A131)</f>
        <v>455.99312198966652</v>
      </c>
      <c r="FW131">
        <f>IF('Installed PV (Each)'!FW11 &gt; 'Scenario Parameters'!$B$8, 0, 'Exported Energy (Each)'!FV11*$A131)</f>
        <v>160.87289841886644</v>
      </c>
      <c r="FX131">
        <f>IF('Installed PV (Each)'!FX11 &gt; 'Scenario Parameters'!$B$8, 0, 'Exported Energy (Each)'!FW11*$A131)</f>
        <v>189.57087575013986</v>
      </c>
      <c r="FY131">
        <f>IF('Installed PV (Each)'!FY11 &gt; 'Scenario Parameters'!$B$8, 0, 'Exported Energy (Each)'!FX11*$A131)</f>
        <v>284.62714355078361</v>
      </c>
      <c r="FZ131">
        <f>IF('Installed PV (Each)'!FZ11 &gt; 'Scenario Parameters'!$B$8, 0, 'Exported Energy (Each)'!FY11*$A131)</f>
        <v>256.35989994264094</v>
      </c>
      <c r="GA131">
        <f>IF('Installed PV (Each)'!GA11 &gt; 'Scenario Parameters'!$B$8, 0, 'Exported Energy (Each)'!FZ11*$A131)</f>
        <v>337.42190008660066</v>
      </c>
      <c r="GB131">
        <f>IF('Installed PV (Each)'!GB11 &gt; 'Scenario Parameters'!$B$8, 0, 'Exported Energy (Each)'!GA11*$A131)</f>
        <v>52.864793094752535</v>
      </c>
      <c r="GC131">
        <f>IF('Installed PV (Each)'!GC11 &gt; 'Scenario Parameters'!$B$8, 0, 'Exported Energy (Each)'!GB11*$A131)</f>
        <v>250.87165563766774</v>
      </c>
      <c r="GD131">
        <f>IF('Installed PV (Each)'!GD11 &gt; 'Scenario Parameters'!$B$8, 0, 'Exported Energy (Each)'!GC11*$A131)</f>
        <v>274.22380257827018</v>
      </c>
      <c r="GE131">
        <f>IF('Installed PV (Each)'!GE11 &gt; 'Scenario Parameters'!$B$8, 0, 'Exported Energy (Each)'!GD11*$A131)</f>
        <v>433.8570272261511</v>
      </c>
      <c r="GF131">
        <f>IF('Installed PV (Each)'!GF11 &gt; 'Scenario Parameters'!$B$8, 0, 'Exported Energy (Each)'!GE11*$A131)</f>
        <v>402.4446549428381</v>
      </c>
      <c r="GG131">
        <f>IF('Installed PV (Each)'!GG11 &gt; 'Scenario Parameters'!$B$8, 0, 'Exported Energy (Each)'!GF11*$A131)</f>
        <v>342.33356954302428</v>
      </c>
      <c r="GH131">
        <f>IF('Installed PV (Each)'!GH11 &gt; 'Scenario Parameters'!$B$8, 0, 'Exported Energy (Each)'!GG11*$A131)</f>
        <v>256.79762661481595</v>
      </c>
      <c r="GI131">
        <f>IF('Installed PV (Each)'!GI11 &gt; 'Scenario Parameters'!$B$8, 0, 'Exported Energy (Each)'!GH11*$A131)</f>
        <v>499.49497620666682</v>
      </c>
      <c r="GJ131">
        <f>IF('Installed PV (Each)'!GJ11 &gt; 'Scenario Parameters'!$B$8, 0, 'Exported Energy (Each)'!GI11*$A131)</f>
        <v>58.945602113112948</v>
      </c>
      <c r="GK131">
        <f>IF('Installed PV (Each)'!GK11 &gt; 'Scenario Parameters'!$B$8, 0, 'Exported Energy (Each)'!GJ11*$A131)</f>
        <v>260.65575642882857</v>
      </c>
      <c r="GL131">
        <f>IF('Installed PV (Each)'!GL11 &gt; 'Scenario Parameters'!$B$8, 0, 'Exported Energy (Each)'!GK11*$A131)</f>
        <v>145.24938798853785</v>
      </c>
      <c r="GM131">
        <f>IF('Installed PV (Each)'!GM11 &gt; 'Scenario Parameters'!$B$8, 0, 'Exported Energy (Each)'!GL11*$A131)</f>
        <v>167.45555518561039</v>
      </c>
      <c r="GN131">
        <f>IF('Installed PV (Each)'!GN11 &gt; 'Scenario Parameters'!$B$8, 0, 'Exported Energy (Each)'!GM11*$A131)</f>
        <v>386.55488929599591</v>
      </c>
      <c r="GO131">
        <f>IF('Installed PV (Each)'!GO11 &gt; 'Scenario Parameters'!$B$8, 0, 'Exported Energy (Each)'!GN11*$A131)</f>
        <v>59.460610045148933</v>
      </c>
      <c r="GP131">
        <f>IF('Installed PV (Each)'!GP11 &gt; 'Scenario Parameters'!$B$8, 0, 'Exported Energy (Each)'!GO11*$A131)</f>
        <v>315.67687414830755</v>
      </c>
      <c r="GQ131">
        <f>IF('Installed PV (Each)'!GQ11 &gt; 'Scenario Parameters'!$B$8, 0, 'Exported Energy (Each)'!GP11*$A131)</f>
        <v>45.964683531308772</v>
      </c>
      <c r="GR131">
        <f>IF('Installed PV (Each)'!GR11 &gt; 'Scenario Parameters'!$B$8, 0, 'Exported Energy (Each)'!GQ11*$A131)</f>
        <v>88.43215254426093</v>
      </c>
      <c r="GS131">
        <f>IF('Installed PV (Each)'!GS11 &gt; 'Scenario Parameters'!$B$8, 0, 'Exported Energy (Each)'!GR11*$A131)</f>
        <v>187.15005656809464</v>
      </c>
      <c r="GT131">
        <f>IF('Installed PV (Each)'!GT11 &gt; 'Scenario Parameters'!$B$8, 0, 'Exported Energy (Each)'!GS11*$A131)</f>
        <v>139.35542092534411</v>
      </c>
      <c r="GU131">
        <f>IF('Installed PV (Each)'!GU11 &gt; 'Scenario Parameters'!$B$8, 0, 'Exported Energy (Each)'!GT11*$A131)</f>
        <v>80.832582013836628</v>
      </c>
      <c r="GV131">
        <f>IF('Installed PV (Each)'!GV11 &gt; 'Scenario Parameters'!$B$8, 0, 'Exported Energy (Each)'!GU11*$A131)</f>
        <v>72.203350303508188</v>
      </c>
      <c r="GW131">
        <f>IF('Installed PV (Each)'!GW11 &gt; 'Scenario Parameters'!$B$8, 0, 'Exported Energy (Each)'!GV11*$A131)</f>
        <v>384.7600014869995</v>
      </c>
      <c r="GX131">
        <f>IF('Installed PV (Each)'!GX11 &gt; 'Scenario Parameters'!$B$8, 0, 'Exported Energy (Each)'!GW11*$A131)</f>
        <v>32.927568491270861</v>
      </c>
      <c r="GY131">
        <f>IF('Installed PV (Each)'!GY11 &gt; 'Scenario Parameters'!$B$8, 0, 'Exported Energy (Each)'!GX11*$A131)</f>
        <v>316.98221031354859</v>
      </c>
      <c r="GZ131">
        <f>IF('Installed PV (Each)'!GZ11 &gt; 'Scenario Parameters'!$B$8, 0, 'Exported Energy (Each)'!GY11*$A131)</f>
        <v>428.12614534982009</v>
      </c>
      <c r="HA131">
        <f>IF('Installed PV (Each)'!HA11 &gt; 'Scenario Parameters'!$B$8, 0, 'Exported Energy (Each)'!GZ11*$A131)</f>
        <v>75.900124683996083</v>
      </c>
      <c r="HB131">
        <f>IF('Installed PV (Each)'!HB11 &gt; 'Scenario Parameters'!$B$8, 0, 'Exported Energy (Each)'!HA11*$A131)</f>
        <v>454.02675070880457</v>
      </c>
      <c r="HC131">
        <f>IF('Installed PV (Each)'!HC11 &gt; 'Scenario Parameters'!$B$8, 0, 'Exported Energy (Each)'!HB11*$A131)</f>
        <v>254.57081518848065</v>
      </c>
      <c r="HD131">
        <f>IF('Installed PV (Each)'!HD11 &gt; 'Scenario Parameters'!$B$8, 0, 'Exported Energy (Each)'!HC11*$A131)</f>
        <v>225.35288988895795</v>
      </c>
      <c r="HE131">
        <f>IF('Installed PV (Each)'!HE11 &gt; 'Scenario Parameters'!$B$8, 0, 'Exported Energy (Each)'!HD11*$A131)</f>
        <v>279.38295422995452</v>
      </c>
      <c r="HF131">
        <f>IF('Installed PV (Each)'!HF11 &gt; 'Scenario Parameters'!$B$8, 0, 'Exported Energy (Each)'!HE11*$A131)</f>
        <v>504.68436646695488</v>
      </c>
      <c r="HG131">
        <f>IF('Installed PV (Each)'!HG11 &gt; 'Scenario Parameters'!$B$8, 0, 'Exported Energy (Each)'!HF11*$A131)</f>
        <v>293.37473853135799</v>
      </c>
      <c r="HH131">
        <f>IF('Installed PV (Each)'!HH11 &gt; 'Scenario Parameters'!$B$8, 0, 'Exported Energy (Each)'!HG11*$A131)</f>
        <v>39.443941558914617</v>
      </c>
      <c r="HI131">
        <f>IF('Installed PV (Each)'!HI11 &gt; 'Scenario Parameters'!$B$8, 0, 'Exported Energy (Each)'!HH11*$A131)</f>
        <v>196.67880015599221</v>
      </c>
      <c r="HJ131">
        <f>IF('Installed PV (Each)'!HJ11 &gt; 'Scenario Parameters'!$B$8, 0, 'Exported Energy (Each)'!HI11*$A131)</f>
        <v>266.86782662740427</v>
      </c>
      <c r="HK131">
        <f>IF('Installed PV (Each)'!HK11 &gt; 'Scenario Parameters'!$B$8, 0, 'Exported Energy (Each)'!HJ11*$A131)</f>
        <v>63.883613532301645</v>
      </c>
      <c r="HL131">
        <f>IF('Installed PV (Each)'!HL11 &gt; 'Scenario Parameters'!$B$8, 0, 'Exported Energy (Each)'!HK11*$A131)</f>
        <v>227.09296090580457</v>
      </c>
      <c r="HM131">
        <f>IF('Installed PV (Each)'!HM11 &gt; 'Scenario Parameters'!$B$8, 0, 'Exported Energy (Each)'!HL11*$A131)</f>
        <v>261.91359254800631</v>
      </c>
      <c r="HN131">
        <f>IF('Installed PV (Each)'!HN11 &gt; 'Scenario Parameters'!$B$8, 0, 'Exported Energy (Each)'!HM11*$A131)</f>
        <v>0</v>
      </c>
      <c r="HO131">
        <f>IF('Installed PV (Each)'!HO11 &gt; 'Scenario Parameters'!$B$8, 0, 'Exported Energy (Each)'!HN11*$A131)</f>
        <v>284.8334200173432</v>
      </c>
      <c r="HP131">
        <f>IF('Installed PV (Each)'!HP11 &gt; 'Scenario Parameters'!$B$8, 0, 'Exported Energy (Each)'!HO11*$A131)</f>
        <v>195.47140688279848</v>
      </c>
      <c r="HQ131">
        <f>IF('Installed PV (Each)'!HQ11 &gt; 'Scenario Parameters'!$B$8, 0, 'Exported Energy (Each)'!HP11*$A131)</f>
        <v>324.14587602539524</v>
      </c>
      <c r="HR131">
        <f>IF('Installed PV (Each)'!HR11 &gt; 'Scenario Parameters'!$B$8, 0, 'Exported Energy (Each)'!HQ11*$A131)</f>
        <v>65.862792539994487</v>
      </c>
      <c r="HS131">
        <f>IF('Installed PV (Each)'!HS11 &gt; 'Scenario Parameters'!$B$8, 0, 'Exported Energy (Each)'!HR11*$A131)</f>
        <v>142.56708286608233</v>
      </c>
      <c r="HT131">
        <f>IF('Installed PV (Each)'!HT11 &gt; 'Scenario Parameters'!$B$8, 0, 'Exported Energy (Each)'!HS11*$A131)</f>
        <v>417.04402856840608</v>
      </c>
      <c r="HU131">
        <f>IF('Installed PV (Each)'!HU11 &gt; 'Scenario Parameters'!$B$8, 0, 'Exported Energy (Each)'!HT11*$A131)</f>
        <v>418.6693204429418</v>
      </c>
      <c r="HV131">
        <f>IF('Installed PV (Each)'!HV11 &gt; 'Scenario Parameters'!$B$8, 0, 'Exported Energy (Each)'!HU11*$A131)</f>
        <v>327.93663100748108</v>
      </c>
      <c r="HW131">
        <f>IF('Installed PV (Each)'!HW11 &gt; 'Scenario Parameters'!$B$8, 0, 'Exported Energy (Each)'!HV11*$A131)</f>
        <v>145.50436795502208</v>
      </c>
      <c r="HX131">
        <f>IF('Installed PV (Each)'!HX11 &gt; 'Scenario Parameters'!$B$8, 0, 'Exported Energy (Each)'!HW11*$A131)</f>
        <v>270.0723808001357</v>
      </c>
      <c r="HY131">
        <f>IF('Installed PV (Each)'!HY11 &gt; 'Scenario Parameters'!$B$8, 0, 'Exported Energy (Each)'!HX11*$A131)</f>
        <v>49.78330344351172</v>
      </c>
      <c r="HZ131">
        <f>IF('Installed PV (Each)'!HZ11 &gt; 'Scenario Parameters'!$B$8, 0, 'Exported Energy (Each)'!HY11*$A131)</f>
        <v>173.45294151661474</v>
      </c>
      <c r="IA131">
        <f>IF('Installed PV (Each)'!IA11 &gt; 'Scenario Parameters'!$B$8, 0, 'Exported Energy (Each)'!HZ11*$A131)</f>
        <v>317.04151090741988</v>
      </c>
      <c r="IB131">
        <f>IF('Installed PV (Each)'!IB11 &gt; 'Scenario Parameters'!$B$8, 0, 'Exported Energy (Each)'!IA11*$A131)</f>
        <v>255.47779169102833</v>
      </c>
      <c r="IC131">
        <f>IF('Installed PV (Each)'!IC11 &gt; 'Scenario Parameters'!$B$8, 0, 'Exported Energy (Each)'!IB11*$A131)</f>
        <v>325.43025933159157</v>
      </c>
      <c r="ID131">
        <f>IF('Installed PV (Each)'!ID11 &gt; 'Scenario Parameters'!$B$8, 0, 'Exported Energy (Each)'!IC11*$A131)</f>
        <v>474.63465596309783</v>
      </c>
      <c r="IE131">
        <f>IF('Installed PV (Each)'!IE11 &gt; 'Scenario Parameters'!$B$8, 0, 'Exported Energy (Each)'!ID11*$A131)</f>
        <v>171.9481536827918</v>
      </c>
      <c r="IF131">
        <f>IF('Installed PV (Each)'!IF11 &gt; 'Scenario Parameters'!$B$8, 0, 'Exported Energy (Each)'!IE11*$A131)</f>
        <v>158.70237369268384</v>
      </c>
      <c r="IG131">
        <f>IF('Installed PV (Each)'!IG11 &gt; 'Scenario Parameters'!$B$8, 0, 'Exported Energy (Each)'!IF11*$A131)</f>
        <v>335.33273143407973</v>
      </c>
      <c r="IH131">
        <f>IF('Installed PV (Each)'!IH11 &gt; 'Scenario Parameters'!$B$8, 0, 'Exported Energy (Each)'!IG11*$A131)</f>
        <v>52.071126653247937</v>
      </c>
      <c r="II131">
        <f>IF('Installed PV (Each)'!II11 &gt; 'Scenario Parameters'!$B$8, 0, 'Exported Energy (Each)'!IH11*$A131)</f>
        <v>268.72595590124428</v>
      </c>
      <c r="IJ131">
        <f>IF('Installed PV (Each)'!IJ11 &gt; 'Scenario Parameters'!$B$8, 0, 'Exported Energy (Each)'!II11*$A131)</f>
        <v>62.224232902701686</v>
      </c>
      <c r="IK131">
        <f>IF('Installed PV (Each)'!IK11 &gt; 'Scenario Parameters'!$B$8, 0, 'Exported Energy (Each)'!IJ11*$A131)</f>
        <v>185.68255072866938</v>
      </c>
      <c r="IL131">
        <f>IF('Installed PV (Each)'!IL11 &gt; 'Scenario Parameters'!$B$8, 0, 'Exported Energy (Each)'!IK11*$A131)</f>
        <v>374.07181572128979</v>
      </c>
      <c r="IM131">
        <f>IF('Installed PV (Each)'!IM11 &gt; 'Scenario Parameters'!$B$8, 0, 'Exported Energy (Each)'!IL11*$A131)</f>
        <v>529.99703117820502</v>
      </c>
      <c r="IN131">
        <f>IF('Installed PV (Each)'!IN11 &gt; 'Scenario Parameters'!$B$8, 0, 'Exported Energy (Each)'!IM11*$A131)</f>
        <v>473.38194607856013</v>
      </c>
      <c r="IO131">
        <f>IF('Installed PV (Each)'!IO11 &gt; 'Scenario Parameters'!$B$8, 0, 'Exported Energy (Each)'!IN11*$A131)</f>
        <v>510.76786914671271</v>
      </c>
      <c r="IP131">
        <f>IF('Installed PV (Each)'!IP11 &gt; 'Scenario Parameters'!$B$8, 0, 'Exported Energy (Each)'!IO11*$A131)</f>
        <v>282.76092402224816</v>
      </c>
      <c r="IQ131">
        <f>IF('Installed PV (Each)'!IQ11 &gt; 'Scenario Parameters'!$B$8, 0, 'Exported Energy (Each)'!IP11*$A131)</f>
        <v>272.84274208201998</v>
      </c>
      <c r="IR131">
        <f>IF('Installed PV (Each)'!IR11 &gt; 'Scenario Parameters'!$B$8, 0, 'Exported Energy (Each)'!IQ11*$A131)</f>
        <v>374.90482112740278</v>
      </c>
      <c r="IS131">
        <f>IF('Installed PV (Each)'!IS11 &gt; 'Scenario Parameters'!$B$8, 0, 'Exported Energy (Each)'!IR11*$A131)</f>
        <v>172.92295222116121</v>
      </c>
      <c r="IT131">
        <f>IF('Installed PV (Each)'!IT11 &gt; 'Scenario Parameters'!$B$8, 0, 'Exported Energy (Each)'!IS11*$A131)</f>
        <v>274.9150314329454</v>
      </c>
      <c r="IU131">
        <f>IF('Installed PV (Each)'!IU11 &gt; 'Scenario Parameters'!$B$8, 0, 'Exported Energy (Each)'!IT11*$A131)</f>
        <v>246.58220905714342</v>
      </c>
      <c r="IV131">
        <f>IF('Installed PV (Each)'!IV11 &gt; 'Scenario Parameters'!$B$8, 0, 'Exported Energy (Each)'!IU11*$A131)</f>
        <v>137.99211992150833</v>
      </c>
      <c r="IW131">
        <f>IF('Installed PV (Each)'!IW11 &gt; 'Scenario Parameters'!$B$8, 0, 'Exported Energy (Each)'!IV11*$A131)</f>
        <v>240.46085980090712</v>
      </c>
      <c r="IX131">
        <f>IF('Installed PV (Each)'!IX11 &gt; 'Scenario Parameters'!$B$8, 0, 'Exported Energy (Each)'!IW11*$A131)</f>
        <v>169.66138270598526</v>
      </c>
      <c r="IY131">
        <f>IF('Installed PV (Each)'!IY11 &gt; 'Scenario Parameters'!$B$8, 0, 'Exported Energy (Each)'!IX11*$A131)</f>
        <v>322.35708719979732</v>
      </c>
      <c r="IZ131">
        <f>IF('Installed PV (Each)'!IZ11 &gt; 'Scenario Parameters'!$B$8, 0, 'Exported Energy (Each)'!IY11*$A131)</f>
        <v>405.05870405729871</v>
      </c>
      <c r="JA131">
        <f>IF('Installed PV (Each)'!JA11 &gt; 'Scenario Parameters'!$B$8, 0, 'Exported Energy (Each)'!IZ11*$A131)</f>
        <v>288.46588927739487</v>
      </c>
      <c r="JB131">
        <f>IF('Installed PV (Each)'!JB11 &gt; 'Scenario Parameters'!$B$8, 0, 'Exported Energy (Each)'!JA11*$A131)</f>
        <v>383.22550836458407</v>
      </c>
      <c r="JC131">
        <f>IF('Installed PV (Each)'!JC11 &gt; 'Scenario Parameters'!$B$8, 0, 'Exported Energy (Each)'!JB11*$A131)</f>
        <v>292.14205557320577</v>
      </c>
    </row>
    <row r="132" spans="1:263" x14ac:dyDescent="0.25">
      <c r="A132">
        <f>A131*(1+'Scenario Parameters'!$B$7)</f>
        <v>0.10471465457854984</v>
      </c>
      <c r="B132">
        <v>2027</v>
      </c>
      <c r="C132">
        <f>IF('Installed PV (Each)'!C12 &gt; 'Scenario Parameters'!$B$8, 0, 'Exported Energy (Each)'!B12*$A132)</f>
        <v>639.88744809475986</v>
      </c>
      <c r="D132">
        <f>IF('Installed PV (Each)'!D12 &gt; 'Scenario Parameters'!$B$8, 0, 'Exported Energy (Each)'!C12*$A132)</f>
        <v>368.37379362759799</v>
      </c>
      <c r="E132">
        <f>IF('Installed PV (Each)'!E12 &gt; 'Scenario Parameters'!$B$8, 0, 'Exported Energy (Each)'!D12*$A132)</f>
        <v>364.78447372740823</v>
      </c>
      <c r="F132">
        <f>IF('Installed PV (Each)'!F12 &gt; 'Scenario Parameters'!$B$8, 0, 'Exported Energy (Each)'!E12*$A132)</f>
        <v>59.427952156404778</v>
      </c>
      <c r="G132">
        <f>IF('Installed PV (Each)'!G12 &gt; 'Scenario Parameters'!$B$8, 0, 'Exported Energy (Each)'!F12*$A132)</f>
        <v>215.61246325437901</v>
      </c>
      <c r="H132">
        <f>IF('Installed PV (Each)'!H12 &gt; 'Scenario Parameters'!$B$8, 0, 'Exported Energy (Each)'!G12*$A132)</f>
        <v>378.03556462881505</v>
      </c>
      <c r="I132">
        <f>IF('Installed PV (Each)'!I12 &gt; 'Scenario Parameters'!$B$8, 0, 'Exported Energy (Each)'!H12*$A132)</f>
        <v>316.43448475495853</v>
      </c>
      <c r="J132">
        <f>IF('Installed PV (Each)'!J12 &gt; 'Scenario Parameters'!$B$8, 0, 'Exported Energy (Each)'!I12*$A132)</f>
        <v>57.456532089909381</v>
      </c>
      <c r="K132">
        <f>IF('Installed PV (Each)'!K12 &gt; 'Scenario Parameters'!$B$8, 0, 'Exported Energy (Each)'!J12*$A132)</f>
        <v>102.91408000922867</v>
      </c>
      <c r="L132">
        <f>IF('Installed PV (Each)'!L12 &gt; 'Scenario Parameters'!$B$8, 0, 'Exported Energy (Each)'!K12*$A132)</f>
        <v>141.79780998869913</v>
      </c>
      <c r="M132">
        <f>IF('Installed PV (Each)'!M12 &gt; 'Scenario Parameters'!$B$8, 0, 'Exported Energy (Each)'!L12*$A132)</f>
        <v>341.42263004782473</v>
      </c>
      <c r="N132">
        <f>IF('Installed PV (Each)'!N12 &gt; 'Scenario Parameters'!$B$8, 0, 'Exported Energy (Each)'!M12*$A132)</f>
        <v>527.11912405341479</v>
      </c>
      <c r="O132">
        <f>IF('Installed PV (Each)'!O12 &gt; 'Scenario Parameters'!$B$8, 0, 'Exported Energy (Each)'!N12*$A132)</f>
        <v>340.35464953217206</v>
      </c>
      <c r="P132">
        <f>IF('Installed PV (Each)'!P12 &gt; 'Scenario Parameters'!$B$8, 0, 'Exported Energy (Each)'!O12*$A132)</f>
        <v>0</v>
      </c>
      <c r="Q132">
        <f>IF('Installed PV (Each)'!Q12 &gt; 'Scenario Parameters'!$B$8, 0, 'Exported Energy (Each)'!P12*$A132)</f>
        <v>455.70719637912134</v>
      </c>
      <c r="R132">
        <f>IF('Installed PV (Each)'!R12 &gt; 'Scenario Parameters'!$B$8, 0, 'Exported Energy (Each)'!Q12*$A132)</f>
        <v>273.29653372217109</v>
      </c>
      <c r="S132">
        <f>IF('Installed PV (Each)'!S12 &gt; 'Scenario Parameters'!$B$8, 0, 'Exported Energy (Each)'!R12*$A132)</f>
        <v>156.50302382056083</v>
      </c>
      <c r="T132">
        <f>IF('Installed PV (Each)'!T12 &gt; 'Scenario Parameters'!$B$8, 0, 'Exported Energy (Each)'!S12*$A132)</f>
        <v>310.11750604467653</v>
      </c>
      <c r="U132">
        <f>IF('Installed PV (Each)'!U12 &gt; 'Scenario Parameters'!$B$8, 0, 'Exported Energy (Each)'!T12*$A132)</f>
        <v>318.68644185135298</v>
      </c>
      <c r="V132">
        <f>IF('Installed PV (Each)'!V12 &gt; 'Scenario Parameters'!$B$8, 0, 'Exported Energy (Each)'!U12*$A132)</f>
        <v>529.76627825590936</v>
      </c>
      <c r="W132">
        <f>IF('Installed PV (Each)'!W12 &gt; 'Scenario Parameters'!$B$8, 0, 'Exported Energy (Each)'!V12*$A132)</f>
        <v>349.17901917915736</v>
      </c>
      <c r="X132">
        <f>IF('Installed PV (Each)'!X12 &gt; 'Scenario Parameters'!$B$8, 0, 'Exported Energy (Each)'!W12*$A132)</f>
        <v>327.05681157147541</v>
      </c>
      <c r="Y132">
        <f>IF('Installed PV (Each)'!Y12 &gt; 'Scenario Parameters'!$B$8, 0, 'Exported Energy (Each)'!X12*$A132)</f>
        <v>257.91797339532746</v>
      </c>
      <c r="Z132">
        <f>IF('Installed PV (Each)'!Z12 &gt; 'Scenario Parameters'!$B$8, 0, 'Exported Energy (Each)'!Y12*$A132)</f>
        <v>279.30649770055732</v>
      </c>
      <c r="AA132">
        <f>IF('Installed PV (Each)'!AA12 &gt; 'Scenario Parameters'!$B$8, 0, 'Exported Energy (Each)'!Z12*$A132)</f>
        <v>200.11947775370388</v>
      </c>
      <c r="AB132">
        <f>IF('Installed PV (Each)'!AB12 &gt; 'Scenario Parameters'!$B$8, 0, 'Exported Energy (Each)'!AA12*$A132)</f>
        <v>365.56509047767912</v>
      </c>
      <c r="AC132">
        <f>IF('Installed PV (Each)'!AC12 &gt; 'Scenario Parameters'!$B$8, 0, 'Exported Energy (Each)'!AB12*$A132)</f>
        <v>381.04285754605672</v>
      </c>
      <c r="AD132">
        <f>IF('Installed PV (Each)'!AD12 &gt; 'Scenario Parameters'!$B$8, 0, 'Exported Energy (Each)'!AC12*$A132)</f>
        <v>397.33496046486425</v>
      </c>
      <c r="AE132">
        <f>IF('Installed PV (Each)'!AE12 &gt; 'Scenario Parameters'!$B$8, 0, 'Exported Energy (Each)'!AD12*$A132)</f>
        <v>382.69041185007393</v>
      </c>
      <c r="AF132">
        <f>IF('Installed PV (Each)'!AF12 &gt; 'Scenario Parameters'!$B$8, 0, 'Exported Energy (Each)'!AE12*$A132)</f>
        <v>305.11001974519104</v>
      </c>
      <c r="AG132">
        <f>IF('Installed PV (Each)'!AG12 &gt; 'Scenario Parameters'!$B$8, 0, 'Exported Energy (Each)'!AF12*$A132)</f>
        <v>176.2876512277704</v>
      </c>
      <c r="AH132">
        <f>IF('Installed PV (Each)'!AH12 &gt; 'Scenario Parameters'!$B$8, 0, 'Exported Energy (Each)'!AG12*$A132)</f>
        <v>323.15860187691806</v>
      </c>
      <c r="AI132">
        <f>IF('Installed PV (Each)'!AI12 &gt; 'Scenario Parameters'!$B$8, 0, 'Exported Energy (Each)'!AH12*$A132)</f>
        <v>78.939066679911889</v>
      </c>
      <c r="AJ132">
        <f>IF('Installed PV (Each)'!AJ12 &gt; 'Scenario Parameters'!$B$8, 0, 'Exported Energy (Each)'!AI12*$A132)</f>
        <v>69.439751351528145</v>
      </c>
      <c r="AK132">
        <f>IF('Installed PV (Each)'!AK12 &gt; 'Scenario Parameters'!$B$8, 0, 'Exported Energy (Each)'!AJ12*$A132)</f>
        <v>156.31531474920692</v>
      </c>
      <c r="AL132">
        <f>IF('Installed PV (Each)'!AL12 &gt; 'Scenario Parameters'!$B$8, 0, 'Exported Energy (Each)'!AK12*$A132)</f>
        <v>298.06139020952872</v>
      </c>
      <c r="AM132">
        <f>IF('Installed PV (Each)'!AM12 &gt; 'Scenario Parameters'!$B$8, 0, 'Exported Energy (Each)'!AL12*$A132)</f>
        <v>63.683227754276011</v>
      </c>
      <c r="AN132">
        <f>IF('Installed PV (Each)'!AN12 &gt; 'Scenario Parameters'!$B$8, 0, 'Exported Energy (Each)'!AM12*$A132)</f>
        <v>337.92400449186124</v>
      </c>
      <c r="AO132">
        <f>IF('Installed PV (Each)'!AO12 &gt; 'Scenario Parameters'!$B$8, 0, 'Exported Energy (Each)'!AN12*$A132)</f>
        <v>377.1324720964933</v>
      </c>
      <c r="AP132">
        <f>IF('Installed PV (Each)'!AP12 &gt; 'Scenario Parameters'!$B$8, 0, 'Exported Energy (Each)'!AO12*$A132)</f>
        <v>291.89039708986473</v>
      </c>
      <c r="AQ132">
        <f>IF('Installed PV (Each)'!AQ12 &gt; 'Scenario Parameters'!$B$8, 0, 'Exported Energy (Each)'!AP12*$A132)</f>
        <v>284.80539565089839</v>
      </c>
      <c r="AR132">
        <f>IF('Installed PV (Each)'!AR12 &gt; 'Scenario Parameters'!$B$8, 0, 'Exported Energy (Each)'!AQ12*$A132)</f>
        <v>359.71915399009231</v>
      </c>
      <c r="AS132">
        <f>IF('Installed PV (Each)'!AS12 &gt; 'Scenario Parameters'!$B$8, 0, 'Exported Energy (Each)'!AR12*$A132)</f>
        <v>202.99948715504567</v>
      </c>
      <c r="AT132">
        <f>IF('Installed PV (Each)'!AT12 &gt; 'Scenario Parameters'!$B$8, 0, 'Exported Energy (Each)'!AS12*$A132)</f>
        <v>168.93093878008523</v>
      </c>
      <c r="AU132">
        <f>IF('Installed PV (Each)'!AU12 &gt; 'Scenario Parameters'!$B$8, 0, 'Exported Energy (Each)'!AT12*$A132)</f>
        <v>0</v>
      </c>
      <c r="AV132">
        <f>IF('Installed PV (Each)'!AV12 &gt; 'Scenario Parameters'!$B$8, 0, 'Exported Energy (Each)'!AU12*$A132)</f>
        <v>199.91585879143466</v>
      </c>
      <c r="AW132">
        <f>IF('Installed PV (Each)'!AW12 &gt; 'Scenario Parameters'!$B$8, 0, 'Exported Energy (Each)'!AV12*$A132)</f>
        <v>325.49896120594701</v>
      </c>
      <c r="AX132">
        <f>IF('Installed PV (Each)'!AX12 &gt; 'Scenario Parameters'!$B$8, 0, 'Exported Energy (Each)'!AW12*$A132)</f>
        <v>736.14359458914373</v>
      </c>
      <c r="AY132">
        <f>IF('Installed PV (Each)'!AY12 &gt; 'Scenario Parameters'!$B$8, 0, 'Exported Energy (Each)'!AX12*$A132)</f>
        <v>0</v>
      </c>
      <c r="AZ132">
        <f>IF('Installed PV (Each)'!AZ12 &gt; 'Scenario Parameters'!$B$8, 0, 'Exported Energy (Each)'!AY12*$A132)</f>
        <v>135.93518478754709</v>
      </c>
      <c r="BA132">
        <f>IF('Installed PV (Each)'!BA12 &gt; 'Scenario Parameters'!$B$8, 0, 'Exported Energy (Each)'!AZ12*$A132)</f>
        <v>250.32916300038531</v>
      </c>
      <c r="BB132">
        <f>IF('Installed PV (Each)'!BB12 &gt; 'Scenario Parameters'!$B$8, 0, 'Exported Energy (Each)'!BA12*$A132)</f>
        <v>342.38615151078108</v>
      </c>
      <c r="BC132">
        <f>IF('Installed PV (Each)'!BC12 &gt; 'Scenario Parameters'!$B$8, 0, 'Exported Energy (Each)'!BB12*$A132)</f>
        <v>313.03865448372181</v>
      </c>
      <c r="BD132">
        <f>IF('Installed PV (Each)'!BD12 &gt; 'Scenario Parameters'!$B$8, 0, 'Exported Energy (Each)'!BC12*$A132)</f>
        <v>232.18497422196768</v>
      </c>
      <c r="BE132">
        <f>IF('Installed PV (Each)'!BE12 &gt; 'Scenario Parameters'!$B$8, 0, 'Exported Energy (Each)'!BD12*$A132)</f>
        <v>188.68909891295388</v>
      </c>
      <c r="BF132">
        <f>IF('Installed PV (Each)'!BF12 &gt; 'Scenario Parameters'!$B$8, 0, 'Exported Energy (Each)'!BE12*$A132)</f>
        <v>176.65270356965681</v>
      </c>
      <c r="BG132">
        <f>IF('Installed PV (Each)'!BG12 &gt; 'Scenario Parameters'!$B$8, 0, 'Exported Energy (Each)'!BF12*$A132)</f>
        <v>195.92333579215793</v>
      </c>
      <c r="BH132">
        <f>IF('Installed PV (Each)'!BH12 &gt; 'Scenario Parameters'!$B$8, 0, 'Exported Energy (Each)'!BG12*$A132)</f>
        <v>233.68784103080336</v>
      </c>
      <c r="BI132">
        <f>IF('Installed PV (Each)'!BI12 &gt; 'Scenario Parameters'!$B$8, 0, 'Exported Energy (Each)'!BH12*$A132)</f>
        <v>324.40622077352259</v>
      </c>
      <c r="BJ132">
        <f>IF('Installed PV (Each)'!BJ12 &gt; 'Scenario Parameters'!$B$8, 0, 'Exported Energy (Each)'!BI12*$A132)</f>
        <v>395.87062881644857</v>
      </c>
      <c r="BK132">
        <f>IF('Installed PV (Each)'!BK12 &gt; 'Scenario Parameters'!$B$8, 0, 'Exported Energy (Each)'!BJ12*$A132)</f>
        <v>311.0987206669339</v>
      </c>
      <c r="BL132">
        <f>IF('Installed PV (Each)'!BL12 &gt; 'Scenario Parameters'!$B$8, 0, 'Exported Energy (Each)'!BK12*$A132)</f>
        <v>292.34960144602729</v>
      </c>
      <c r="BM132">
        <f>IF('Installed PV (Each)'!BM12 &gt; 'Scenario Parameters'!$B$8, 0, 'Exported Energy (Each)'!BL12*$A132)</f>
        <v>188.92568444916631</v>
      </c>
      <c r="BN132">
        <f>IF('Installed PV (Each)'!BN12 &gt; 'Scenario Parameters'!$B$8, 0, 'Exported Energy (Each)'!BM12*$A132)</f>
        <v>473.19922074152225</v>
      </c>
      <c r="BO132">
        <f>IF('Installed PV (Each)'!BO12 &gt; 'Scenario Parameters'!$B$8, 0, 'Exported Energy (Each)'!BN12*$A132)</f>
        <v>297.48132069538303</v>
      </c>
      <c r="BP132">
        <f>IF('Installed PV (Each)'!BP12 &gt; 'Scenario Parameters'!$B$8, 0, 'Exported Energy (Each)'!BO12*$A132)</f>
        <v>189.02593284827873</v>
      </c>
      <c r="BQ132">
        <f>IF('Installed PV (Each)'!BQ12 &gt; 'Scenario Parameters'!$B$8, 0, 'Exported Energy (Each)'!BP12*$A132)</f>
        <v>71.114594572099421</v>
      </c>
      <c r="BR132">
        <f>IF('Installed PV (Each)'!BR12 &gt; 'Scenario Parameters'!$B$8, 0, 'Exported Energy (Each)'!BQ12*$A132)</f>
        <v>213.04404481925101</v>
      </c>
      <c r="BS132">
        <f>IF('Installed PV (Each)'!BS12 &gt; 'Scenario Parameters'!$B$8, 0, 'Exported Energy (Each)'!BR12*$A132)</f>
        <v>297.87579673385653</v>
      </c>
      <c r="BT132">
        <f>IF('Installed PV (Each)'!BT12 &gt; 'Scenario Parameters'!$B$8, 0, 'Exported Energy (Each)'!BS12*$A132)</f>
        <v>180.47498278336158</v>
      </c>
      <c r="BU132">
        <f>IF('Installed PV (Each)'!BU12 &gt; 'Scenario Parameters'!$B$8, 0, 'Exported Energy (Each)'!BT12*$A132)</f>
        <v>184.28157078365012</v>
      </c>
      <c r="BV132">
        <f>IF('Installed PV (Each)'!BV12 &gt; 'Scenario Parameters'!$B$8, 0, 'Exported Energy (Each)'!BU12*$A132)</f>
        <v>370.88682223545675</v>
      </c>
      <c r="BW132">
        <f>IF('Installed PV (Each)'!BW12 &gt; 'Scenario Parameters'!$B$8, 0, 'Exported Energy (Each)'!BV12*$A132)</f>
        <v>444.1659028098972</v>
      </c>
      <c r="BX132">
        <f>IF('Installed PV (Each)'!BX12 &gt; 'Scenario Parameters'!$B$8, 0, 'Exported Energy (Each)'!BW12*$A132)</f>
        <v>540.43274481441176</v>
      </c>
      <c r="BY132">
        <f>IF('Installed PV (Each)'!BY12 &gt; 'Scenario Parameters'!$B$8, 0, 'Exported Energy (Each)'!BX12*$A132)</f>
        <v>156.15121921631925</v>
      </c>
      <c r="BZ132">
        <f>IF('Installed PV (Each)'!BZ12 &gt; 'Scenario Parameters'!$B$8, 0, 'Exported Energy (Each)'!BY12*$A132)</f>
        <v>385.95921477314261</v>
      </c>
      <c r="CA132">
        <f>IF('Installed PV (Each)'!CA12 &gt; 'Scenario Parameters'!$B$8, 0, 'Exported Energy (Each)'!BZ12*$A132)</f>
        <v>205.27799622177281</v>
      </c>
      <c r="CB132">
        <f>IF('Installed PV (Each)'!CB12 &gt; 'Scenario Parameters'!$B$8, 0, 'Exported Energy (Each)'!CA12*$A132)</f>
        <v>241.44898622780997</v>
      </c>
      <c r="CC132">
        <f>IF('Installed PV (Each)'!CC12 &gt; 'Scenario Parameters'!$B$8, 0, 'Exported Energy (Each)'!CB12*$A132)</f>
        <v>231.08442303715037</v>
      </c>
      <c r="CD132">
        <f>IF('Installed PV (Each)'!CD12 &gt; 'Scenario Parameters'!$B$8, 0, 'Exported Energy (Each)'!CC12*$A132)</f>
        <v>168.00276648355381</v>
      </c>
      <c r="CE132">
        <f>IF('Installed PV (Each)'!CE12 &gt; 'Scenario Parameters'!$B$8, 0, 'Exported Energy (Each)'!CD12*$A132)</f>
        <v>139.68594422969309</v>
      </c>
      <c r="CF132">
        <f>IF('Installed PV (Each)'!CF12 &gt; 'Scenario Parameters'!$B$8, 0, 'Exported Energy (Each)'!CE12*$A132)</f>
        <v>303.41498820021735</v>
      </c>
      <c r="CG132">
        <f>IF('Installed PV (Each)'!CG12 &gt; 'Scenario Parameters'!$B$8, 0, 'Exported Energy (Each)'!CF12*$A132)</f>
        <v>217.42402957747245</v>
      </c>
      <c r="CH132">
        <f>IF('Installed PV (Each)'!CH12 &gt; 'Scenario Parameters'!$B$8, 0, 'Exported Energy (Each)'!CG12*$A132)</f>
        <v>393.72968954336227</v>
      </c>
      <c r="CI132">
        <f>IF('Installed PV (Each)'!CI12 &gt; 'Scenario Parameters'!$B$8, 0, 'Exported Energy (Each)'!CH12*$A132)</f>
        <v>0</v>
      </c>
      <c r="CJ132">
        <f>IF('Installed PV (Each)'!CJ12 &gt; 'Scenario Parameters'!$B$8, 0, 'Exported Energy (Each)'!CI12*$A132)</f>
        <v>0</v>
      </c>
      <c r="CK132">
        <f>IF('Installed PV (Each)'!CK12 &gt; 'Scenario Parameters'!$B$8, 0, 'Exported Energy (Each)'!CJ12*$A132)</f>
        <v>207.48074269804678</v>
      </c>
      <c r="CL132">
        <f>IF('Installed PV (Each)'!CL12 &gt; 'Scenario Parameters'!$B$8, 0, 'Exported Energy (Each)'!CK12*$A132)</f>
        <v>344.00976152591727</v>
      </c>
      <c r="CM132">
        <f>IF('Installed PV (Each)'!CM12 &gt; 'Scenario Parameters'!$B$8, 0, 'Exported Energy (Each)'!CL12*$A132)</f>
        <v>186.76506583322671</v>
      </c>
      <c r="CN132">
        <f>IF('Installed PV (Each)'!CN12 &gt; 'Scenario Parameters'!$B$8, 0, 'Exported Energy (Each)'!CM12*$A132)</f>
        <v>441.02637804583736</v>
      </c>
      <c r="CO132">
        <f>IF('Installed PV (Each)'!CO12 &gt; 'Scenario Parameters'!$B$8, 0, 'Exported Energy (Each)'!CN12*$A132)</f>
        <v>0</v>
      </c>
      <c r="CP132">
        <f>IF('Installed PV (Each)'!CP12 &gt; 'Scenario Parameters'!$B$8, 0, 'Exported Energy (Each)'!CO12*$A132)</f>
        <v>309.85704996780123</v>
      </c>
      <c r="CQ132">
        <f>IF('Installed PV (Each)'!CQ12 &gt; 'Scenario Parameters'!$B$8, 0, 'Exported Energy (Each)'!CP12*$A132)</f>
        <v>284.74365759225054</v>
      </c>
      <c r="CR132">
        <f>IF('Installed PV (Each)'!CR12 &gt; 'Scenario Parameters'!$B$8, 0, 'Exported Energy (Each)'!CQ12*$A132)</f>
        <v>352.30593120445587</v>
      </c>
      <c r="CS132">
        <f>IF('Installed PV (Each)'!CS12 &gt; 'Scenario Parameters'!$B$8, 0, 'Exported Energy (Each)'!CR12*$A132)</f>
        <v>320.38376107318459</v>
      </c>
      <c r="CT132">
        <f>IF('Installed PV (Each)'!CT12 &gt; 'Scenario Parameters'!$B$8, 0, 'Exported Energy (Each)'!CS12*$A132)</f>
        <v>199.11998408077844</v>
      </c>
      <c r="CU132">
        <f>IF('Installed PV (Each)'!CU12 &gt; 'Scenario Parameters'!$B$8, 0, 'Exported Energy (Each)'!CT12*$A132)</f>
        <v>432.53725471472501</v>
      </c>
      <c r="CV132">
        <f>IF('Installed PV (Each)'!CV12 &gt; 'Scenario Parameters'!$B$8, 0, 'Exported Energy (Each)'!CU12*$A132)</f>
        <v>252.58506758897153</v>
      </c>
      <c r="CW132">
        <f>IF('Installed PV (Each)'!CW12 &gt; 'Scenario Parameters'!$B$8, 0, 'Exported Energy (Each)'!CV12*$A132)</f>
        <v>269.75858917995942</v>
      </c>
      <c r="CX132">
        <f>IF('Installed PV (Each)'!CX12 &gt; 'Scenario Parameters'!$B$8, 0, 'Exported Energy (Each)'!CW12*$A132)</f>
        <v>376.89611022579135</v>
      </c>
      <c r="CY132">
        <f>IF('Installed PV (Each)'!CY12 &gt; 'Scenario Parameters'!$B$8, 0, 'Exported Energy (Each)'!CX12*$A132)</f>
        <v>178.49424384164971</v>
      </c>
      <c r="CZ132">
        <f>IF('Installed PV (Each)'!CZ12 &gt; 'Scenario Parameters'!$B$8, 0, 'Exported Energy (Each)'!CY12*$A132)</f>
        <v>424.64851297362191</v>
      </c>
      <c r="DA132">
        <f>IF('Installed PV (Each)'!DA12 &gt; 'Scenario Parameters'!$B$8, 0, 'Exported Energy (Each)'!CZ12*$A132)</f>
        <v>452.61120721571035</v>
      </c>
      <c r="DB132">
        <f>IF('Installed PV (Each)'!DB12 &gt; 'Scenario Parameters'!$B$8, 0, 'Exported Energy (Each)'!DA12*$A132)</f>
        <v>195.79577305948305</v>
      </c>
      <c r="DC132">
        <f>IF('Installed PV (Each)'!DC12 &gt; 'Scenario Parameters'!$B$8, 0, 'Exported Energy (Each)'!DB12*$A132)</f>
        <v>438.91256697633759</v>
      </c>
      <c r="DD132">
        <f>IF('Installed PV (Each)'!DD12 &gt; 'Scenario Parameters'!$B$8, 0, 'Exported Energy (Each)'!DC12*$A132)</f>
        <v>342.54731173818607</v>
      </c>
      <c r="DE132">
        <f>IF('Installed PV (Each)'!DE12 &gt; 'Scenario Parameters'!$B$8, 0, 'Exported Energy (Each)'!DD12*$A132)</f>
        <v>197.23363787428815</v>
      </c>
      <c r="DF132">
        <f>IF('Installed PV (Each)'!DF12 &gt; 'Scenario Parameters'!$B$8, 0, 'Exported Energy (Each)'!DE12*$A132)</f>
        <v>209.75517913788505</v>
      </c>
      <c r="DG132">
        <f>IF('Installed PV (Each)'!DG12 &gt; 'Scenario Parameters'!$B$8, 0, 'Exported Energy (Each)'!DF12*$A132)</f>
        <v>344.91393214439131</v>
      </c>
      <c r="DH132">
        <f>IF('Installed PV (Each)'!DH12 &gt; 'Scenario Parameters'!$B$8, 0, 'Exported Energy (Each)'!DG12*$A132)</f>
        <v>0</v>
      </c>
      <c r="DI132">
        <f>IF('Installed PV (Each)'!DI12 &gt; 'Scenario Parameters'!$B$8, 0, 'Exported Energy (Each)'!DH12*$A132)</f>
        <v>231.33987102258388</v>
      </c>
      <c r="DJ132">
        <f>IF('Installed PV (Each)'!DJ12 &gt; 'Scenario Parameters'!$B$8, 0, 'Exported Energy (Each)'!DI12*$A132)</f>
        <v>176.81093054207219</v>
      </c>
      <c r="DK132">
        <f>IF('Installed PV (Each)'!DK12 &gt; 'Scenario Parameters'!$B$8, 0, 'Exported Energy (Each)'!DJ12*$A132)</f>
        <v>207.85237648393158</v>
      </c>
      <c r="DL132">
        <f>IF('Installed PV (Each)'!DL12 &gt; 'Scenario Parameters'!$B$8, 0, 'Exported Energy (Each)'!DK12*$A132)</f>
        <v>232.7427987740526</v>
      </c>
      <c r="DM132">
        <f>IF('Installed PV (Each)'!DM12 &gt; 'Scenario Parameters'!$B$8, 0, 'Exported Energy (Each)'!DL12*$A132)</f>
        <v>294.48912534358544</v>
      </c>
      <c r="DN132">
        <f>IF('Installed PV (Each)'!DN12 &gt; 'Scenario Parameters'!$B$8, 0, 'Exported Energy (Each)'!DM12*$A132)</f>
        <v>233.48757377868071</v>
      </c>
      <c r="DO132">
        <f>IF('Installed PV (Each)'!DO12 &gt; 'Scenario Parameters'!$B$8, 0, 'Exported Energy (Each)'!DN12*$A132)</f>
        <v>374.41774877252618</v>
      </c>
      <c r="DP132">
        <f>IF('Installed PV (Each)'!DP12 &gt; 'Scenario Parameters'!$B$8, 0, 'Exported Energy (Each)'!DO12*$A132)</f>
        <v>0</v>
      </c>
      <c r="DQ132">
        <f>IF('Installed PV (Each)'!DQ12 &gt; 'Scenario Parameters'!$B$8, 0, 'Exported Energy (Each)'!DP12*$A132)</f>
        <v>430.27459271239701</v>
      </c>
      <c r="DR132">
        <f>IF('Installed PV (Each)'!DR12 &gt; 'Scenario Parameters'!$B$8, 0, 'Exported Energy (Each)'!DQ12*$A132)</f>
        <v>242.00088564479952</v>
      </c>
      <c r="DS132">
        <f>IF('Installed PV (Each)'!DS12 &gt; 'Scenario Parameters'!$B$8, 0, 'Exported Energy (Each)'!DR12*$A132)</f>
        <v>425.85823368420722</v>
      </c>
      <c r="DT132">
        <f>IF('Installed PV (Each)'!DT12 &gt; 'Scenario Parameters'!$B$8, 0, 'Exported Energy (Each)'!DS12*$A132)</f>
        <v>207.40145716066357</v>
      </c>
      <c r="DU132">
        <f>IF('Installed PV (Each)'!DU12 &gt; 'Scenario Parameters'!$B$8, 0, 'Exported Energy (Each)'!DT12*$A132)</f>
        <v>202.45945138701421</v>
      </c>
      <c r="DV132">
        <f>IF('Installed PV (Each)'!DV12 &gt; 'Scenario Parameters'!$B$8, 0, 'Exported Energy (Each)'!DU12*$A132)</f>
        <v>198.23296553902554</v>
      </c>
      <c r="DW132">
        <f>IF('Installed PV (Each)'!DW12 &gt; 'Scenario Parameters'!$B$8, 0, 'Exported Energy (Each)'!DV12*$A132)</f>
        <v>149.91304637985252</v>
      </c>
      <c r="DX132">
        <f>IF('Installed PV (Each)'!DX12 &gt; 'Scenario Parameters'!$B$8, 0, 'Exported Energy (Each)'!DW12*$A132)</f>
        <v>238.5400029306044</v>
      </c>
      <c r="DY132">
        <f>IF('Installed PV (Each)'!DY12 &gt; 'Scenario Parameters'!$B$8, 0, 'Exported Energy (Each)'!DX12*$A132)</f>
        <v>0</v>
      </c>
      <c r="DZ132">
        <f>IF('Installed PV (Each)'!DZ12 &gt; 'Scenario Parameters'!$B$8, 0, 'Exported Energy (Each)'!DY12*$A132)</f>
        <v>453.92095197227951</v>
      </c>
      <c r="EA132">
        <f>IF('Installed PV (Each)'!EA12 &gt; 'Scenario Parameters'!$B$8, 0, 'Exported Energy (Each)'!DZ12*$A132)</f>
        <v>234.5061158105255</v>
      </c>
      <c r="EB132">
        <f>IF('Installed PV (Each)'!EB12 &gt; 'Scenario Parameters'!$B$8, 0, 'Exported Energy (Each)'!EA12*$A132)</f>
        <v>469.56640269791774</v>
      </c>
      <c r="EC132">
        <f>IF('Installed PV (Each)'!EC12 &gt; 'Scenario Parameters'!$B$8, 0, 'Exported Energy (Each)'!EB12*$A132)</f>
        <v>257.39230681688923</v>
      </c>
      <c r="ED132">
        <f>IF('Installed PV (Each)'!ED12 &gt; 'Scenario Parameters'!$B$8, 0, 'Exported Energy (Each)'!EC12*$A132)</f>
        <v>317.09217387070873</v>
      </c>
      <c r="EE132">
        <f>IF('Installed PV (Each)'!EE12 &gt; 'Scenario Parameters'!$B$8, 0, 'Exported Energy (Each)'!ED12*$A132)</f>
        <v>252.73602810502263</v>
      </c>
      <c r="EF132">
        <f>IF('Installed PV (Each)'!EF12 &gt; 'Scenario Parameters'!$B$8, 0, 'Exported Energy (Each)'!EE12*$A132)</f>
        <v>271.83792331365458</v>
      </c>
      <c r="EG132">
        <f>IF('Installed PV (Each)'!EG12 &gt; 'Scenario Parameters'!$B$8, 0, 'Exported Energy (Each)'!EF12*$A132)</f>
        <v>212.95139502169269</v>
      </c>
      <c r="EH132">
        <f>IF('Installed PV (Each)'!EH12 &gt; 'Scenario Parameters'!$B$8, 0, 'Exported Energy (Each)'!EG12*$A132)</f>
        <v>418.47815380877125</v>
      </c>
      <c r="EI132">
        <f>IF('Installed PV (Each)'!EI12 &gt; 'Scenario Parameters'!$B$8, 0, 'Exported Energy (Each)'!EH12*$A132)</f>
        <v>426.12949643069766</v>
      </c>
      <c r="EJ132">
        <f>IF('Installed PV (Each)'!EJ12 &gt; 'Scenario Parameters'!$B$8, 0, 'Exported Energy (Each)'!EI12*$A132)</f>
        <v>344.21186290091759</v>
      </c>
      <c r="EK132">
        <f>IF('Installed PV (Each)'!EK12 &gt; 'Scenario Parameters'!$B$8, 0, 'Exported Energy (Each)'!EJ12*$A132)</f>
        <v>121.97399123824923</v>
      </c>
      <c r="EL132">
        <f>IF('Installed PV (Each)'!EL12 &gt; 'Scenario Parameters'!$B$8, 0, 'Exported Energy (Each)'!EK12*$A132)</f>
        <v>0</v>
      </c>
      <c r="EM132">
        <f>IF('Installed PV (Each)'!EM12 &gt; 'Scenario Parameters'!$B$8, 0, 'Exported Energy (Each)'!EL12*$A132)</f>
        <v>292.0748162301245</v>
      </c>
      <c r="EN132">
        <f>IF('Installed PV (Each)'!EN12 &gt; 'Scenario Parameters'!$B$8, 0, 'Exported Energy (Each)'!EM12*$A132)</f>
        <v>461.08885155963708</v>
      </c>
      <c r="EO132">
        <f>IF('Installed PV (Each)'!EO12 &gt; 'Scenario Parameters'!$B$8, 0, 'Exported Energy (Each)'!EN12*$A132)</f>
        <v>417.80272607529463</v>
      </c>
      <c r="EP132">
        <f>IF('Installed PV (Each)'!EP12 &gt; 'Scenario Parameters'!$B$8, 0, 'Exported Energy (Each)'!EO12*$A132)</f>
        <v>267.86740080553267</v>
      </c>
      <c r="EQ132">
        <f>IF('Installed PV (Each)'!EQ12 &gt; 'Scenario Parameters'!$B$8, 0, 'Exported Energy (Each)'!EP12*$A132)</f>
        <v>420.8187778921756</v>
      </c>
      <c r="ER132">
        <f>IF('Installed PV (Each)'!ER12 &gt; 'Scenario Parameters'!$B$8, 0, 'Exported Energy (Each)'!EQ12*$A132)</f>
        <v>371.93373531007876</v>
      </c>
      <c r="ES132">
        <f>IF('Installed PV (Each)'!ES12 &gt; 'Scenario Parameters'!$B$8, 0, 'Exported Energy (Each)'!ER12*$A132)</f>
        <v>346.92870210953282</v>
      </c>
      <c r="ET132">
        <f>IF('Installed PV (Each)'!ET12 &gt; 'Scenario Parameters'!$B$8, 0, 'Exported Energy (Each)'!ES12*$A132)</f>
        <v>38.950430972449219</v>
      </c>
      <c r="EU132">
        <f>IF('Installed PV (Each)'!EU12 &gt; 'Scenario Parameters'!$B$8, 0, 'Exported Energy (Each)'!ET12*$A132)</f>
        <v>277.88729015389475</v>
      </c>
      <c r="EV132">
        <f>IF('Installed PV (Each)'!EV12 &gt; 'Scenario Parameters'!$B$8, 0, 'Exported Energy (Each)'!EU12*$A132)</f>
        <v>478.24592697729133</v>
      </c>
      <c r="EW132">
        <f>IF('Installed PV (Each)'!EW12 &gt; 'Scenario Parameters'!$B$8, 0, 'Exported Energy (Each)'!EV12*$A132)</f>
        <v>361.20973306623586</v>
      </c>
      <c r="EX132">
        <f>IF('Installed PV (Each)'!EX12 &gt; 'Scenario Parameters'!$B$8, 0, 'Exported Energy (Each)'!EW12*$A132)</f>
        <v>355.13232890334081</v>
      </c>
      <c r="EY132">
        <f>IF('Installed PV (Each)'!EY12 &gt; 'Scenario Parameters'!$B$8, 0, 'Exported Energy (Each)'!EX12*$A132)</f>
        <v>374.43241577553641</v>
      </c>
      <c r="EZ132">
        <f>IF('Installed PV (Each)'!EZ12 &gt; 'Scenario Parameters'!$B$8, 0, 'Exported Energy (Each)'!EY12*$A132)</f>
        <v>90.298035331848055</v>
      </c>
      <c r="FA132">
        <f>IF('Installed PV (Each)'!FA12 &gt; 'Scenario Parameters'!$B$8, 0, 'Exported Energy (Each)'!EZ12*$A132)</f>
        <v>168.20533637583972</v>
      </c>
      <c r="FB132">
        <f>IF('Installed PV (Each)'!FB12 &gt; 'Scenario Parameters'!$B$8, 0, 'Exported Energy (Each)'!FA12*$A132)</f>
        <v>350.00481424531728</v>
      </c>
      <c r="FC132">
        <f>IF('Installed PV (Each)'!FC12 &gt; 'Scenario Parameters'!$B$8, 0, 'Exported Energy (Each)'!FB12*$A132)</f>
        <v>136.84823239272302</v>
      </c>
      <c r="FD132">
        <f>IF('Installed PV (Each)'!FD12 &gt; 'Scenario Parameters'!$B$8, 0, 'Exported Energy (Each)'!FC12*$A132)</f>
        <v>503.65189743564042</v>
      </c>
      <c r="FE132">
        <f>IF('Installed PV (Each)'!FE12 &gt; 'Scenario Parameters'!$B$8, 0, 'Exported Energy (Each)'!FD12*$A132)</f>
        <v>204.96603509614951</v>
      </c>
      <c r="FF132">
        <f>IF('Installed PV (Each)'!FF12 &gt; 'Scenario Parameters'!$B$8, 0, 'Exported Energy (Each)'!FE12*$A132)</f>
        <v>425.65757727752782</v>
      </c>
      <c r="FG132">
        <f>IF('Installed PV (Each)'!FG12 &gt; 'Scenario Parameters'!$B$8, 0, 'Exported Energy (Each)'!FF12*$A132)</f>
        <v>370.21429089966369</v>
      </c>
      <c r="FH132">
        <f>IF('Installed PV (Each)'!FH12 &gt; 'Scenario Parameters'!$B$8, 0, 'Exported Energy (Each)'!FG12*$A132)</f>
        <v>261.84178519754505</v>
      </c>
      <c r="FI132">
        <f>IF('Installed PV (Each)'!FI12 &gt; 'Scenario Parameters'!$B$8, 0, 'Exported Energy (Each)'!FH12*$A132)</f>
        <v>228.31867918218921</v>
      </c>
      <c r="FJ132">
        <f>IF('Installed PV (Each)'!FJ12 &gt; 'Scenario Parameters'!$B$8, 0, 'Exported Energy (Each)'!FI12*$A132)</f>
        <v>230.82610014345209</v>
      </c>
      <c r="FK132">
        <f>IF('Installed PV (Each)'!FK12 &gt; 'Scenario Parameters'!$B$8, 0, 'Exported Energy (Each)'!FJ12*$A132)</f>
        <v>191.57033991222582</v>
      </c>
      <c r="FL132">
        <f>IF('Installed PV (Each)'!FL12 &gt; 'Scenario Parameters'!$B$8, 0, 'Exported Energy (Each)'!FK12*$A132)</f>
        <v>321.1411740148688</v>
      </c>
      <c r="FM132">
        <f>IF('Installed PV (Each)'!FM12 &gt; 'Scenario Parameters'!$B$8, 0, 'Exported Energy (Each)'!FL12*$A132)</f>
        <v>162.25885527361882</v>
      </c>
      <c r="FN132">
        <f>IF('Installed PV (Each)'!FN12 &gt; 'Scenario Parameters'!$B$8, 0, 'Exported Energy (Each)'!FM12*$A132)</f>
        <v>48.954887498768791</v>
      </c>
      <c r="FO132">
        <f>IF('Installed PV (Each)'!FO12 &gt; 'Scenario Parameters'!$B$8, 0, 'Exported Energy (Each)'!FN12*$A132)</f>
        <v>246.8340975460851</v>
      </c>
      <c r="FP132">
        <f>IF('Installed PV (Each)'!FP12 &gt; 'Scenario Parameters'!$B$8, 0, 'Exported Energy (Each)'!FO12*$A132)</f>
        <v>327.68014254007181</v>
      </c>
      <c r="FQ132">
        <f>IF('Installed PV (Each)'!FQ12 &gt; 'Scenario Parameters'!$B$8, 0, 'Exported Energy (Each)'!FP12*$A132)</f>
        <v>242.33209173347794</v>
      </c>
      <c r="FR132">
        <f>IF('Installed PV (Each)'!FR12 &gt; 'Scenario Parameters'!$B$8, 0, 'Exported Energy (Each)'!FQ12*$A132)</f>
        <v>0</v>
      </c>
      <c r="FS132">
        <f>IF('Installed PV (Each)'!FS12 &gt; 'Scenario Parameters'!$B$8, 0, 'Exported Energy (Each)'!FR12*$A132)</f>
        <v>228.89007961397536</v>
      </c>
      <c r="FT132">
        <f>IF('Installed PV (Each)'!FT12 &gt; 'Scenario Parameters'!$B$8, 0, 'Exported Energy (Each)'!FS12*$A132)</f>
        <v>563.100214017231</v>
      </c>
      <c r="FU132">
        <f>IF('Installed PV (Each)'!FU12 &gt; 'Scenario Parameters'!$B$8, 0, 'Exported Energy (Each)'!FT12*$A132)</f>
        <v>269.48032733704355</v>
      </c>
      <c r="FV132">
        <f>IF('Installed PV (Each)'!FV12 &gt; 'Scenario Parameters'!$B$8, 0, 'Exported Energy (Each)'!FU12*$A132)</f>
        <v>475.71013724288485</v>
      </c>
      <c r="FW132">
        <f>IF('Installed PV (Each)'!FW12 &gt; 'Scenario Parameters'!$B$8, 0, 'Exported Energy (Each)'!FV12*$A132)</f>
        <v>171.28471344967167</v>
      </c>
      <c r="FX132">
        <f>IF('Installed PV (Each)'!FX12 &gt; 'Scenario Parameters'!$B$8, 0, 'Exported Energy (Each)'!FW12*$A132)</f>
        <v>197.97978243869596</v>
      </c>
      <c r="FY132">
        <f>IF('Installed PV (Each)'!FY12 &gt; 'Scenario Parameters'!$B$8, 0, 'Exported Energy (Each)'!FX12*$A132)</f>
        <v>297.2820871196439</v>
      </c>
      <c r="FZ132">
        <f>IF('Installed PV (Each)'!FZ12 &gt; 'Scenario Parameters'!$B$8, 0, 'Exported Energy (Each)'!FY12*$A132)</f>
        <v>270.19205863588775</v>
      </c>
      <c r="GA132">
        <f>IF('Installed PV (Each)'!GA12 &gt; 'Scenario Parameters'!$B$8, 0, 'Exported Energy (Each)'!FZ12*$A132)</f>
        <v>353.95470686888495</v>
      </c>
      <c r="GB132">
        <f>IF('Installed PV (Each)'!GB12 &gt; 'Scenario Parameters'!$B$8, 0, 'Exported Energy (Each)'!GA12*$A132)</f>
        <v>203.94234760232649</v>
      </c>
      <c r="GC132">
        <f>IF('Installed PV (Each)'!GC12 &gt; 'Scenario Parameters'!$B$8, 0, 'Exported Energy (Each)'!GB12*$A132)</f>
        <v>263.9541868308325</v>
      </c>
      <c r="GD132">
        <f>IF('Installed PV (Each)'!GD12 &gt; 'Scenario Parameters'!$B$8, 0, 'Exported Energy (Each)'!GC12*$A132)</f>
        <v>286.71496556756091</v>
      </c>
      <c r="GE132">
        <f>IF('Installed PV (Each)'!GE12 &gt; 'Scenario Parameters'!$B$8, 0, 'Exported Energy (Each)'!GD12*$A132)</f>
        <v>452.95605331136755</v>
      </c>
      <c r="GF132">
        <f>IF('Installed PV (Each)'!GF12 &gt; 'Scenario Parameters'!$B$8, 0, 'Exported Energy (Each)'!GE12*$A132)</f>
        <v>419.89708494460842</v>
      </c>
      <c r="GG132">
        <f>IF('Installed PV (Each)'!GG12 &gt; 'Scenario Parameters'!$B$8, 0, 'Exported Energy (Each)'!GF12*$A132)</f>
        <v>358.97683269007933</v>
      </c>
      <c r="GH132">
        <f>IF('Installed PV (Each)'!GH12 &gt; 'Scenario Parameters'!$B$8, 0, 'Exported Energy (Each)'!GG12*$A132)</f>
        <v>269.34758711833388</v>
      </c>
      <c r="GI132">
        <f>IF('Installed PV (Each)'!GI12 &gt; 'Scenario Parameters'!$B$8, 0, 'Exported Energy (Each)'!GH12*$A132)</f>
        <v>521.75188363617815</v>
      </c>
      <c r="GJ132">
        <f>IF('Installed PV (Each)'!GJ12 &gt; 'Scenario Parameters'!$B$8, 0, 'Exported Energy (Each)'!GI12*$A132)</f>
        <v>407.92581853050478</v>
      </c>
      <c r="GK132">
        <f>IF('Installed PV (Each)'!GK12 &gt; 'Scenario Parameters'!$B$8, 0, 'Exported Energy (Each)'!GJ12*$A132)</f>
        <v>274.49470334383147</v>
      </c>
      <c r="GL132">
        <f>IF('Installed PV (Each)'!GL12 &gt; 'Scenario Parameters'!$B$8, 0, 'Exported Energy (Each)'!GK12*$A132)</f>
        <v>154.87040806223581</v>
      </c>
      <c r="GM132">
        <f>IF('Installed PV (Each)'!GM12 &gt; 'Scenario Parameters'!$B$8, 0, 'Exported Energy (Each)'!GL12*$A132)</f>
        <v>392.83439866125667</v>
      </c>
      <c r="GN132">
        <f>IF('Installed PV (Each)'!GN12 &gt; 'Scenario Parameters'!$B$8, 0, 'Exported Energy (Each)'!GM12*$A132)</f>
        <v>402.80241569446741</v>
      </c>
      <c r="GO132">
        <f>IF('Installed PV (Each)'!GO12 &gt; 'Scenario Parameters'!$B$8, 0, 'Exported Energy (Each)'!GN12*$A132)</f>
        <v>212.36917437366967</v>
      </c>
      <c r="GP132">
        <f>IF('Installed PV (Each)'!GP12 &gt; 'Scenario Parameters'!$B$8, 0, 'Exported Energy (Each)'!GO12*$A132)</f>
        <v>331.55247749290163</v>
      </c>
      <c r="GQ132">
        <f>IF('Installed PV (Each)'!GQ12 &gt; 'Scenario Parameters'!$B$8, 0, 'Exported Energy (Each)'!GP12*$A132)</f>
        <v>47.57312947192468</v>
      </c>
      <c r="GR132">
        <f>IF('Installed PV (Each)'!GR12 &gt; 'Scenario Parameters'!$B$8, 0, 'Exported Energy (Each)'!GQ12*$A132)</f>
        <v>90.265168886250848</v>
      </c>
      <c r="GS132">
        <f>IF('Installed PV (Each)'!GS12 &gt; 'Scenario Parameters'!$B$8, 0, 'Exported Energy (Each)'!GR12*$A132)</f>
        <v>198.13074898221163</v>
      </c>
      <c r="GT132">
        <f>IF('Installed PV (Each)'!GT12 &gt; 'Scenario Parameters'!$B$8, 0, 'Exported Energy (Each)'!GS12*$A132)</f>
        <v>144.75689263860801</v>
      </c>
      <c r="GU132">
        <f>IF('Installed PV (Each)'!GU12 &gt; 'Scenario Parameters'!$B$8, 0, 'Exported Energy (Each)'!GT12*$A132)</f>
        <v>345.68555721615422</v>
      </c>
      <c r="GV132">
        <f>IF('Installed PV (Each)'!GV12 &gt; 'Scenario Parameters'!$B$8, 0, 'Exported Energy (Each)'!GU12*$A132)</f>
        <v>432.85928063181024</v>
      </c>
      <c r="GW132">
        <f>IF('Installed PV (Each)'!GW12 &gt; 'Scenario Parameters'!$B$8, 0, 'Exported Energy (Each)'!GV12*$A132)</f>
        <v>403.74188119380767</v>
      </c>
      <c r="GX132">
        <f>IF('Installed PV (Each)'!GX12 &gt; 'Scenario Parameters'!$B$8, 0, 'Exported Energy (Each)'!GW12*$A132)</f>
        <v>261.87677164020045</v>
      </c>
      <c r="GY132">
        <f>IF('Installed PV (Each)'!GY12 &gt; 'Scenario Parameters'!$B$8, 0, 'Exported Energy (Each)'!GX12*$A132)</f>
        <v>331.59366785574537</v>
      </c>
      <c r="GZ132">
        <f>IF('Installed PV (Each)'!GZ12 &gt; 'Scenario Parameters'!$B$8, 0, 'Exported Energy (Each)'!GY12*$A132)</f>
        <v>446.8512515468334</v>
      </c>
      <c r="HA132">
        <f>IF('Installed PV (Each)'!HA12 &gt; 'Scenario Parameters'!$B$8, 0, 'Exported Energy (Each)'!GZ12*$A132)</f>
        <v>457.18590581666734</v>
      </c>
      <c r="HB132">
        <f>IF('Installed PV (Each)'!HB12 &gt; 'Scenario Parameters'!$B$8, 0, 'Exported Energy (Each)'!HA12*$A132)</f>
        <v>473.8091857834475</v>
      </c>
      <c r="HC132">
        <f>IF('Installed PV (Each)'!HC12 &gt; 'Scenario Parameters'!$B$8, 0, 'Exported Energy (Each)'!HB12*$A132)</f>
        <v>266.95056268517487</v>
      </c>
      <c r="HD132">
        <f>IF('Installed PV (Each)'!HD12 &gt; 'Scenario Parameters'!$B$8, 0, 'Exported Energy (Each)'!HC12*$A132)</f>
        <v>236.08956831816533</v>
      </c>
      <c r="HE132">
        <f>IF('Installed PV (Each)'!HE12 &gt; 'Scenario Parameters'!$B$8, 0, 'Exported Energy (Each)'!HD12*$A132)</f>
        <v>293.6252120573069</v>
      </c>
      <c r="HF132">
        <f>IF('Installed PV (Each)'!HF12 &gt; 'Scenario Parameters'!$B$8, 0, 'Exported Energy (Each)'!HE12*$A132)</f>
        <v>526.34688507019723</v>
      </c>
      <c r="HG132">
        <f>IF('Installed PV (Each)'!HG12 &gt; 'Scenario Parameters'!$B$8, 0, 'Exported Energy (Each)'!HF12*$A132)</f>
        <v>310.42281107123137</v>
      </c>
      <c r="HH132">
        <f>IF('Installed PV (Each)'!HH12 &gt; 'Scenario Parameters'!$B$8, 0, 'Exported Energy (Each)'!HG12*$A132)</f>
        <v>272.34365538956729</v>
      </c>
      <c r="HI132">
        <f>IF('Installed PV (Each)'!HI12 &gt; 'Scenario Parameters'!$B$8, 0, 'Exported Energy (Each)'!HH12*$A132)</f>
        <v>207.37573091325464</v>
      </c>
      <c r="HJ132">
        <f>IF('Installed PV (Each)'!HJ12 &gt; 'Scenario Parameters'!$B$8, 0, 'Exported Energy (Each)'!HI12*$A132)</f>
        <v>278.21448103609919</v>
      </c>
      <c r="HK132">
        <f>IF('Installed PV (Each)'!HK12 &gt; 'Scenario Parameters'!$B$8, 0, 'Exported Energy (Each)'!HJ12*$A132)</f>
        <v>66.164205001659141</v>
      </c>
      <c r="HL132">
        <f>IF('Installed PV (Each)'!HL12 &gt; 'Scenario Parameters'!$B$8, 0, 'Exported Energy (Each)'!HK12*$A132)</f>
        <v>237.55438326535267</v>
      </c>
      <c r="HM132">
        <f>IF('Installed PV (Each)'!HM12 &gt; 'Scenario Parameters'!$B$8, 0, 'Exported Energy (Each)'!HL12*$A132)</f>
        <v>274.96672332035143</v>
      </c>
      <c r="HN132">
        <f>IF('Installed PV (Each)'!HN12 &gt; 'Scenario Parameters'!$B$8, 0, 'Exported Energy (Each)'!HM12*$A132)</f>
        <v>0</v>
      </c>
      <c r="HO132">
        <f>IF('Installed PV (Each)'!HO12 &gt; 'Scenario Parameters'!$B$8, 0, 'Exported Energy (Each)'!HN12*$A132)</f>
        <v>300.19584557924503</v>
      </c>
      <c r="HP132">
        <f>IF('Installed PV (Each)'!HP12 &gt; 'Scenario Parameters'!$B$8, 0, 'Exported Energy (Each)'!HO12*$A132)</f>
        <v>206.45607021793049</v>
      </c>
      <c r="HQ132">
        <f>IF('Installed PV (Each)'!HQ12 &gt; 'Scenario Parameters'!$B$8, 0, 'Exported Energy (Each)'!HP12*$A132)</f>
        <v>337.82561711870818</v>
      </c>
      <c r="HR132">
        <f>IF('Installed PV (Each)'!HR12 &gt; 'Scenario Parameters'!$B$8, 0, 'Exported Energy (Each)'!HQ12*$A132)</f>
        <v>442.20430189943113</v>
      </c>
      <c r="HS132">
        <f>IF('Installed PV (Each)'!HS12 &gt; 'Scenario Parameters'!$B$8, 0, 'Exported Energy (Each)'!HR12*$A132)</f>
        <v>148.0064775252641</v>
      </c>
      <c r="HT132">
        <f>IF('Installed PV (Each)'!HT12 &gt; 'Scenario Parameters'!$B$8, 0, 'Exported Energy (Each)'!HS12*$A132)</f>
        <v>434.96395489685847</v>
      </c>
      <c r="HU132">
        <f>IF('Installed PV (Each)'!HU12 &gt; 'Scenario Parameters'!$B$8, 0, 'Exported Energy (Each)'!HT12*$A132)</f>
        <v>436.38303206359888</v>
      </c>
      <c r="HV132">
        <f>IF('Installed PV (Each)'!HV12 &gt; 'Scenario Parameters'!$B$8, 0, 'Exported Energy (Each)'!HU12*$A132)</f>
        <v>343.7208276493393</v>
      </c>
      <c r="HW132">
        <f>IF('Installed PV (Each)'!HW12 &gt; 'Scenario Parameters'!$B$8, 0, 'Exported Energy (Each)'!HV12*$A132)</f>
        <v>576.44070022090125</v>
      </c>
      <c r="HX132">
        <f>IF('Installed PV (Each)'!HX12 &gt; 'Scenario Parameters'!$B$8, 0, 'Exported Energy (Each)'!HW12*$A132)</f>
        <v>282.73931603559629</v>
      </c>
      <c r="HY132">
        <f>IF('Installed PV (Each)'!HY12 &gt; 'Scenario Parameters'!$B$8, 0, 'Exported Energy (Each)'!HX12*$A132)</f>
        <v>369.71369156057818</v>
      </c>
      <c r="HZ132">
        <f>IF('Installed PV (Each)'!HZ12 &gt; 'Scenario Parameters'!$B$8, 0, 'Exported Energy (Each)'!HY12*$A132)</f>
        <v>184.27747714862454</v>
      </c>
      <c r="IA132">
        <f>IF('Installed PV (Each)'!IA12 &gt; 'Scenario Parameters'!$B$8, 0, 'Exported Energy (Each)'!HZ12*$A132)</f>
        <v>332.79258402338223</v>
      </c>
      <c r="IB132">
        <f>IF('Installed PV (Each)'!IB12 &gt; 'Scenario Parameters'!$B$8, 0, 'Exported Energy (Each)'!IA12*$A132)</f>
        <v>269.06100429383702</v>
      </c>
      <c r="IC132">
        <f>IF('Installed PV (Each)'!IC12 &gt; 'Scenario Parameters'!$B$8, 0, 'Exported Energy (Each)'!IB12*$A132)</f>
        <v>340.49774533713105</v>
      </c>
      <c r="ID132">
        <f>IF('Installed PV (Each)'!ID12 &gt; 'Scenario Parameters'!$B$8, 0, 'Exported Energy (Each)'!IC12*$A132)</f>
        <v>494.28701331063252</v>
      </c>
      <c r="IE132">
        <f>IF('Installed PV (Each)'!IE12 &gt; 'Scenario Parameters'!$B$8, 0, 'Exported Energy (Each)'!ID12*$A132)</f>
        <v>182.20486210381031</v>
      </c>
      <c r="IF132">
        <f>IF('Installed PV (Each)'!IF12 &gt; 'Scenario Parameters'!$B$8, 0, 'Exported Energy (Each)'!IE12*$A132)</f>
        <v>169.77411609778258</v>
      </c>
      <c r="IG132">
        <f>IF('Installed PV (Each)'!IG12 &gt; 'Scenario Parameters'!$B$8, 0, 'Exported Energy (Each)'!IF12*$A132)</f>
        <v>349.27973343056215</v>
      </c>
      <c r="IH132">
        <f>IF('Installed PV (Each)'!IH12 &gt; 'Scenario Parameters'!$B$8, 0, 'Exported Energy (Each)'!IG12*$A132)</f>
        <v>53.744702323607584</v>
      </c>
      <c r="II132">
        <f>IF('Installed PV (Each)'!II12 &gt; 'Scenario Parameters'!$B$8, 0, 'Exported Energy (Each)'!IH12*$A132)</f>
        <v>282.31488393109669</v>
      </c>
      <c r="IJ132">
        <f>IF('Installed PV (Each)'!IJ12 &gt; 'Scenario Parameters'!$B$8, 0, 'Exported Energy (Each)'!II12*$A132)</f>
        <v>64.367340591454749</v>
      </c>
      <c r="IK132">
        <f>IF('Installed PV (Each)'!IK12 &gt; 'Scenario Parameters'!$B$8, 0, 'Exported Energy (Each)'!IJ12*$A132)</f>
        <v>197.14956062383678</v>
      </c>
      <c r="IL132">
        <f>IF('Installed PV (Each)'!IL12 &gt; 'Scenario Parameters'!$B$8, 0, 'Exported Energy (Each)'!IK12*$A132)</f>
        <v>391.31352573571877</v>
      </c>
      <c r="IM132">
        <f>IF('Installed PV (Each)'!IM12 &gt; 'Scenario Parameters'!$B$8, 0, 'Exported Energy (Each)'!IL12*$A132)</f>
        <v>552.26749993785654</v>
      </c>
      <c r="IN132">
        <f>IF('Installed PV (Each)'!IN12 &gt; 'Scenario Parameters'!$B$8, 0, 'Exported Energy (Each)'!IM12*$A132)</f>
        <v>493.87790348993775</v>
      </c>
      <c r="IO132">
        <f>IF('Installed PV (Each)'!IO12 &gt; 'Scenario Parameters'!$B$8, 0, 'Exported Energy (Each)'!IN12*$A132)</f>
        <v>534.1053928512647</v>
      </c>
      <c r="IP132">
        <f>IF('Installed PV (Each)'!IP12 &gt; 'Scenario Parameters'!$B$8, 0, 'Exported Energy (Each)'!IO12*$A132)</f>
        <v>297.12097884412776</v>
      </c>
      <c r="IQ132">
        <f>IF('Installed PV (Each)'!IQ12 &gt; 'Scenario Parameters'!$B$8, 0, 'Exported Energy (Each)'!IP12*$A132)</f>
        <v>287.28427335037611</v>
      </c>
      <c r="IR132">
        <f>IF('Installed PV (Each)'!IR12 &gt; 'Scenario Parameters'!$B$8, 0, 'Exported Energy (Each)'!IQ12*$A132)</f>
        <v>391.08826858404433</v>
      </c>
      <c r="IS132">
        <f>IF('Installed PV (Each)'!IS12 &gt; 'Scenario Parameters'!$B$8, 0, 'Exported Energy (Each)'!IR12*$A132)</f>
        <v>184.46997995330122</v>
      </c>
      <c r="IT132">
        <f>IF('Installed PV (Each)'!IT12 &gt; 'Scenario Parameters'!$B$8, 0, 'Exported Energy (Each)'!IS12*$A132)</f>
        <v>287.9337214607973</v>
      </c>
      <c r="IU132">
        <f>IF('Installed PV (Each)'!IU12 &gt; 'Scenario Parameters'!$B$8, 0, 'Exported Energy (Each)'!IT12*$A132)</f>
        <v>258.92133369753077</v>
      </c>
      <c r="IV132">
        <f>IF('Installed PV (Each)'!IV12 &gt; 'Scenario Parameters'!$B$8, 0, 'Exported Energy (Each)'!IU12*$A132)</f>
        <v>144.11854141206496</v>
      </c>
      <c r="IW132">
        <f>IF('Installed PV (Each)'!IW12 &gt; 'Scenario Parameters'!$B$8, 0, 'Exported Energy (Each)'!IV12*$A132)</f>
        <v>250.20120955960385</v>
      </c>
      <c r="IX132">
        <f>IF('Installed PV (Each)'!IX12 &gt; 'Scenario Parameters'!$B$8, 0, 'Exported Energy (Each)'!IW12*$A132)</f>
        <v>179.56705024981503</v>
      </c>
      <c r="IY132">
        <f>IF('Installed PV (Each)'!IY12 &gt; 'Scenario Parameters'!$B$8, 0, 'Exported Energy (Each)'!IX12*$A132)</f>
        <v>337.09770885832074</v>
      </c>
      <c r="IZ132">
        <f>IF('Installed PV (Each)'!IZ12 &gt; 'Scenario Parameters'!$B$8, 0, 'Exported Energy (Each)'!IY12*$A132)</f>
        <v>422.23645550757436</v>
      </c>
      <c r="JA132">
        <f>IF('Installed PV (Each)'!JA12 &gt; 'Scenario Parameters'!$B$8, 0, 'Exported Energy (Each)'!IZ12*$A132)</f>
        <v>303.75830753649296</v>
      </c>
      <c r="JB132">
        <f>IF('Installed PV (Each)'!JB12 &gt; 'Scenario Parameters'!$B$8, 0, 'Exported Energy (Each)'!JA12*$A132)</f>
        <v>400.38436148153357</v>
      </c>
      <c r="JC132">
        <f>IF('Installed PV (Each)'!JC12 &gt; 'Scenario Parameters'!$B$8, 0, 'Exported Energy (Each)'!JB12*$A132)</f>
        <v>306.11008991567951</v>
      </c>
    </row>
    <row r="133" spans="1:263" x14ac:dyDescent="0.25">
      <c r="A133">
        <f>A132*(1+'Scenario Parameters'!$B$7)</f>
        <v>0.10995038730747733</v>
      </c>
      <c r="B133">
        <v>2028</v>
      </c>
      <c r="C133">
        <f>IF('Installed PV (Each)'!C13 &gt; 'Scenario Parameters'!$B$8, 0, 'Exported Energy (Each)'!B13*$A133)</f>
        <v>666.36795902302299</v>
      </c>
      <c r="D133">
        <f>IF('Installed PV (Each)'!D13 &gt; 'Scenario Parameters'!$B$8, 0, 'Exported Energy (Each)'!C13*$A133)</f>
        <v>384.64532074145205</v>
      </c>
      <c r="E133">
        <f>IF('Installed PV (Each)'!E13 &gt; 'Scenario Parameters'!$B$8, 0, 'Exported Energy (Each)'!D13*$A133)</f>
        <v>381.26768968437347</v>
      </c>
      <c r="F133">
        <f>IF('Installed PV (Each)'!F13 &gt; 'Scenario Parameters'!$B$8, 0, 'Exported Energy (Each)'!E13*$A133)</f>
        <v>372.96416949054856</v>
      </c>
      <c r="G133">
        <f>IF('Installed PV (Each)'!G13 &gt; 'Scenario Parameters'!$B$8, 0, 'Exported Energy (Each)'!F13*$A133)</f>
        <v>227.33744668146201</v>
      </c>
      <c r="H133">
        <f>IF('Installed PV (Each)'!H13 &gt; 'Scenario Parameters'!$B$8, 0, 'Exported Energy (Each)'!G13*$A133)</f>
        <v>394.52234203677727</v>
      </c>
      <c r="I133">
        <f>IF('Installed PV (Each)'!I13 &gt; 'Scenario Parameters'!$B$8, 0, 'Exported Energy (Each)'!H13*$A133)</f>
        <v>331.47263019539741</v>
      </c>
      <c r="J133">
        <f>IF('Installed PV (Each)'!J13 &gt; 'Scenario Parameters'!$B$8, 0, 'Exported Energy (Each)'!I13*$A133)</f>
        <v>412.83678583730102</v>
      </c>
      <c r="K133">
        <f>IF('Installed PV (Each)'!K13 &gt; 'Scenario Parameters'!$B$8, 0, 'Exported Energy (Each)'!J13*$A133)</f>
        <v>109.59957958971805</v>
      </c>
      <c r="L133">
        <f>IF('Installed PV (Each)'!L13 &gt; 'Scenario Parameters'!$B$8, 0, 'Exported Energy (Each)'!K13*$A133)</f>
        <v>149.12815116467206</v>
      </c>
      <c r="M133">
        <f>IF('Installed PV (Each)'!M13 &gt; 'Scenario Parameters'!$B$8, 0, 'Exported Energy (Each)'!L13*$A133)</f>
        <v>357.32689484834407</v>
      </c>
      <c r="N133">
        <f>IF('Installed PV (Each)'!N13 &gt; 'Scenario Parameters'!$B$8, 0, 'Exported Energy (Each)'!M13*$A133)</f>
        <v>549.89881596763757</v>
      </c>
      <c r="O133">
        <f>IF('Installed PV (Each)'!O13 &gt; 'Scenario Parameters'!$B$8, 0, 'Exported Energy (Each)'!N13*$A133)</f>
        <v>357.01170466670322</v>
      </c>
      <c r="P133">
        <f>IF('Installed PV (Each)'!P13 &gt; 'Scenario Parameters'!$B$8, 0, 'Exported Energy (Each)'!O13*$A133)</f>
        <v>0</v>
      </c>
      <c r="Q133">
        <f>IF('Installed PV (Each)'!Q13 &gt; 'Scenario Parameters'!$B$8, 0, 'Exported Energy (Each)'!P13*$A133)</f>
        <v>475.76459501600561</v>
      </c>
      <c r="R133">
        <f>IF('Installed PV (Each)'!R13 &gt; 'Scenario Parameters'!$B$8, 0, 'Exported Energy (Each)'!Q13*$A133)</f>
        <v>286.87904308573377</v>
      </c>
      <c r="S133">
        <f>IF('Installed PV (Each)'!S13 &gt; 'Scenario Parameters'!$B$8, 0, 'Exported Energy (Each)'!R13*$A133)</f>
        <v>165.90970467709937</v>
      </c>
      <c r="T133">
        <f>IF('Installed PV (Each)'!T13 &gt; 'Scenario Parameters'!$B$8, 0, 'Exported Energy (Each)'!S13*$A133)</f>
        <v>324.75032539921148</v>
      </c>
      <c r="U133">
        <f>IF('Installed PV (Each)'!U13 &gt; 'Scenario Parameters'!$B$8, 0, 'Exported Energy (Each)'!T13*$A133)</f>
        <v>333.04696004647644</v>
      </c>
      <c r="V133">
        <f>IF('Installed PV (Each)'!V13 &gt; 'Scenario Parameters'!$B$8, 0, 'Exported Energy (Each)'!U13*$A133)</f>
        <v>552.16111164727818</v>
      </c>
      <c r="W133">
        <f>IF('Installed PV (Each)'!W13 &gt; 'Scenario Parameters'!$B$8, 0, 'Exported Energy (Each)'!V13*$A133)</f>
        <v>364.79777975345644</v>
      </c>
      <c r="X133">
        <f>IF('Installed PV (Each)'!X13 &gt; 'Scenario Parameters'!$B$8, 0, 'Exported Energy (Each)'!W13*$A133)</f>
        <v>342.81844451420602</v>
      </c>
      <c r="Y133">
        <f>IF('Installed PV (Each)'!Y13 &gt; 'Scenario Parameters'!$B$8, 0, 'Exported Energy (Each)'!X13*$A133)</f>
        <v>271.81414607465121</v>
      </c>
      <c r="Z133">
        <f>IF('Installed PV (Each)'!Z13 &gt; 'Scenario Parameters'!$B$8, 0, 'Exported Energy (Each)'!Y13*$A133)</f>
        <v>293.14269983136865</v>
      </c>
      <c r="AA133">
        <f>IF('Installed PV (Each)'!AA13 &gt; 'Scenario Parameters'!$B$8, 0, 'Exported Energy (Each)'!Z13*$A133)</f>
        <v>211.61003705169381</v>
      </c>
      <c r="AB133">
        <f>IF('Installed PV (Each)'!AB13 &gt; 'Scenario Parameters'!$B$8, 0, 'Exported Energy (Each)'!AA13*$A133)</f>
        <v>381.72929644599321</v>
      </c>
      <c r="AC133">
        <f>IF('Installed PV (Each)'!AC13 &gt; 'Scenario Parameters'!$B$8, 0, 'Exported Energy (Each)'!AB13*$A133)</f>
        <v>398.30555216480599</v>
      </c>
      <c r="AD133">
        <f>IF('Installed PV (Each)'!AD13 &gt; 'Scenario Parameters'!$B$8, 0, 'Exported Energy (Each)'!AC13*$A133)</f>
        <v>415.59568053357862</v>
      </c>
      <c r="AE133">
        <f>IF('Installed PV (Each)'!AE13 &gt; 'Scenario Parameters'!$B$8, 0, 'Exported Energy (Each)'!AD13*$A133)</f>
        <v>399.86865667016593</v>
      </c>
      <c r="AF133">
        <f>IF('Installed PV (Each)'!AF13 &gt; 'Scenario Parameters'!$B$8, 0, 'Exported Energy (Each)'!AE13*$A133)</f>
        <v>318.85039246025991</v>
      </c>
      <c r="AG133">
        <f>IF('Installed PV (Each)'!AG13 &gt; 'Scenario Parameters'!$B$8, 0, 'Exported Energy (Each)'!AF13*$A133)</f>
        <v>186.65818229381227</v>
      </c>
      <c r="AH133">
        <f>IF('Installed PV (Each)'!AH13 &gt; 'Scenario Parameters'!$B$8, 0, 'Exported Energy (Each)'!AG13*$A133)</f>
        <v>338.07120590671019</v>
      </c>
      <c r="AI133">
        <f>IF('Installed PV (Each)'!AI13 &gt; 'Scenario Parameters'!$B$8, 0, 'Exported Energy (Each)'!AH13*$A133)</f>
        <v>312.61626081071017</v>
      </c>
      <c r="AJ133">
        <f>IF('Installed PV (Each)'!AJ13 &gt; 'Scenario Parameters'!$B$8, 0, 'Exported Energy (Each)'!AI13*$A133)</f>
        <v>246.38528195731342</v>
      </c>
      <c r="AK133">
        <f>IF('Installed PV (Each)'!AK13 &gt; 'Scenario Parameters'!$B$8, 0, 'Exported Energy (Each)'!AJ13*$A133)</f>
        <v>164.26915277461018</v>
      </c>
      <c r="AL133">
        <f>IF('Installed PV (Each)'!AL13 &gt; 'Scenario Parameters'!$B$8, 0, 'Exported Energy (Each)'!AK13*$A133)</f>
        <v>312.83204920935577</v>
      </c>
      <c r="AM133">
        <f>IF('Installed PV (Each)'!AM13 &gt; 'Scenario Parameters'!$B$8, 0, 'Exported Energy (Each)'!AL13*$A133)</f>
        <v>189.54115226075041</v>
      </c>
      <c r="AN133">
        <f>IF('Installed PV (Each)'!AN13 &gt; 'Scenario Parameters'!$B$8, 0, 'Exported Energy (Each)'!AM13*$A133)</f>
        <v>354.77283569163376</v>
      </c>
      <c r="AO133">
        <f>IF('Installed PV (Each)'!AO13 &gt; 'Scenario Parameters'!$B$8, 0, 'Exported Energy (Each)'!AN13*$A133)</f>
        <v>392.60237949795265</v>
      </c>
      <c r="AP133">
        <f>IF('Installed PV (Each)'!AP13 &gt; 'Scenario Parameters'!$B$8, 0, 'Exported Energy (Each)'!AO13*$A133)</f>
        <v>305.58755722348775</v>
      </c>
      <c r="AQ133">
        <f>IF('Installed PV (Each)'!AQ13 &gt; 'Scenario Parameters'!$B$8, 0, 'Exported Energy (Each)'!AP13*$A133)</f>
        <v>300.50579177588662</v>
      </c>
      <c r="AR133">
        <f>IF('Installed PV (Each)'!AR13 &gt; 'Scenario Parameters'!$B$8, 0, 'Exported Energy (Each)'!AQ13*$A133)</f>
        <v>376.01331291767593</v>
      </c>
      <c r="AS133">
        <f>IF('Installed PV (Each)'!AS13 &gt; 'Scenario Parameters'!$B$8, 0, 'Exported Energy (Each)'!AR13*$A133)</f>
        <v>215.03372490543563</v>
      </c>
      <c r="AT133">
        <f>IF('Installed PV (Each)'!AT13 &gt; 'Scenario Parameters'!$B$8, 0, 'Exported Energy (Each)'!AS13*$A133)</f>
        <v>180.76126822662636</v>
      </c>
      <c r="AU133">
        <f>IF('Installed PV (Each)'!AU13 &gt; 'Scenario Parameters'!$B$8, 0, 'Exported Energy (Each)'!AT13*$A133)</f>
        <v>0</v>
      </c>
      <c r="AV133">
        <f>IF('Installed PV (Each)'!AV13 &gt; 'Scenario Parameters'!$B$8, 0, 'Exported Energy (Each)'!AU13*$A133)</f>
        <v>211.08155217821675</v>
      </c>
      <c r="AW133">
        <f>IF('Installed PV (Each)'!AW13 &gt; 'Scenario Parameters'!$B$8, 0, 'Exported Energy (Each)'!AV13*$A133)</f>
        <v>342.12102107814042</v>
      </c>
      <c r="AX133">
        <f>IF('Installed PV (Each)'!AX13 &gt; 'Scenario Parameters'!$B$8, 0, 'Exported Energy (Each)'!AW13*$A133)</f>
        <v>767.34299326084272</v>
      </c>
      <c r="AY133">
        <f>IF('Installed PV (Each)'!AY13 &gt; 'Scenario Parameters'!$B$8, 0, 'Exported Energy (Each)'!AX13*$A133)</f>
        <v>0</v>
      </c>
      <c r="AZ133">
        <f>IF('Installed PV (Each)'!AZ13 &gt; 'Scenario Parameters'!$B$8, 0, 'Exported Energy (Each)'!AY13*$A133)</f>
        <v>142.59578795426779</v>
      </c>
      <c r="BA133">
        <f>IF('Installed PV (Each)'!BA13 &gt; 'Scenario Parameters'!$B$8, 0, 'Exported Energy (Each)'!AZ13*$A133)</f>
        <v>261.36346897138253</v>
      </c>
      <c r="BB133">
        <f>IF('Installed PV (Each)'!BB13 &gt; 'Scenario Parameters'!$B$8, 0, 'Exported Energy (Each)'!BA13*$A133)</f>
        <v>358.62746704943862</v>
      </c>
      <c r="BC133">
        <f>IF('Installed PV (Each)'!BC13 &gt; 'Scenario Parameters'!$B$8, 0, 'Exported Energy (Each)'!BB13*$A133)</f>
        <v>327.36320055051038</v>
      </c>
      <c r="BD133">
        <f>IF('Installed PV (Each)'!BD13 &gt; 'Scenario Parameters'!$B$8, 0, 'Exported Energy (Each)'!BC13*$A133)</f>
        <v>245.95223657254721</v>
      </c>
      <c r="BE133">
        <f>IF('Installed PV (Each)'!BE13 &gt; 'Scenario Parameters'!$B$8, 0, 'Exported Energy (Each)'!BD13*$A133)</f>
        <v>200.54806793290231</v>
      </c>
      <c r="BF133">
        <f>IF('Installed PV (Each)'!BF13 &gt; 'Scenario Parameters'!$B$8, 0, 'Exported Energy (Each)'!BE13*$A133)</f>
        <v>187.26189333492954</v>
      </c>
      <c r="BG133">
        <f>IF('Installed PV (Each)'!BG13 &gt; 'Scenario Parameters'!$B$8, 0, 'Exported Energy (Each)'!BF13*$A133)</f>
        <v>207.0305689468745</v>
      </c>
      <c r="BH133">
        <f>IF('Installed PV (Each)'!BH13 &gt; 'Scenario Parameters'!$B$8, 0, 'Exported Energy (Each)'!BG13*$A133)</f>
        <v>245.39771817797362</v>
      </c>
      <c r="BI133">
        <f>IF('Installed PV (Each)'!BI13 &gt; 'Scenario Parameters'!$B$8, 0, 'Exported Energy (Each)'!BH13*$A133)</f>
        <v>338.62827818000386</v>
      </c>
      <c r="BJ133">
        <f>IF('Installed PV (Each)'!BJ13 &gt; 'Scenario Parameters'!$B$8, 0, 'Exported Energy (Each)'!BI13*$A133)</f>
        <v>414.73450200216513</v>
      </c>
      <c r="BK133">
        <f>IF('Installed PV (Each)'!BK13 &gt; 'Scenario Parameters'!$B$8, 0, 'Exported Energy (Each)'!BJ13*$A133)</f>
        <v>326.60841927825214</v>
      </c>
      <c r="BL133">
        <f>IF('Installed PV (Each)'!BL13 &gt; 'Scenario Parameters'!$B$8, 0, 'Exported Energy (Each)'!BK13*$A133)</f>
        <v>308.17235768852203</v>
      </c>
      <c r="BM133">
        <f>IF('Installed PV (Each)'!BM13 &gt; 'Scenario Parameters'!$B$8, 0, 'Exported Energy (Each)'!BL13*$A133)</f>
        <v>198.57948662724084</v>
      </c>
      <c r="BN133">
        <f>IF('Installed PV (Each)'!BN13 &gt; 'Scenario Parameters'!$B$8, 0, 'Exported Energy (Each)'!BM13*$A133)</f>
        <v>494.04668172668113</v>
      </c>
      <c r="BO133">
        <f>IF('Installed PV (Each)'!BO13 &gt; 'Scenario Parameters'!$B$8, 0, 'Exported Energy (Each)'!BN13*$A133)</f>
        <v>312.85706152909114</v>
      </c>
      <c r="BP133">
        <f>IF('Installed PV (Each)'!BP13 &gt; 'Scenario Parameters'!$B$8, 0, 'Exported Energy (Each)'!BO13*$A133)</f>
        <v>200.07648545042321</v>
      </c>
      <c r="BQ133">
        <f>IF('Installed PV (Each)'!BQ13 &gt; 'Scenario Parameters'!$B$8, 0, 'Exported Energy (Each)'!BP13*$A133)</f>
        <v>74.580485518656928</v>
      </c>
      <c r="BR133">
        <f>IF('Installed PV (Each)'!BR13 &gt; 'Scenario Parameters'!$B$8, 0, 'Exported Energy (Each)'!BQ13*$A133)</f>
        <v>224.01363647372122</v>
      </c>
      <c r="BS133">
        <f>IF('Installed PV (Each)'!BS13 &gt; 'Scenario Parameters'!$B$8, 0, 'Exported Energy (Each)'!BR13*$A133)</f>
        <v>380.76165828181661</v>
      </c>
      <c r="BT133">
        <f>IF('Installed PV (Each)'!BT13 &gt; 'Scenario Parameters'!$B$8, 0, 'Exported Energy (Each)'!BS13*$A133)</f>
        <v>189.50173894471445</v>
      </c>
      <c r="BU133">
        <f>IF('Installed PV (Each)'!BU13 &gt; 'Scenario Parameters'!$B$8, 0, 'Exported Energy (Each)'!BT13*$A133)</f>
        <v>194.64218925390409</v>
      </c>
      <c r="BV133">
        <f>IF('Installed PV (Each)'!BV13 &gt; 'Scenario Parameters'!$B$8, 0, 'Exported Energy (Each)'!BU13*$A133)</f>
        <v>388.80109621589219</v>
      </c>
      <c r="BW133">
        <f>IF('Installed PV (Each)'!BW13 &gt; 'Scenario Parameters'!$B$8, 0, 'Exported Energy (Each)'!BV13*$A133)</f>
        <v>463.3105485959627</v>
      </c>
      <c r="BX133">
        <f>IF('Installed PV (Each)'!BX13 &gt; 'Scenario Parameters'!$B$8, 0, 'Exported Energy (Each)'!BW13*$A133)</f>
        <v>563.92385031603578</v>
      </c>
      <c r="BY133">
        <f>IF('Installed PV (Each)'!BY13 &gt; 'Scenario Parameters'!$B$8, 0, 'Exported Energy (Each)'!BX13*$A133)</f>
        <v>165.23566972836207</v>
      </c>
      <c r="BZ133">
        <f>IF('Installed PV (Each)'!BZ13 &gt; 'Scenario Parameters'!$B$8, 0, 'Exported Energy (Each)'!BY13*$A133)</f>
        <v>402.82161833395429</v>
      </c>
      <c r="CA133">
        <f>IF('Installed PV (Each)'!CA13 &gt; 'Scenario Parameters'!$B$8, 0, 'Exported Energy (Each)'!BZ13*$A133)</f>
        <v>215.82346121085575</v>
      </c>
      <c r="CB133">
        <f>IF('Installed PV (Each)'!CB13 &gt; 'Scenario Parameters'!$B$8, 0, 'Exported Energy (Each)'!CA13*$A133)</f>
        <v>253.25502758223328</v>
      </c>
      <c r="CC133">
        <f>IF('Installed PV (Each)'!CC13 &gt; 'Scenario Parameters'!$B$8, 0, 'Exported Energy (Each)'!CB13*$A133)</f>
        <v>246.62517171965811</v>
      </c>
      <c r="CD133">
        <f>IF('Installed PV (Each)'!CD13 &gt; 'Scenario Parameters'!$B$8, 0, 'Exported Energy (Each)'!CC13*$A133)</f>
        <v>176.69846734092314</v>
      </c>
      <c r="CE133">
        <f>IF('Installed PV (Each)'!CE13 &gt; 'Scenario Parameters'!$B$8, 0, 'Exported Energy (Each)'!CD13*$A133)</f>
        <v>148.4713487397955</v>
      </c>
      <c r="CF133">
        <f>IF('Installed PV (Each)'!CF13 &gt; 'Scenario Parameters'!$B$8, 0, 'Exported Energy (Each)'!CE13*$A133)</f>
        <v>318.33051781355238</v>
      </c>
      <c r="CG133">
        <f>IF('Installed PV (Each)'!CG13 &gt; 'Scenario Parameters'!$B$8, 0, 'Exported Energy (Each)'!CF13*$A133)</f>
        <v>229.12278597140437</v>
      </c>
      <c r="CH133">
        <f>IF('Installed PV (Each)'!CH13 &gt; 'Scenario Parameters'!$B$8, 0, 'Exported Energy (Each)'!CG13*$A133)</f>
        <v>412.50283305821955</v>
      </c>
      <c r="CI133">
        <f>IF('Installed PV (Each)'!CI13 &gt; 'Scenario Parameters'!$B$8, 0, 'Exported Energy (Each)'!CH13*$A133)</f>
        <v>0</v>
      </c>
      <c r="CJ133">
        <f>IF('Installed PV (Each)'!CJ13 &gt; 'Scenario Parameters'!$B$8, 0, 'Exported Energy (Each)'!CI13*$A133)</f>
        <v>0</v>
      </c>
      <c r="CK133">
        <f>IF('Installed PV (Each)'!CK13 &gt; 'Scenario Parameters'!$B$8, 0, 'Exported Energy (Each)'!CJ13*$A133)</f>
        <v>219.63786559372568</v>
      </c>
      <c r="CL133">
        <f>IF('Installed PV (Each)'!CL13 &gt; 'Scenario Parameters'!$B$8, 0, 'Exported Energy (Each)'!CK13*$A133)</f>
        <v>359.95850708239584</v>
      </c>
      <c r="CM133">
        <f>IF('Installed PV (Each)'!CM13 &gt; 'Scenario Parameters'!$B$8, 0, 'Exported Energy (Each)'!CL13*$A133)</f>
        <v>197.58644915733981</v>
      </c>
      <c r="CN133">
        <f>IF('Installed PV (Each)'!CN13 &gt; 'Scenario Parameters'!$B$8, 0, 'Exported Energy (Each)'!CM13*$A133)</f>
        <v>461.33284856442737</v>
      </c>
      <c r="CO133">
        <f>IF('Installed PV (Each)'!CO13 &gt; 'Scenario Parameters'!$B$8, 0, 'Exported Energy (Each)'!CN13*$A133)</f>
        <v>0</v>
      </c>
      <c r="CP133">
        <f>IF('Installed PV (Each)'!CP13 &gt; 'Scenario Parameters'!$B$8, 0, 'Exported Energy (Each)'!CO13*$A133)</f>
        <v>325.31076437917869</v>
      </c>
      <c r="CQ133">
        <f>IF('Installed PV (Each)'!CQ13 &gt; 'Scenario Parameters'!$B$8, 0, 'Exported Energy (Each)'!CP13*$A133)</f>
        <v>297.90838643025808</v>
      </c>
      <c r="CR133">
        <f>IF('Installed PV (Each)'!CR13 &gt; 'Scenario Parameters'!$B$8, 0, 'Exported Energy (Each)'!CQ13*$A133)</f>
        <v>369.15412516731317</v>
      </c>
      <c r="CS133">
        <f>IF('Installed PV (Each)'!CS13 &gt; 'Scenario Parameters'!$B$8, 0, 'Exported Energy (Each)'!CR13*$A133)</f>
        <v>336.13947983673137</v>
      </c>
      <c r="CT133">
        <f>IF('Installed PV (Each)'!CT13 &gt; 'Scenario Parameters'!$B$8, 0, 'Exported Energy (Each)'!CS13*$A133)</f>
        <v>210.37456303218934</v>
      </c>
      <c r="CU133">
        <f>IF('Installed PV (Each)'!CU13 &gt; 'Scenario Parameters'!$B$8, 0, 'Exported Energy (Each)'!CT13*$A133)</f>
        <v>451.14500647948682</v>
      </c>
      <c r="CV133">
        <f>IF('Installed PV (Each)'!CV13 &gt; 'Scenario Parameters'!$B$8, 0, 'Exported Energy (Each)'!CU13*$A133)</f>
        <v>265.76399807304381</v>
      </c>
      <c r="CW133">
        <f>IF('Installed PV (Each)'!CW13 &gt; 'Scenario Parameters'!$B$8, 0, 'Exported Energy (Each)'!CV13*$A133)</f>
        <v>283.4534865385429</v>
      </c>
      <c r="CX133">
        <f>IF('Installed PV (Each)'!CX13 &gt; 'Scenario Parameters'!$B$8, 0, 'Exported Energy (Each)'!CW13*$A133)</f>
        <v>394.04304495427431</v>
      </c>
      <c r="CY133">
        <f>IF('Installed PV (Each)'!CY13 &gt; 'Scenario Parameters'!$B$8, 0, 'Exported Energy (Each)'!CX13*$A133)</f>
        <v>189.53738711467702</v>
      </c>
      <c r="CZ133">
        <f>IF('Installed PV (Each)'!CZ13 &gt; 'Scenario Parameters'!$B$8, 0, 'Exported Energy (Each)'!CY13*$A133)</f>
        <v>443.43387336772975</v>
      </c>
      <c r="DA133">
        <f>IF('Installed PV (Each)'!DA13 &gt; 'Scenario Parameters'!$B$8, 0, 'Exported Energy (Each)'!CZ13*$A133)</f>
        <v>473.32777660237571</v>
      </c>
      <c r="DB133">
        <f>IF('Installed PV (Each)'!DB13 &gt; 'Scenario Parameters'!$B$8, 0, 'Exported Energy (Each)'!DA13*$A133)</f>
        <v>207.47603402930227</v>
      </c>
      <c r="DC133">
        <f>IF('Installed PV (Each)'!DC13 &gt; 'Scenario Parameters'!$B$8, 0, 'Exported Energy (Each)'!DB13*$A133)</f>
        <v>459.68919798953601</v>
      </c>
      <c r="DD133">
        <f>IF('Installed PV (Each)'!DD13 &gt; 'Scenario Parameters'!$B$8, 0, 'Exported Energy (Each)'!DC13*$A133)</f>
        <v>358.76943149315832</v>
      </c>
      <c r="DE133">
        <f>IF('Installed PV (Each)'!DE13 &gt; 'Scenario Parameters'!$B$8, 0, 'Exported Energy (Each)'!DD13*$A133)</f>
        <v>205.71449546216687</v>
      </c>
      <c r="DF133">
        <f>IF('Installed PV (Each)'!DF13 &gt; 'Scenario Parameters'!$B$8, 0, 'Exported Energy (Each)'!DE13*$A133)</f>
        <v>221.88571835738543</v>
      </c>
      <c r="DG133">
        <f>IF('Installed PV (Each)'!DG13 &gt; 'Scenario Parameters'!$B$8, 0, 'Exported Energy (Each)'!DF13*$A133)</f>
        <v>361.58598408802328</v>
      </c>
      <c r="DH133">
        <f>IF('Installed PV (Each)'!DH13 &gt; 'Scenario Parameters'!$B$8, 0, 'Exported Energy (Each)'!DG13*$A133)</f>
        <v>0</v>
      </c>
      <c r="DI133">
        <f>IF('Installed PV (Each)'!DI13 &gt; 'Scenario Parameters'!$B$8, 0, 'Exported Energy (Each)'!DH13*$A133)</f>
        <v>242.41091112294339</v>
      </c>
      <c r="DJ133">
        <f>IF('Installed PV (Each)'!DJ13 &gt; 'Scenario Parameters'!$B$8, 0, 'Exported Energy (Each)'!DI13*$A133)</f>
        <v>185.79739914616414</v>
      </c>
      <c r="DK133">
        <f>IF('Installed PV (Each)'!DK13 &gt; 'Scenario Parameters'!$B$8, 0, 'Exported Energy (Each)'!DJ13*$A133)</f>
        <v>219.90572908238957</v>
      </c>
      <c r="DL133">
        <f>IF('Installed PV (Each)'!DL13 &gt; 'Scenario Parameters'!$B$8, 0, 'Exported Energy (Each)'!DK13*$A133)</f>
        <v>244.12470032271133</v>
      </c>
      <c r="DM133">
        <f>IF('Installed PV (Each)'!DM13 &gt; 'Scenario Parameters'!$B$8, 0, 'Exported Energy (Each)'!DL13*$A133)</f>
        <v>306.18752327872897</v>
      </c>
      <c r="DN133">
        <f>IF('Installed PV (Each)'!DN13 &gt; 'Scenario Parameters'!$B$8, 0, 'Exported Energy (Each)'!DM13*$A133)</f>
        <v>244.81889198781471</v>
      </c>
      <c r="DO133">
        <f>IF('Installed PV (Each)'!DO13 &gt; 'Scenario Parameters'!$B$8, 0, 'Exported Energy (Each)'!DN13*$A133)</f>
        <v>611.50730373419844</v>
      </c>
      <c r="DP133">
        <f>IF('Installed PV (Each)'!DP13 &gt; 'Scenario Parameters'!$B$8, 0, 'Exported Energy (Each)'!DO13*$A133)</f>
        <v>0</v>
      </c>
      <c r="DQ133">
        <f>IF('Installed PV (Each)'!DQ13 &gt; 'Scenario Parameters'!$B$8, 0, 'Exported Energy (Each)'!DP13*$A133)</f>
        <v>451.04441311857539</v>
      </c>
      <c r="DR133">
        <f>IF('Installed PV (Each)'!DR13 &gt; 'Scenario Parameters'!$B$8, 0, 'Exported Energy (Each)'!DQ13*$A133)</f>
        <v>254.85476273606173</v>
      </c>
      <c r="DS133">
        <f>IF('Installed PV (Each)'!DS13 &gt; 'Scenario Parameters'!$B$8, 0, 'Exported Energy (Each)'!DR13*$A133)</f>
        <v>446.23479563123908</v>
      </c>
      <c r="DT133">
        <f>IF('Installed PV (Each)'!DT13 &gt; 'Scenario Parameters'!$B$8, 0, 'Exported Energy (Each)'!DS13*$A133)</f>
        <v>221.75553343285858</v>
      </c>
      <c r="DU133">
        <f>IF('Installed PV (Each)'!DU13 &gt; 'Scenario Parameters'!$B$8, 0, 'Exported Energy (Each)'!DT13*$A133)</f>
        <v>213.7096860712098</v>
      </c>
      <c r="DV133">
        <f>IF('Installed PV (Each)'!DV13 &gt; 'Scenario Parameters'!$B$8, 0, 'Exported Energy (Each)'!DU13*$A133)</f>
        <v>210.12531277394328</v>
      </c>
      <c r="DW133">
        <f>IF('Installed PV (Each)'!DW13 &gt; 'Scenario Parameters'!$B$8, 0, 'Exported Energy (Each)'!DV13*$A133)</f>
        <v>156.56687376890881</v>
      </c>
      <c r="DX133">
        <f>IF('Installed PV (Each)'!DX13 &gt; 'Scenario Parameters'!$B$8, 0, 'Exported Energy (Each)'!DW13*$A133)</f>
        <v>251.3056787234797</v>
      </c>
      <c r="DY133">
        <f>IF('Installed PV (Each)'!DY13 &gt; 'Scenario Parameters'!$B$8, 0, 'Exported Energy (Each)'!DX13*$A133)</f>
        <v>0</v>
      </c>
      <c r="DZ133">
        <f>IF('Installed PV (Each)'!DZ13 &gt; 'Scenario Parameters'!$B$8, 0, 'Exported Energy (Each)'!DY13*$A133)</f>
        <v>475.18587828569702</v>
      </c>
      <c r="EA133">
        <f>IF('Installed PV (Each)'!EA13 &gt; 'Scenario Parameters'!$B$8, 0, 'Exported Energy (Each)'!DZ13*$A133)</f>
        <v>246.73464472618707</v>
      </c>
      <c r="EB133">
        <f>IF('Installed PV (Each)'!EB13 &gt; 'Scenario Parameters'!$B$8, 0, 'Exported Energy (Each)'!EA13*$A133)</f>
        <v>489.59985816816459</v>
      </c>
      <c r="EC133">
        <f>IF('Installed PV (Each)'!EC13 &gt; 'Scenario Parameters'!$B$8, 0, 'Exported Energy (Each)'!EB13*$A133)</f>
        <v>269.98207588062786</v>
      </c>
      <c r="ED133">
        <f>IF('Installed PV (Each)'!ED13 &gt; 'Scenario Parameters'!$B$8, 0, 'Exported Energy (Each)'!EC13*$A133)</f>
        <v>331.53484051198575</v>
      </c>
      <c r="EE133">
        <f>IF('Installed PV (Each)'!EE13 &gt; 'Scenario Parameters'!$B$8, 0, 'Exported Energy (Each)'!ED13*$A133)</f>
        <v>265.19745724722048</v>
      </c>
      <c r="EF133">
        <f>IF('Installed PV (Each)'!EF13 &gt; 'Scenario Parameters'!$B$8, 0, 'Exported Energy (Each)'!EE13*$A133)</f>
        <v>286.99161533789231</v>
      </c>
      <c r="EG133">
        <f>IF('Installed PV (Each)'!EG13 &gt; 'Scenario Parameters'!$B$8, 0, 'Exported Energy (Each)'!EF13*$A133)</f>
        <v>222.85732799890835</v>
      </c>
      <c r="EH133">
        <f>IF('Installed PV (Each)'!EH13 &gt; 'Scenario Parameters'!$B$8, 0, 'Exported Energy (Each)'!EG13*$A133)</f>
        <v>437.01251473529067</v>
      </c>
      <c r="EI133">
        <f>IF('Installed PV (Each)'!EI13 &gt; 'Scenario Parameters'!$B$8, 0, 'Exported Energy (Each)'!EH13*$A133)</f>
        <v>444.7871362982101</v>
      </c>
      <c r="EJ133">
        <f>IF('Installed PV (Each)'!EJ13 &gt; 'Scenario Parameters'!$B$8, 0, 'Exported Energy (Each)'!EI13*$A133)</f>
        <v>360.09911340910304</v>
      </c>
      <c r="EK133">
        <f>IF('Installed PV (Each)'!EK13 &gt; 'Scenario Parameters'!$B$8, 0, 'Exported Energy (Each)'!EJ13*$A133)</f>
        <v>354.3662850752176</v>
      </c>
      <c r="EL133">
        <f>IF('Installed PV (Each)'!EL13 &gt; 'Scenario Parameters'!$B$8, 0, 'Exported Energy (Each)'!EK13*$A133)</f>
        <v>0</v>
      </c>
      <c r="EM133">
        <f>IF('Installed PV (Each)'!EM13 &gt; 'Scenario Parameters'!$B$8, 0, 'Exported Energy (Each)'!EL13*$A133)</f>
        <v>305.64915958205705</v>
      </c>
      <c r="EN133">
        <f>IF('Installed PV (Each)'!EN13 &gt; 'Scenario Parameters'!$B$8, 0, 'Exported Energy (Each)'!EM13*$A133)</f>
        <v>481.21100367025343</v>
      </c>
      <c r="EO133">
        <f>IF('Installed PV (Each)'!EO13 &gt; 'Scenario Parameters'!$B$8, 0, 'Exported Energy (Each)'!EN13*$A133)</f>
        <v>436.85305112117766</v>
      </c>
      <c r="EP133">
        <f>IF('Installed PV (Each)'!EP13 &gt; 'Scenario Parameters'!$B$8, 0, 'Exported Energy (Each)'!EO13*$A133)</f>
        <v>282.6727118412345</v>
      </c>
      <c r="EQ133">
        <f>IF('Installed PV (Each)'!EQ13 &gt; 'Scenario Parameters'!$B$8, 0, 'Exported Energy (Each)'!EP13*$A133)</f>
        <v>438.10516382286062</v>
      </c>
      <c r="ER133">
        <f>IF('Installed PV (Each)'!ER13 &gt; 'Scenario Parameters'!$B$8, 0, 'Exported Energy (Each)'!EQ13*$A133)</f>
        <v>388.80453502467401</v>
      </c>
      <c r="ES133">
        <f>IF('Installed PV (Each)'!ES13 &gt; 'Scenario Parameters'!$B$8, 0, 'Exported Energy (Each)'!ER13*$A133)</f>
        <v>364.53813644656753</v>
      </c>
      <c r="ET133">
        <f>IF('Installed PV (Each)'!ET13 &gt; 'Scenario Parameters'!$B$8, 0, 'Exported Energy (Each)'!ES13*$A133)</f>
        <v>251.25695806137924</v>
      </c>
      <c r="EU133">
        <f>IF('Installed PV (Each)'!EU13 &gt; 'Scenario Parameters'!$B$8, 0, 'Exported Energy (Each)'!ET13*$A133)</f>
        <v>293.06735325866566</v>
      </c>
      <c r="EV133">
        <f>IF('Installed PV (Each)'!EV13 &gt; 'Scenario Parameters'!$B$8, 0, 'Exported Energy (Each)'!EU13*$A133)</f>
        <v>499.34041535816777</v>
      </c>
      <c r="EW133">
        <f>IF('Installed PV (Each)'!EW13 &gt; 'Scenario Parameters'!$B$8, 0, 'Exported Energy (Each)'!EV13*$A133)</f>
        <v>376.90454567874502</v>
      </c>
      <c r="EX133">
        <f>IF('Installed PV (Each)'!EX13 &gt; 'Scenario Parameters'!$B$8, 0, 'Exported Energy (Each)'!EW13*$A133)</f>
        <v>370.5800451974128</v>
      </c>
      <c r="EY133">
        <f>IF('Installed PV (Each)'!EY13 &gt; 'Scenario Parameters'!$B$8, 0, 'Exported Energy (Each)'!EX13*$A133)</f>
        <v>392.0284762396808</v>
      </c>
      <c r="EZ133">
        <f>IF('Installed PV (Each)'!EZ13 &gt; 'Scenario Parameters'!$B$8, 0, 'Exported Energy (Each)'!EY13*$A133)</f>
        <v>308.32310356029654</v>
      </c>
      <c r="FA133">
        <f>IF('Installed PV (Each)'!FA13 &gt; 'Scenario Parameters'!$B$8, 0, 'Exported Energy (Each)'!EZ13*$A133)</f>
        <v>179.63102224907567</v>
      </c>
      <c r="FB133">
        <f>IF('Installed PV (Each)'!FB13 &gt; 'Scenario Parameters'!$B$8, 0, 'Exported Energy (Each)'!FA13*$A133)</f>
        <v>368.41371596633871</v>
      </c>
      <c r="FC133">
        <f>IF('Installed PV (Each)'!FC13 &gt; 'Scenario Parameters'!$B$8, 0, 'Exported Energy (Each)'!FB13*$A133)</f>
        <v>144.23406719622491</v>
      </c>
      <c r="FD133">
        <f>IF('Installed PV (Each)'!FD13 &gt; 'Scenario Parameters'!$B$8, 0, 'Exported Energy (Each)'!FC13*$A133)</f>
        <v>525.54628582390217</v>
      </c>
      <c r="FE133">
        <f>IF('Installed PV (Each)'!FE13 &gt; 'Scenario Parameters'!$B$8, 0, 'Exported Energy (Each)'!FD13*$A133)</f>
        <v>216.01827559648484</v>
      </c>
      <c r="FF133">
        <f>IF('Installed PV (Each)'!FF13 &gt; 'Scenario Parameters'!$B$8, 0, 'Exported Energy (Each)'!FE13*$A133)</f>
        <v>444.43592982903334</v>
      </c>
      <c r="FG133">
        <f>IF('Installed PV (Each)'!FG13 &gt; 'Scenario Parameters'!$B$8, 0, 'Exported Energy (Each)'!FF13*$A133)</f>
        <v>389.10401970387608</v>
      </c>
      <c r="FH133">
        <f>IF('Installed PV (Each)'!FH13 &gt; 'Scenario Parameters'!$B$8, 0, 'Exported Energy (Each)'!FG13*$A133)</f>
        <v>276.5582391321509</v>
      </c>
      <c r="FI133">
        <f>IF('Installed PV (Each)'!FI13 &gt; 'Scenario Parameters'!$B$8, 0, 'Exported Energy (Each)'!FH13*$A133)</f>
        <v>239.96152056019187</v>
      </c>
      <c r="FJ133">
        <f>IF('Installed PV (Each)'!FJ13 &gt; 'Scenario Parameters'!$B$8, 0, 'Exported Energy (Each)'!FI13*$A133)</f>
        <v>242.56460077410065</v>
      </c>
      <c r="FK133">
        <f>IF('Installed PV (Each)'!FK13 &gt; 'Scenario Parameters'!$B$8, 0, 'Exported Energy (Each)'!FJ13*$A133)</f>
        <v>202.81763576532319</v>
      </c>
      <c r="FL133">
        <f>IF('Installed PV (Each)'!FL13 &gt; 'Scenario Parameters'!$B$8, 0, 'Exported Energy (Each)'!FK13*$A133)</f>
        <v>335.93351158590787</v>
      </c>
      <c r="FM133">
        <f>IF('Installed PV (Each)'!FM13 &gt; 'Scenario Parameters'!$B$8, 0, 'Exported Energy (Each)'!FL13*$A133)</f>
        <v>171.64005077496614</v>
      </c>
      <c r="FN133">
        <f>IF('Installed PV (Each)'!FN13 &gt; 'Scenario Parameters'!$B$8, 0, 'Exported Energy (Each)'!FM13*$A133)</f>
        <v>214.88627006666732</v>
      </c>
      <c r="FO133">
        <f>IF('Installed PV (Each)'!FO13 &gt; 'Scenario Parameters'!$B$8, 0, 'Exported Energy (Each)'!FN13*$A133)</f>
        <v>259.27502325019327</v>
      </c>
      <c r="FP133">
        <f>IF('Installed PV (Each)'!FP13 &gt; 'Scenario Parameters'!$B$8, 0, 'Exported Energy (Each)'!FO13*$A133)</f>
        <v>343.70053408381392</v>
      </c>
      <c r="FQ133">
        <f>IF('Installed PV (Each)'!FQ13 &gt; 'Scenario Parameters'!$B$8, 0, 'Exported Energy (Each)'!FP13*$A133)</f>
        <v>255.02490352023455</v>
      </c>
      <c r="FR133">
        <f>IF('Installed PV (Each)'!FR13 &gt; 'Scenario Parameters'!$B$8, 0, 'Exported Energy (Each)'!FQ13*$A133)</f>
        <v>0</v>
      </c>
      <c r="FS133">
        <f>IF('Installed PV (Each)'!FS13 &gt; 'Scenario Parameters'!$B$8, 0, 'Exported Energy (Each)'!FR13*$A133)</f>
        <v>242.18366108663341</v>
      </c>
      <c r="FT133">
        <f>IF('Installed PV (Each)'!FT13 &gt; 'Scenario Parameters'!$B$8, 0, 'Exported Energy (Each)'!FS13*$A133)</f>
        <v>587.02444083365265</v>
      </c>
      <c r="FU133">
        <f>IF('Installed PV (Each)'!FU13 &gt; 'Scenario Parameters'!$B$8, 0, 'Exported Energy (Each)'!FT13*$A133)</f>
        <v>282.68936628640739</v>
      </c>
      <c r="FV133">
        <f>IF('Installed PV (Each)'!FV13 &gt; 'Scenario Parameters'!$B$8, 0, 'Exported Energy (Each)'!FU13*$A133)</f>
        <v>496.38863219803898</v>
      </c>
      <c r="FW133">
        <f>IF('Installed PV (Each)'!FW13 &gt; 'Scenario Parameters'!$B$8, 0, 'Exported Energy (Each)'!FV13*$A133)</f>
        <v>182.80570508381192</v>
      </c>
      <c r="FX133">
        <f>IF('Installed PV (Each)'!FX13 &gt; 'Scenario Parameters'!$B$8, 0, 'Exported Energy (Each)'!FW13*$A133)</f>
        <v>206.78102398261629</v>
      </c>
      <c r="FY133">
        <f>IF('Installed PV (Each)'!FY13 &gt; 'Scenario Parameters'!$B$8, 0, 'Exported Energy (Each)'!FX13*$A133)</f>
        <v>310.50364747142709</v>
      </c>
      <c r="FZ133">
        <f>IF('Installed PV (Each)'!FZ13 &gt; 'Scenario Parameters'!$B$8, 0, 'Exported Energy (Each)'!FY13*$A133)</f>
        <v>284.90202366593587</v>
      </c>
      <c r="GA133">
        <f>IF('Installed PV (Each)'!GA13 &gt; 'Scenario Parameters'!$B$8, 0, 'Exported Energy (Each)'!FZ13*$A133)</f>
        <v>371.55216869642379</v>
      </c>
      <c r="GB133">
        <f>IF('Installed PV (Each)'!GB13 &gt; 'Scenario Parameters'!$B$8, 0, 'Exported Energy (Each)'!GA13*$A133)</f>
        <v>214.38200668613382</v>
      </c>
      <c r="GC133">
        <f>IF('Installed PV (Each)'!GC13 &gt; 'Scenario Parameters'!$B$8, 0, 'Exported Energy (Each)'!GB13*$A133)</f>
        <v>277.73260295388934</v>
      </c>
      <c r="GD133">
        <f>IF('Installed PV (Each)'!GD13 &gt; 'Scenario Parameters'!$B$8, 0, 'Exported Energy (Each)'!GC13*$A133)</f>
        <v>300.08181916035466</v>
      </c>
      <c r="GE133">
        <f>IF('Installed PV (Each)'!GE13 &gt; 'Scenario Parameters'!$B$8, 0, 'Exported Energy (Each)'!GD13*$A133)</f>
        <v>472.99662731230052</v>
      </c>
      <c r="GF133">
        <f>IF('Installed PV (Each)'!GF13 &gt; 'Scenario Parameters'!$B$8, 0, 'Exported Energy (Each)'!GE13*$A133)</f>
        <v>438.12032632605826</v>
      </c>
      <c r="GG133">
        <f>IF('Installed PV (Each)'!GG13 &gt; 'Scenario Parameters'!$B$8, 0, 'Exported Energy (Each)'!GF13*$A133)</f>
        <v>376.17810230763661</v>
      </c>
      <c r="GH133">
        <f>IF('Installed PV (Each)'!GH13 &gt; 'Scenario Parameters'!$B$8, 0, 'Exported Energy (Each)'!GG13*$A133)</f>
        <v>282.76172756616546</v>
      </c>
      <c r="GI133">
        <f>IF('Installed PV (Each)'!GI13 &gt; 'Scenario Parameters'!$B$8, 0, 'Exported Energy (Each)'!GH13*$A133)</f>
        <v>545.1068974647153</v>
      </c>
      <c r="GJ133">
        <f>IF('Installed PV (Each)'!GJ13 &gt; 'Scenario Parameters'!$B$8, 0, 'Exported Energy (Each)'!GI13*$A133)</f>
        <v>425.34490997271945</v>
      </c>
      <c r="GK133">
        <f>IF('Installed PV (Each)'!GK13 &gt; 'Scenario Parameters'!$B$8, 0, 'Exported Energy (Each)'!GJ13*$A133)</f>
        <v>289.19752038751426</v>
      </c>
      <c r="GL133">
        <f>IF('Installed PV (Each)'!GL13 &gt; 'Scenario Parameters'!$B$8, 0, 'Exported Energy (Each)'!GK13*$A133)</f>
        <v>165.21631141895443</v>
      </c>
      <c r="GM133">
        <f>IF('Installed PV (Each)'!GM13 &gt; 'Scenario Parameters'!$B$8, 0, 'Exported Energy (Each)'!GL13*$A133)</f>
        <v>410.48922740727079</v>
      </c>
      <c r="GN133">
        <f>IF('Installed PV (Each)'!GN13 &gt; 'Scenario Parameters'!$B$8, 0, 'Exported Energy (Each)'!GM13*$A133)</f>
        <v>342.40800410810692</v>
      </c>
      <c r="GO133">
        <f>IF('Installed PV (Each)'!GO13 &gt; 'Scenario Parameters'!$B$8, 0, 'Exported Energy (Each)'!GN13*$A133)</f>
        <v>222.55725611629401</v>
      </c>
      <c r="GP133">
        <f>IF('Installed PV (Each)'!GP13 &gt; 'Scenario Parameters'!$B$8, 0, 'Exported Energy (Each)'!GO13*$A133)</f>
        <v>348.35357254922832</v>
      </c>
      <c r="GQ133">
        <f>IF('Installed PV (Each)'!GQ13 &gt; 'Scenario Parameters'!$B$8, 0, 'Exported Energy (Each)'!GP13*$A133)</f>
        <v>312.08512469162531</v>
      </c>
      <c r="GR133">
        <f>IF('Installed PV (Each)'!GR13 &gt; 'Scenario Parameters'!$B$8, 0, 'Exported Energy (Each)'!GQ13*$A133)</f>
        <v>0</v>
      </c>
      <c r="GS133">
        <f>IF('Installed PV (Each)'!GS13 &gt; 'Scenario Parameters'!$B$8, 0, 'Exported Energy (Each)'!GR13*$A133)</f>
        <v>209.81667625488384</v>
      </c>
      <c r="GT133">
        <f>IF('Installed PV (Each)'!GT13 &gt; 'Scenario Parameters'!$B$8, 0, 'Exported Energy (Each)'!GS13*$A133)</f>
        <v>158.40812757330355</v>
      </c>
      <c r="GU133">
        <f>IF('Installed PV (Each)'!GU13 &gt; 'Scenario Parameters'!$B$8, 0, 'Exported Energy (Each)'!GT13*$A133)</f>
        <v>360.69028042924128</v>
      </c>
      <c r="GV133">
        <f>IF('Installed PV (Each)'!GV13 &gt; 'Scenario Parameters'!$B$8, 0, 'Exported Energy (Each)'!GU13*$A133)</f>
        <v>452.08078946332461</v>
      </c>
      <c r="GW133">
        <f>IF('Installed PV (Each)'!GW13 &gt; 'Scenario Parameters'!$B$8, 0, 'Exported Energy (Each)'!GV13*$A133)</f>
        <v>423.88391818930324</v>
      </c>
      <c r="GX133">
        <f>IF('Installed PV (Each)'!GX13 &gt; 'Scenario Parameters'!$B$8, 0, 'Exported Energy (Each)'!GW13*$A133)</f>
        <v>273.56086107295909</v>
      </c>
      <c r="GY133">
        <f>IF('Installed PV (Each)'!GY13 &gt; 'Scenario Parameters'!$B$8, 0, 'Exported Energy (Each)'!GX13*$A133)</f>
        <v>346.89032375547743</v>
      </c>
      <c r="GZ133">
        <f>IF('Installed PV (Each)'!GZ13 &gt; 'Scenario Parameters'!$B$8, 0, 'Exported Energy (Each)'!GY13*$A133)</f>
        <v>466.57834633770671</v>
      </c>
      <c r="HA133">
        <f>IF('Installed PV (Each)'!HA13 &gt; 'Scenario Parameters'!$B$8, 0, 'Exported Energy (Each)'!GZ13*$A133)</f>
        <v>477.54943270947626</v>
      </c>
      <c r="HB133">
        <f>IF('Installed PV (Each)'!HB13 &gt; 'Scenario Parameters'!$B$8, 0, 'Exported Energy (Each)'!HA13*$A133)</f>
        <v>494.62272284556036</v>
      </c>
      <c r="HC133">
        <f>IF('Installed PV (Each)'!HC13 &gt; 'Scenario Parameters'!$B$8, 0, 'Exported Energy (Each)'!HB13*$A133)</f>
        <v>280.07677182275296</v>
      </c>
      <c r="HD133">
        <f>IF('Installed PV (Each)'!HD13 &gt; 'Scenario Parameters'!$B$8, 0, 'Exported Energy (Each)'!HC13*$A133)</f>
        <v>247.34802700773028</v>
      </c>
      <c r="HE133">
        <f>IF('Installed PV (Each)'!HE13 &gt; 'Scenario Parameters'!$B$8, 0, 'Exported Energy (Each)'!HD13*$A133)</f>
        <v>308.76571096502249</v>
      </c>
      <c r="HF133">
        <f>IF('Installed PV (Each)'!HF13 &gt; 'Scenario Parameters'!$B$8, 0, 'Exported Energy (Each)'!HE13*$A133)</f>
        <v>548.93791603661498</v>
      </c>
      <c r="HG133">
        <f>IF('Installed PV (Each)'!HG13 &gt; 'Scenario Parameters'!$B$8, 0, 'Exported Energy (Each)'!HF13*$A133)</f>
        <v>328.63369942993324</v>
      </c>
      <c r="HH133">
        <f>IF('Installed PV (Each)'!HH13 &gt; 'Scenario Parameters'!$B$8, 0, 'Exported Energy (Each)'!HG13*$A133)</f>
        <v>284.56350688800342</v>
      </c>
      <c r="HI133">
        <f>IF('Installed PV (Each)'!HI13 &gt; 'Scenario Parameters'!$B$8, 0, 'Exported Energy (Each)'!HH13*$A133)</f>
        <v>218.71065311525163</v>
      </c>
      <c r="HJ133">
        <f>IF('Installed PV (Each)'!HJ13 &gt; 'Scenario Parameters'!$B$8, 0, 'Exported Energy (Each)'!HI13*$A133)</f>
        <v>290.04929826534942</v>
      </c>
      <c r="HK133">
        <f>IF('Installed PV (Each)'!HK13 &gt; 'Scenario Parameters'!$B$8, 0, 'Exported Energy (Each)'!HJ13*$A133)</f>
        <v>0</v>
      </c>
      <c r="HL133">
        <f>IF('Installed PV (Each)'!HL13 &gt; 'Scenario Parameters'!$B$8, 0, 'Exported Energy (Each)'!HK13*$A133)</f>
        <v>248.51349039294985</v>
      </c>
      <c r="HM133">
        <f>IF('Installed PV (Each)'!HM13 &gt; 'Scenario Parameters'!$B$8, 0, 'Exported Energy (Each)'!HL13*$A133)</f>
        <v>288.69035225732574</v>
      </c>
      <c r="HN133">
        <f>IF('Installed PV (Each)'!HN13 &gt; 'Scenario Parameters'!$B$8, 0, 'Exported Energy (Each)'!HM13*$A133)</f>
        <v>0</v>
      </c>
      <c r="HO133">
        <f>IF('Installed PV (Each)'!HO13 &gt; 'Scenario Parameters'!$B$8, 0, 'Exported Energy (Each)'!HN13*$A133)</f>
        <v>316.42708482712703</v>
      </c>
      <c r="HP133">
        <f>IF('Installed PV (Each)'!HP13 &gt; 'Scenario Parameters'!$B$8, 0, 'Exported Energy (Each)'!HO13*$A133)</f>
        <v>218.41496677978753</v>
      </c>
      <c r="HQ133">
        <f>IF('Installed PV (Each)'!HQ13 &gt; 'Scenario Parameters'!$B$8, 0, 'Exported Energy (Each)'!HP13*$A133)</f>
        <v>352.24565955188001</v>
      </c>
      <c r="HR133">
        <f>IF('Installed PV (Each)'!HR13 &gt; 'Scenario Parameters'!$B$8, 0, 'Exported Energy (Each)'!HQ13*$A133)</f>
        <v>461.2516043154439</v>
      </c>
      <c r="HS133">
        <f>IF('Installed PV (Each)'!HS13 &gt; 'Scenario Parameters'!$B$8, 0, 'Exported Energy (Each)'!HR13*$A133)</f>
        <v>427.64530776269368</v>
      </c>
      <c r="HT133">
        <f>IF('Installed PV (Each)'!HT13 &gt; 'Scenario Parameters'!$B$8, 0, 'Exported Energy (Each)'!HS13*$A133)</f>
        <v>453.76202467378505</v>
      </c>
      <c r="HU133">
        <f>IF('Installed PV (Each)'!HU13 &gt; 'Scenario Parameters'!$B$8, 0, 'Exported Energy (Each)'!HT13*$A133)</f>
        <v>454.82802696664288</v>
      </c>
      <c r="HV133">
        <f>IF('Installed PV (Each)'!HV13 &gt; 'Scenario Parameters'!$B$8, 0, 'Exported Energy (Each)'!HU13*$A133)</f>
        <v>360.12259195443511</v>
      </c>
      <c r="HW133">
        <f>IF('Installed PV (Each)'!HW13 &gt; 'Scenario Parameters'!$B$8, 0, 'Exported Energy (Each)'!HV13*$A133)</f>
        <v>600.13476448404026</v>
      </c>
      <c r="HX133">
        <f>IF('Installed PV (Each)'!HX13 &gt; 'Scenario Parameters'!$B$8, 0, 'Exported Energy (Each)'!HW13*$A133)</f>
        <v>295.99978102288634</v>
      </c>
      <c r="HY133">
        <f>IF('Installed PV (Each)'!HY13 &gt; 'Scenario Parameters'!$B$8, 0, 'Exported Energy (Each)'!HX13*$A133)</f>
        <v>385.86971073174129</v>
      </c>
      <c r="HZ133">
        <f>IF('Installed PV (Each)'!HZ13 &gt; 'Scenario Parameters'!$B$8, 0, 'Exported Energy (Each)'!HY13*$A133)</f>
        <v>196.54275835252201</v>
      </c>
      <c r="IA133">
        <f>IF('Installed PV (Each)'!IA13 &gt; 'Scenario Parameters'!$B$8, 0, 'Exported Energy (Each)'!HZ13*$A133)</f>
        <v>349.60216599230739</v>
      </c>
      <c r="IB133">
        <f>IF('Installed PV (Each)'!IB13 &gt; 'Scenario Parameters'!$B$8, 0, 'Exported Energy (Each)'!IA13*$A133)</f>
        <v>283.5812285626356</v>
      </c>
      <c r="IC133">
        <f>IF('Installed PV (Each)'!IC13 &gt; 'Scenario Parameters'!$B$8, 0, 'Exported Energy (Each)'!IB13*$A133)</f>
        <v>356.4481368435616</v>
      </c>
      <c r="ID133">
        <f>IF('Installed PV (Each)'!ID13 &gt; 'Scenario Parameters'!$B$8, 0, 'Exported Energy (Each)'!IC13*$A133)</f>
        <v>514.74242130243363</v>
      </c>
      <c r="IE133">
        <f>IF('Installed PV (Each)'!IE13 &gt; 'Scenario Parameters'!$B$8, 0, 'Exported Energy (Each)'!ID13*$A133)</f>
        <v>193.07839996264585</v>
      </c>
      <c r="IF133">
        <f>IF('Installed PV (Each)'!IF13 &gt; 'Scenario Parameters'!$B$8, 0, 'Exported Energy (Each)'!IE13*$A133)</f>
        <v>181.59645969317219</v>
      </c>
      <c r="IG133">
        <f>IF('Installed PV (Each)'!IG13 &gt; 'Scenario Parameters'!$B$8, 0, 'Exported Energy (Each)'!IF13*$A133)</f>
        <v>364.34968885250566</v>
      </c>
      <c r="IH133">
        <f>IF('Installed PV (Each)'!IH13 &gt; 'Scenario Parameters'!$B$8, 0, 'Exported Energy (Each)'!IG13*$A133)</f>
        <v>238.02576601577573</v>
      </c>
      <c r="II133">
        <f>IF('Installed PV (Each)'!II13 &gt; 'Scenario Parameters'!$B$8, 0, 'Exported Energy (Each)'!IH13*$A133)</f>
        <v>296.84426412092114</v>
      </c>
      <c r="IJ133">
        <f>IF('Installed PV (Each)'!IJ13 &gt; 'Scenario Parameters'!$B$8, 0, 'Exported Energy (Each)'!II13*$A133)</f>
        <v>178.16275234914485</v>
      </c>
      <c r="IK133">
        <f>IF('Installed PV (Each)'!IK13 &gt; 'Scenario Parameters'!$B$8, 0, 'Exported Energy (Each)'!IJ13*$A133)</f>
        <v>209.35762443134954</v>
      </c>
      <c r="IL133">
        <f>IF('Installed PV (Each)'!IL13 &gt; 'Scenario Parameters'!$B$8, 0, 'Exported Energy (Each)'!IK13*$A133)</f>
        <v>409.20964977029666</v>
      </c>
      <c r="IM133">
        <f>IF('Installed PV (Each)'!IM13 &gt; 'Scenario Parameters'!$B$8, 0, 'Exported Energy (Each)'!IL13*$A133)</f>
        <v>575.5453410341097</v>
      </c>
      <c r="IN133">
        <f>IF('Installed PV (Each)'!IN13 &gt; 'Scenario Parameters'!$B$8, 0, 'Exported Energy (Each)'!IM13*$A133)</f>
        <v>515.32045161178382</v>
      </c>
      <c r="IO133">
        <f>IF('Installed PV (Each)'!IO13 &gt; 'Scenario Parameters'!$B$8, 0, 'Exported Energy (Each)'!IN13*$A133)</f>
        <v>558.67021739222616</v>
      </c>
      <c r="IP133">
        <f>IF('Installed PV (Each)'!IP13 &gt; 'Scenario Parameters'!$B$8, 0, 'Exported Energy (Each)'!IO13*$A133)</f>
        <v>312.23405351543551</v>
      </c>
      <c r="IQ133">
        <f>IF('Installed PV (Each)'!IQ13 &gt; 'Scenario Parameters'!$B$8, 0, 'Exported Energy (Each)'!IP13*$A133)</f>
        <v>302.52882280644275</v>
      </c>
      <c r="IR133">
        <f>IF('Installed PV (Each)'!IR13 &gt; 'Scenario Parameters'!$B$8, 0, 'Exported Energy (Each)'!IQ13*$A133)</f>
        <v>408.18349911584824</v>
      </c>
      <c r="IS133">
        <f>IF('Installed PV (Each)'!IS13 &gt; 'Scenario Parameters'!$B$8, 0, 'Exported Energy (Each)'!IR13*$A133)</f>
        <v>196.83892496742624</v>
      </c>
      <c r="IT133">
        <f>IF('Installed PV (Each)'!IT13 &gt; 'Scenario Parameters'!$B$8, 0, 'Exported Energy (Each)'!IS13*$A133)</f>
        <v>301.58060752306892</v>
      </c>
      <c r="IU133">
        <f>IF('Installed PV (Each)'!IU13 &gt; 'Scenario Parameters'!$B$8, 0, 'Exported Energy (Each)'!IT13*$A133)</f>
        <v>272.19590845094916</v>
      </c>
      <c r="IV133">
        <f>IF('Installed PV (Each)'!IV13 &gt; 'Scenario Parameters'!$B$8, 0, 'Exported Energy (Each)'!IU13*$A133)</f>
        <v>150.51688273869101</v>
      </c>
      <c r="IW133">
        <f>IF('Installed PV (Each)'!IW13 &gt; 'Scenario Parameters'!$B$8, 0, 'Exported Energy (Each)'!IV13*$A133)</f>
        <v>260.3251938351554</v>
      </c>
      <c r="IX133">
        <f>IF('Installed PV (Each)'!IX13 &gt; 'Scenario Parameters'!$B$8, 0, 'Exported Energy (Each)'!IW13*$A133)</f>
        <v>190.06850567948101</v>
      </c>
      <c r="IY133">
        <f>IF('Installed PV (Each)'!IY13 &gt; 'Scenario Parameters'!$B$8, 0, 'Exported Energy (Each)'!IX13*$A133)</f>
        <v>352.86406594130813</v>
      </c>
      <c r="IZ133">
        <f>IF('Installed PV (Each)'!IZ13 &gt; 'Scenario Parameters'!$B$8, 0, 'Exported Energy (Each)'!IY13*$A133)</f>
        <v>439.87752177084451</v>
      </c>
      <c r="JA133">
        <f>IF('Installed PV (Each)'!JA13 &gt; 'Scenario Parameters'!$B$8, 0, 'Exported Energy (Each)'!IZ13*$A133)</f>
        <v>319.95352875898055</v>
      </c>
      <c r="JB133">
        <f>IF('Installed PV (Each)'!JB13 &gt; 'Scenario Parameters'!$B$8, 0, 'Exported Energy (Each)'!JA13*$A133)</f>
        <v>418.62160727536474</v>
      </c>
      <c r="JC133">
        <f>IF('Installed PV (Each)'!JC13 &gt; 'Scenario Parameters'!$B$8, 0, 'Exported Energy (Each)'!JB13*$A133)</f>
        <v>320.90951847505477</v>
      </c>
    </row>
    <row r="134" spans="1:263" x14ac:dyDescent="0.25">
      <c r="A134">
        <f>A133*(1+'Scenario Parameters'!$B$7)</f>
        <v>0.11544790667285121</v>
      </c>
      <c r="B134">
        <v>2029</v>
      </c>
      <c r="C134">
        <f>IF('Installed PV (Each)'!C14 &gt; 'Scenario Parameters'!$B$8, 0, 'Exported Energy (Each)'!B14*$A134)</f>
        <v>693.92330280840395</v>
      </c>
      <c r="D134">
        <f>IF('Installed PV (Each)'!D14 &gt; 'Scenario Parameters'!$B$8, 0, 'Exported Energy (Each)'!C14*$A134)</f>
        <v>401.86295054040431</v>
      </c>
      <c r="E134">
        <f>IF('Installed PV (Each)'!E14 &gt; 'Scenario Parameters'!$B$8, 0, 'Exported Energy (Each)'!D14*$A134)</f>
        <v>398.61919272985534</v>
      </c>
      <c r="F134">
        <f>IF('Installed PV (Each)'!F14 &gt; 'Scenario Parameters'!$B$8, 0, 'Exported Energy (Each)'!E14*$A134)</f>
        <v>389.50314828153591</v>
      </c>
      <c r="G134">
        <f>IF('Installed PV (Each)'!G14 &gt; 'Scenario Parameters'!$B$8, 0, 'Exported Energy (Each)'!F14*$A134)</f>
        <v>100.16787816457422</v>
      </c>
      <c r="H134">
        <f>IF('Installed PV (Each)'!H14 &gt; 'Scenario Parameters'!$B$8, 0, 'Exported Energy (Each)'!G14*$A134)</f>
        <v>411.85154918231189</v>
      </c>
      <c r="I134">
        <f>IF('Installed PV (Each)'!I14 &gt; 'Scenario Parameters'!$B$8, 0, 'Exported Energy (Each)'!H14*$A134)</f>
        <v>347.36585608749084</v>
      </c>
      <c r="J134">
        <f>IF('Installed PV (Each)'!J14 &gt; 'Scenario Parameters'!$B$8, 0, 'Exported Energy (Each)'!I14*$A134)</f>
        <v>429.91727689438653</v>
      </c>
      <c r="K134">
        <f>IF('Installed PV (Each)'!K14 &gt; 'Scenario Parameters'!$B$8, 0, 'Exported Energy (Each)'!J14*$A134)</f>
        <v>116.9259039742801</v>
      </c>
      <c r="L134">
        <f>IF('Installed PV (Each)'!L14 &gt; 'Scenario Parameters'!$B$8, 0, 'Exported Energy (Each)'!K14*$A134)</f>
        <v>156.86188564460812</v>
      </c>
      <c r="M134">
        <f>IF('Installed PV (Each)'!M14 &gt; 'Scenario Parameters'!$B$8, 0, 'Exported Energy (Each)'!L14*$A134)</f>
        <v>374.16390830976002</v>
      </c>
      <c r="N134">
        <f>IF('Installed PV (Each)'!N14 &gt; 'Scenario Parameters'!$B$8, 0, 'Exported Energy (Each)'!M14*$A134)</f>
        <v>573.72154401380192</v>
      </c>
      <c r="O134">
        <f>IF('Installed PV (Each)'!O14 &gt; 'Scenario Parameters'!$B$8, 0, 'Exported Energy (Each)'!N14*$A134)</f>
        <v>374.57875992562452</v>
      </c>
      <c r="P134">
        <f>IF('Installed PV (Each)'!P14 &gt; 'Scenario Parameters'!$B$8, 0, 'Exported Energy (Each)'!O14*$A134)</f>
        <v>0</v>
      </c>
      <c r="Q134">
        <f>IF('Installed PV (Each)'!Q14 &gt; 'Scenario Parameters'!$B$8, 0, 'Exported Energy (Each)'!P14*$A134)</f>
        <v>496.82904251831297</v>
      </c>
      <c r="R134">
        <f>IF('Installed PV (Each)'!R14 &gt; 'Scenario Parameters'!$B$8, 0, 'Exported Energy (Each)'!Q14*$A134)</f>
        <v>301.23783127424917</v>
      </c>
      <c r="S134">
        <f>IF('Installed PV (Each)'!S14 &gt; 'Scenario Parameters'!$B$8, 0, 'Exported Energy (Each)'!R14*$A134)</f>
        <v>175.48054053243166</v>
      </c>
      <c r="T134">
        <f>IF('Installed PV (Each)'!T14 &gt; 'Scenario Parameters'!$B$8, 0, 'Exported Energy (Each)'!S14*$A134)</f>
        <v>340.36049652821356</v>
      </c>
      <c r="U134">
        <f>IF('Installed PV (Each)'!U14 &gt; 'Scenario Parameters'!$B$8, 0, 'Exported Energy (Each)'!T14*$A134)</f>
        <v>348.26660925686355</v>
      </c>
      <c r="V134">
        <f>IF('Installed PV (Each)'!V14 &gt; 'Scenario Parameters'!$B$8, 0, 'Exported Energy (Each)'!U14*$A134)</f>
        <v>575.56238167175559</v>
      </c>
      <c r="W134">
        <f>IF('Installed PV (Each)'!W14 &gt; 'Scenario Parameters'!$B$8, 0, 'Exported Energy (Each)'!V14*$A134)</f>
        <v>381.22700219353021</v>
      </c>
      <c r="X134">
        <f>IF('Installed PV (Each)'!X14 &gt; 'Scenario Parameters'!$B$8, 0, 'Exported Energy (Each)'!W14*$A134)</f>
        <v>359.47430645188331</v>
      </c>
      <c r="Y134">
        <f>IF('Installed PV (Each)'!Y14 &gt; 'Scenario Parameters'!$B$8, 0, 'Exported Energy (Each)'!X14*$A134)</f>
        <v>0</v>
      </c>
      <c r="Z134">
        <f>IF('Installed PV (Each)'!Z14 &gt; 'Scenario Parameters'!$B$8, 0, 'Exported Energy (Each)'!Y14*$A134)</f>
        <v>307.77847262778209</v>
      </c>
      <c r="AA134">
        <f>IF('Installed PV (Each)'!AA14 &gt; 'Scenario Parameters'!$B$8, 0, 'Exported Energy (Each)'!Z14*$A134)</f>
        <v>223.76765096566888</v>
      </c>
      <c r="AB134">
        <f>IF('Installed PV (Each)'!AB14 &gt; 'Scenario Parameters'!$B$8, 0, 'Exported Energy (Each)'!AA14*$A134)</f>
        <v>398.74399150883846</v>
      </c>
      <c r="AC134">
        <f>IF('Installed PV (Each)'!AC14 &gt; 'Scenario Parameters'!$B$8, 0, 'Exported Energy (Each)'!AB14*$A134)</f>
        <v>416.43474923291859</v>
      </c>
      <c r="AD134">
        <f>IF('Installed PV (Each)'!AD14 &gt; 'Scenario Parameters'!$B$8, 0, 'Exported Energy (Each)'!AC14*$A134)</f>
        <v>434.81483430080579</v>
      </c>
      <c r="AE134">
        <f>IF('Installed PV (Each)'!AE14 &gt; 'Scenario Parameters'!$B$8, 0, 'Exported Energy (Each)'!AD14*$A134)</f>
        <v>418.06328887129786</v>
      </c>
      <c r="AF134">
        <f>IF('Installed PV (Each)'!AF14 &gt; 'Scenario Parameters'!$B$8, 0, 'Exported Energy (Each)'!AE14*$A134)</f>
        <v>333.54022684945096</v>
      </c>
      <c r="AG134">
        <f>IF('Installed PV (Each)'!AG14 &gt; 'Scenario Parameters'!$B$8, 0, 'Exported Energy (Each)'!AF14*$A134)</f>
        <v>197.63901199711276</v>
      </c>
      <c r="AH134">
        <f>IF('Installed PV (Each)'!AH14 &gt; 'Scenario Parameters'!$B$8, 0, 'Exported Energy (Each)'!AG14*$A134)</f>
        <v>353.93274083006685</v>
      </c>
      <c r="AI134">
        <f>IF('Installed PV (Each)'!AI14 &gt; 'Scenario Parameters'!$B$8, 0, 'Exported Energy (Each)'!AH14*$A134)</f>
        <v>326.91647356311285</v>
      </c>
      <c r="AJ134">
        <f>IF('Installed PV (Each)'!AJ14 &gt; 'Scenario Parameters'!$B$8, 0, 'Exported Energy (Each)'!AI14*$A134)</f>
        <v>257.51162881501432</v>
      </c>
      <c r="AK134">
        <f>IF('Installed PV (Each)'!AK14 &gt; 'Scenario Parameters'!$B$8, 0, 'Exported Energy (Each)'!AJ14*$A134)</f>
        <v>172.66113924899335</v>
      </c>
      <c r="AL134">
        <f>IF('Installed PV (Each)'!AL14 &gt; 'Scenario Parameters'!$B$8, 0, 'Exported Energy (Each)'!AK14*$A134)</f>
        <v>328.52229287784303</v>
      </c>
      <c r="AM134">
        <f>IF('Installed PV (Each)'!AM14 &gt; 'Scenario Parameters'!$B$8, 0, 'Exported Energy (Each)'!AL14*$A134)</f>
        <v>198.18480074296843</v>
      </c>
      <c r="AN134">
        <f>IF('Installed PV (Each)'!AN14 &gt; 'Scenario Parameters'!$B$8, 0, 'Exported Energy (Each)'!AM14*$A134)</f>
        <v>281.5047657733495</v>
      </c>
      <c r="AO134">
        <f>IF('Installed PV (Each)'!AO14 &gt; 'Scenario Parameters'!$B$8, 0, 'Exported Energy (Each)'!AN14*$A134)</f>
        <v>408.53366681749822</v>
      </c>
      <c r="AP134">
        <f>IF('Installed PV (Each)'!AP14 &gt; 'Scenario Parameters'!$B$8, 0, 'Exported Energy (Each)'!AO14*$A134)</f>
        <v>319.99239239934593</v>
      </c>
      <c r="AQ134">
        <f>IF('Installed PV (Each)'!AQ14 &gt; 'Scenario Parameters'!$B$8, 0, 'Exported Energy (Each)'!AP14*$A134)</f>
        <v>317.48641345482588</v>
      </c>
      <c r="AR134">
        <f>IF('Installed PV (Each)'!AR14 &gt; 'Scenario Parameters'!$B$8, 0, 'Exported Energy (Each)'!AQ14*$A134)</f>
        <v>393.03599620938166</v>
      </c>
      <c r="AS134">
        <f>IF('Installed PV (Each)'!AS14 &gt; 'Scenario Parameters'!$B$8, 0, 'Exported Energy (Each)'!AR14*$A134)</f>
        <v>227.91978362381508</v>
      </c>
      <c r="AT134">
        <f>IF('Installed PV (Each)'!AT14 &gt; 'Scenario Parameters'!$B$8, 0, 'Exported Energy (Each)'!AS14*$A134)</f>
        <v>193.46814926713915</v>
      </c>
      <c r="AU134">
        <f>IF('Installed PV (Each)'!AU14 &gt; 'Scenario Parameters'!$B$8, 0, 'Exported Energy (Each)'!AT14*$A134)</f>
        <v>0</v>
      </c>
      <c r="AV134">
        <f>IF('Installed PV (Each)'!AV14 &gt; 'Scenario Parameters'!$B$8, 0, 'Exported Energy (Each)'!AU14*$A134)</f>
        <v>222.93016527037551</v>
      </c>
      <c r="AW134">
        <f>IF('Installed PV (Each)'!AW14 &gt; 'Scenario Parameters'!$B$8, 0, 'Exported Energy (Each)'!AV14*$A134)</f>
        <v>249.50549252058894</v>
      </c>
      <c r="AX134">
        <f>IF('Installed PV (Each)'!AX14 &gt; 'Scenario Parameters'!$B$8, 0, 'Exported Energy (Each)'!AW14*$A134)</f>
        <v>800.20847580581562</v>
      </c>
      <c r="AY134">
        <f>IF('Installed PV (Each)'!AY14 &gt; 'Scenario Parameters'!$B$8, 0, 'Exported Energy (Each)'!AX14*$A134)</f>
        <v>0</v>
      </c>
      <c r="AZ134">
        <f>IF('Installed PV (Each)'!AZ14 &gt; 'Scenario Parameters'!$B$8, 0, 'Exported Energy (Each)'!AY14*$A134)</f>
        <v>149.60728746435831</v>
      </c>
      <c r="BA134">
        <f>IF('Installed PV (Each)'!BA14 &gt; 'Scenario Parameters'!$B$8, 0, 'Exported Energy (Each)'!AZ14*$A134)</f>
        <v>273.11288457201664</v>
      </c>
      <c r="BB134">
        <f>IF('Installed PV (Each)'!BB14 &gt; 'Scenario Parameters'!$B$8, 0, 'Exported Energy (Each)'!BA14*$A134)</f>
        <v>375.75646761523041</v>
      </c>
      <c r="BC134">
        <f>IF('Installed PV (Each)'!BC14 &gt; 'Scenario Parameters'!$B$8, 0, 'Exported Energy (Each)'!BB14*$A134)</f>
        <v>342.53055266334223</v>
      </c>
      <c r="BD134">
        <f>IF('Installed PV (Each)'!BD14 &gt; 'Scenario Parameters'!$B$8, 0, 'Exported Energy (Each)'!BC14*$A134)</f>
        <v>260.55683827211521</v>
      </c>
      <c r="BE134">
        <f>IF('Installed PV (Each)'!BE14 &gt; 'Scenario Parameters'!$B$8, 0, 'Exported Energy (Each)'!BD14*$A134)</f>
        <v>213.24984526155623</v>
      </c>
      <c r="BF134">
        <f>IF('Installed PV (Each)'!BF14 &gt; 'Scenario Parameters'!$B$8, 0, 'Exported Energy (Each)'!BE14*$A134)</f>
        <v>198.67481930974782</v>
      </c>
      <c r="BG134">
        <f>IF('Installed PV (Each)'!BG14 &gt; 'Scenario Parameters'!$B$8, 0, 'Exported Energy (Each)'!BF14*$A134)</f>
        <v>218.7970156173273</v>
      </c>
      <c r="BH134">
        <f>IF('Installed PV (Each)'!BH14 &gt; 'Scenario Parameters'!$B$8, 0, 'Exported Energy (Each)'!BG14*$A134)</f>
        <v>257.85401464884939</v>
      </c>
      <c r="BI134">
        <f>IF('Installed PV (Each)'!BI14 &gt; 'Scenario Parameters'!$B$8, 0, 'Exported Energy (Each)'!BH14*$A134)</f>
        <v>353.40628007227815</v>
      </c>
      <c r="BJ134">
        <f>IF('Installed PV (Each)'!BJ14 &gt; 'Scenario Parameters'!$B$8, 0, 'Exported Energy (Each)'!BI14*$A134)</f>
        <v>434.74956107776899</v>
      </c>
      <c r="BK134">
        <f>IF('Installed PV (Each)'!BK14 &gt; 'Scenario Parameters'!$B$8, 0, 'Exported Energy (Each)'!BJ14*$A134)</f>
        <v>343.13006114058078</v>
      </c>
      <c r="BL134">
        <f>IF('Installed PV (Each)'!BL14 &gt; 'Scenario Parameters'!$B$8, 0, 'Exported Energy (Each)'!BK14*$A134)</f>
        <v>0</v>
      </c>
      <c r="BM134">
        <f>IF('Installed PV (Each)'!BM14 &gt; 'Scenario Parameters'!$B$8, 0, 'Exported Energy (Each)'!BL14*$A134)</f>
        <v>208.95644690374326</v>
      </c>
      <c r="BN134">
        <f>IF('Installed PV (Each)'!BN14 &gt; 'Scenario Parameters'!$B$8, 0, 'Exported Energy (Each)'!BM14*$A134)</f>
        <v>516.03233227154772</v>
      </c>
      <c r="BO134">
        <f>IF('Installed PV (Each)'!BO14 &gt; 'Scenario Parameters'!$B$8, 0, 'Exported Energy (Each)'!BN14*$A134)</f>
        <v>329.57577770565888</v>
      </c>
      <c r="BP134">
        <f>IF('Installed PV (Each)'!BP14 &gt; 'Scenario Parameters'!$B$8, 0, 'Exported Energy (Each)'!BO14*$A134)</f>
        <v>211.87093782546208</v>
      </c>
      <c r="BQ134">
        <f>IF('Installed PV (Each)'!BQ14 &gt; 'Scenario Parameters'!$B$8, 0, 'Exported Energy (Each)'!BP14*$A134)</f>
        <v>276.230897535076</v>
      </c>
      <c r="BR134">
        <f>IF('Installed PV (Each)'!BR14 &gt; 'Scenario Parameters'!$B$8, 0, 'Exported Energy (Each)'!BQ14*$A134)</f>
        <v>235.59336856718164</v>
      </c>
      <c r="BS134">
        <f>IF('Installed PV (Each)'!BS14 &gt; 'Scenario Parameters'!$B$8, 0, 'Exported Energy (Each)'!BR14*$A134)</f>
        <v>397.38747369237012</v>
      </c>
      <c r="BT134">
        <f>IF('Installed PV (Each)'!BT14 &gt; 'Scenario Parameters'!$B$8, 0, 'Exported Energy (Each)'!BS14*$A134)</f>
        <v>199.00995848786116</v>
      </c>
      <c r="BU134">
        <f>IF('Installed PV (Each)'!BU14 &gt; 'Scenario Parameters'!$B$8, 0, 'Exported Energy (Each)'!BT14*$A134)</f>
        <v>205.76211275775964</v>
      </c>
      <c r="BV134">
        <f>IF('Installed PV (Each)'!BV14 &gt; 'Scenario Parameters'!$B$8, 0, 'Exported Energy (Each)'!BU14*$A134)</f>
        <v>407.80221143779301</v>
      </c>
      <c r="BW134">
        <f>IF('Installed PV (Each)'!BW14 &gt; 'Scenario Parameters'!$B$8, 0, 'Exported Energy (Each)'!BV14*$A134)</f>
        <v>483.57310404438061</v>
      </c>
      <c r="BX134">
        <f>IF('Installed PV (Each)'!BX14 &gt; 'Scenario Parameters'!$B$8, 0, 'Exported Energy (Each)'!BW14*$A134)</f>
        <v>588.5654526436781</v>
      </c>
      <c r="BY134">
        <f>IF('Installed PV (Each)'!BY14 &gt; 'Scenario Parameters'!$B$8, 0, 'Exported Energy (Each)'!BX14*$A134)</f>
        <v>174.87605986830121</v>
      </c>
      <c r="BZ134">
        <f>IF('Installed PV (Each)'!BZ14 &gt; 'Scenario Parameters'!$B$8, 0, 'Exported Energy (Each)'!BY14*$A134)</f>
        <v>420.42360367621052</v>
      </c>
      <c r="CA134">
        <f>IF('Installed PV (Each)'!CA14 &gt; 'Scenario Parameters'!$B$8, 0, 'Exported Energy (Each)'!BZ14*$A134)</f>
        <v>227.10751425779279</v>
      </c>
      <c r="CB134">
        <f>IF('Installed PV (Each)'!CB14 &gt; 'Scenario Parameters'!$B$8, 0, 'Exported Energy (Each)'!CA14*$A134)</f>
        <v>265.64997246835139</v>
      </c>
      <c r="CC134">
        <f>IF('Installed PV (Each)'!CC14 &gt; 'Scenario Parameters'!$B$8, 0, 'Exported Energy (Each)'!CB14*$A134)</f>
        <v>263.39894994179087</v>
      </c>
      <c r="CD134">
        <f>IF('Installed PV (Each)'!CD14 &gt; 'Scenario Parameters'!$B$8, 0, 'Exported Energy (Each)'!CC14*$A134)</f>
        <v>185.86970539569535</v>
      </c>
      <c r="CE134">
        <f>IF('Installed PV (Each)'!CE14 &gt; 'Scenario Parameters'!$B$8, 0, 'Exported Energy (Each)'!CD14*$A134)</f>
        <v>157.8130253970626</v>
      </c>
      <c r="CF134">
        <f>IF('Installed PV (Each)'!CF14 &gt; 'Scenario Parameters'!$B$8, 0, 'Exported Energy (Each)'!CE14*$A134)</f>
        <v>334.1963739957888</v>
      </c>
      <c r="CG134">
        <f>IF('Installed PV (Each)'!CG14 &gt; 'Scenario Parameters'!$B$8, 0, 'Exported Energy (Each)'!CF14*$A134)</f>
        <v>241.50531388563644</v>
      </c>
      <c r="CH134">
        <f>IF('Installed PV (Each)'!CH14 &gt; 'Scenario Parameters'!$B$8, 0, 'Exported Energy (Each)'!CG14*$A134)</f>
        <v>334.01253143814893</v>
      </c>
      <c r="CI134">
        <f>IF('Installed PV (Each)'!CI14 &gt; 'Scenario Parameters'!$B$8, 0, 'Exported Energy (Each)'!CH14*$A134)</f>
        <v>0</v>
      </c>
      <c r="CJ134">
        <f>IF('Installed PV (Each)'!CJ14 &gt; 'Scenario Parameters'!$B$8, 0, 'Exported Energy (Each)'!CI14*$A134)</f>
        <v>0</v>
      </c>
      <c r="CK134">
        <f>IF('Installed PV (Each)'!CK14 &gt; 'Scenario Parameters'!$B$8, 0, 'Exported Energy (Each)'!CJ14*$A134)</f>
        <v>232.77006468725827</v>
      </c>
      <c r="CL134">
        <f>IF('Installed PV (Each)'!CL14 &gt; 'Scenario Parameters'!$B$8, 0, 'Exported Energy (Each)'!CK14*$A134)</f>
        <v>376.79896369340929</v>
      </c>
      <c r="CM134">
        <f>IF('Installed PV (Each)'!CM14 &gt; 'Scenario Parameters'!$B$8, 0, 'Exported Energy (Each)'!CL14*$A134)</f>
        <v>209.07999800840619</v>
      </c>
      <c r="CN134">
        <f>IF('Installed PV (Each)'!CN14 &gt; 'Scenario Parameters'!$B$8, 0, 'Exported Energy (Each)'!CM14*$A134)</f>
        <v>482.73620327400505</v>
      </c>
      <c r="CO134">
        <f>IF('Installed PV (Each)'!CO14 &gt; 'Scenario Parameters'!$B$8, 0, 'Exported Energy (Each)'!CN14*$A134)</f>
        <v>0</v>
      </c>
      <c r="CP134">
        <f>IF('Installed PV (Each)'!CP14 &gt; 'Scenario Parameters'!$B$8, 0, 'Exported Energy (Each)'!CO14*$A134)</f>
        <v>341.84967721476636</v>
      </c>
      <c r="CQ134">
        <f>IF('Installed PV (Each)'!CQ14 &gt; 'Scenario Parameters'!$B$8, 0, 'Exported Energy (Each)'!CP14*$A134)</f>
        <v>311.83080304258709</v>
      </c>
      <c r="CR134">
        <f>IF('Installed PV (Each)'!CR14 &gt; 'Scenario Parameters'!$B$8, 0, 'Exported Energy (Each)'!CQ14*$A134)</f>
        <v>386.90187811220852</v>
      </c>
      <c r="CS134">
        <f>IF('Installed PV (Each)'!CS14 &gt; 'Scenario Parameters'!$B$8, 0, 'Exported Energy (Each)'!CR14*$A134)</f>
        <v>147.12233784404862</v>
      </c>
      <c r="CT134">
        <f>IF('Installed PV (Each)'!CT14 &gt; 'Scenario Parameters'!$B$8, 0, 'Exported Energy (Each)'!CS14*$A134)</f>
        <v>222.28546655602418</v>
      </c>
      <c r="CU134">
        <f>IF('Installed PV (Each)'!CU14 &gt; 'Scenario Parameters'!$B$8, 0, 'Exported Energy (Each)'!CT14*$A134)</f>
        <v>470.55619548069581</v>
      </c>
      <c r="CV134">
        <f>IF('Installed PV (Each)'!CV14 &gt; 'Scenario Parameters'!$B$8, 0, 'Exported Energy (Each)'!CU14*$A134)</f>
        <v>279.96480603909203</v>
      </c>
      <c r="CW134">
        <f>IF('Installed PV (Each)'!CW14 &gt; 'Scenario Parameters'!$B$8, 0, 'Exported Energy (Each)'!CV14*$A134)</f>
        <v>298.05824819882326</v>
      </c>
      <c r="CX134">
        <f>IF('Installed PV (Each)'!CX14 &gt; 'Scenario Parameters'!$B$8, 0, 'Exported Energy (Each)'!CW14*$A134)</f>
        <v>412.07860762693849</v>
      </c>
      <c r="CY134">
        <f>IF('Installed PV (Each)'!CY14 &gt; 'Scenario Parameters'!$B$8, 0, 'Exported Energy (Each)'!CX14*$A134)</f>
        <v>201.29353473401929</v>
      </c>
      <c r="CZ134">
        <f>IF('Installed PV (Each)'!CZ14 &gt; 'Scenario Parameters'!$B$8, 0, 'Exported Energy (Each)'!CY14*$A134)</f>
        <v>463.36345915450192</v>
      </c>
      <c r="DA134">
        <f>IF('Installed PV (Each)'!DA14 &gt; 'Scenario Parameters'!$B$8, 0, 'Exported Energy (Each)'!CZ14*$A134)</f>
        <v>495.04476635511213</v>
      </c>
      <c r="DB134">
        <f>IF('Installed PV (Each)'!DB14 &gt; 'Scenario Parameters'!$B$8, 0, 'Exported Energy (Each)'!DA14*$A134)</f>
        <v>219.98476550358998</v>
      </c>
      <c r="DC134">
        <f>IF('Installed PV (Each)'!DC14 &gt; 'Scenario Parameters'!$B$8, 0, 'Exported Energy (Each)'!DB14*$A134)</f>
        <v>397.1893247819508</v>
      </c>
      <c r="DD134">
        <f>IF('Installed PV (Each)'!DD14 &gt; 'Scenario Parameters'!$B$8, 0, 'Exported Energy (Each)'!DC14*$A134)</f>
        <v>376.1122734464638</v>
      </c>
      <c r="DE134">
        <f>IF('Installed PV (Each)'!DE14 &gt; 'Scenario Parameters'!$B$8, 0, 'Exported Energy (Each)'!DD14*$A134)</f>
        <v>75.443394264994069</v>
      </c>
      <c r="DF134">
        <f>IF('Installed PV (Each)'!DF14 &gt; 'Scenario Parameters'!$B$8, 0, 'Exported Energy (Each)'!DE14*$A134)</f>
        <v>234.80101139493257</v>
      </c>
      <c r="DG134">
        <f>IF('Installed PV (Each)'!DG14 &gt; 'Scenario Parameters'!$B$8, 0, 'Exported Energy (Each)'!DF14*$A134)</f>
        <v>379.18968230593089</v>
      </c>
      <c r="DH134">
        <f>IF('Installed PV (Each)'!DH14 &gt; 'Scenario Parameters'!$B$8, 0, 'Exported Energy (Each)'!DG14*$A134)</f>
        <v>0</v>
      </c>
      <c r="DI134">
        <f>IF('Installed PV (Each)'!DI14 &gt; 'Scenario Parameters'!$B$8, 0, 'Exported Energy (Each)'!DH14*$A134)</f>
        <v>254.45500408633393</v>
      </c>
      <c r="DJ134">
        <f>IF('Installed PV (Each)'!DJ14 &gt; 'Scenario Parameters'!$B$8, 0, 'Exported Energy (Each)'!DI14*$A134)</f>
        <v>195.30559337211827</v>
      </c>
      <c r="DK134">
        <f>IF('Installed PV (Each)'!DK14 &gt; 'Scenario Parameters'!$B$8, 0, 'Exported Energy (Each)'!DJ14*$A134)</f>
        <v>232.72606157627663</v>
      </c>
      <c r="DL134">
        <f>IF('Installed PV (Each)'!DL14 &gt; 'Scenario Parameters'!$B$8, 0, 'Exported Energy (Each)'!DK14*$A134)</f>
        <v>256.62764582994316</v>
      </c>
      <c r="DM134">
        <f>IF('Installed PV (Each)'!DM14 &gt; 'Scenario Parameters'!$B$8, 0, 'Exported Energy (Each)'!DL14*$A134)</f>
        <v>145.67518510529678</v>
      </c>
      <c r="DN134">
        <f>IF('Installed PV (Each)'!DN14 &gt; 'Scenario Parameters'!$B$8, 0, 'Exported Energy (Each)'!DM14*$A134)</f>
        <v>0</v>
      </c>
      <c r="DO134">
        <f>IF('Installed PV (Each)'!DO14 &gt; 'Scenario Parameters'!$B$8, 0, 'Exported Energy (Each)'!DN14*$A134)</f>
        <v>637.35440894696205</v>
      </c>
      <c r="DP134">
        <f>IF('Installed PV (Each)'!DP14 &gt; 'Scenario Parameters'!$B$8, 0, 'Exported Energy (Each)'!DO14*$A134)</f>
        <v>0</v>
      </c>
      <c r="DQ134">
        <f>IF('Installed PV (Each)'!DQ14 &gt; 'Scenario Parameters'!$B$8, 0, 'Exported Energy (Each)'!DP14*$A134)</f>
        <v>472.93072180989185</v>
      </c>
      <c r="DR134">
        <f>IF('Installed PV (Each)'!DR14 &gt; 'Scenario Parameters'!$B$8, 0, 'Exported Energy (Each)'!DQ14*$A134)</f>
        <v>268.4653621631283</v>
      </c>
      <c r="DS134">
        <f>IF('Installed PV (Each)'!DS14 &gt; 'Scenario Parameters'!$B$8, 0, 'Exported Energy (Each)'!DR14*$A134)</f>
        <v>467.72563594683078</v>
      </c>
      <c r="DT134">
        <f>IF('Installed PV (Each)'!DT14 &gt; 'Scenario Parameters'!$B$8, 0, 'Exported Energy (Each)'!DS14*$A134)</f>
        <v>237.11511734838578</v>
      </c>
      <c r="DU134">
        <f>IF('Installed PV (Each)'!DU14 &gt; 'Scenario Parameters'!$B$8, 0, 'Exported Energy (Each)'!DT14*$A134)</f>
        <v>225.61449940466025</v>
      </c>
      <c r="DV134">
        <f>IF('Installed PV (Each)'!DV14 &gt; 'Scenario Parameters'!$B$8, 0, 'Exported Energy (Each)'!DU14*$A134)</f>
        <v>223.06499257803731</v>
      </c>
      <c r="DW134">
        <f>IF('Installed PV (Each)'!DW14 &gt; 'Scenario Parameters'!$B$8, 0, 'Exported Energy (Each)'!DV14*$A134)</f>
        <v>163.5648797896535</v>
      </c>
      <c r="DX134">
        <f>IF('Installed PV (Each)'!DX14 &gt; 'Scenario Parameters'!$B$8, 0, 'Exported Energy (Each)'!DW14*$A134)</f>
        <v>264.86320308155842</v>
      </c>
      <c r="DY134">
        <f>IF('Installed PV (Each)'!DY14 &gt; 'Scenario Parameters'!$B$8, 0, 'Exported Energy (Each)'!DX14*$A134)</f>
        <v>0</v>
      </c>
      <c r="DZ134">
        <f>IF('Installed PV (Each)'!DZ14 &gt; 'Scenario Parameters'!$B$8, 0, 'Exported Energy (Each)'!DY14*$A134)</f>
        <v>497.78882341613848</v>
      </c>
      <c r="EA134">
        <f>IF('Installed PV (Each)'!EA14 &gt; 'Scenario Parameters'!$B$8, 0, 'Exported Energy (Each)'!DZ14*$A134)</f>
        <v>259.93171452419335</v>
      </c>
      <c r="EB134">
        <f>IF('Installed PV (Each)'!EB14 &gt; 'Scenario Parameters'!$B$8, 0, 'Exported Energy (Each)'!EA14*$A134)</f>
        <v>510.60447931537288</v>
      </c>
      <c r="EC134">
        <f>IF('Installed PV (Each)'!EC14 &gt; 'Scenario Parameters'!$B$8, 0, 'Exported Energy (Each)'!EB14*$A134)</f>
        <v>0</v>
      </c>
      <c r="ED134">
        <f>IF('Installed PV (Each)'!ED14 &gt; 'Scenario Parameters'!$B$8, 0, 'Exported Energy (Each)'!EC14*$A134)</f>
        <v>0</v>
      </c>
      <c r="EE134">
        <f>IF('Installed PV (Each)'!EE14 &gt; 'Scenario Parameters'!$B$8, 0, 'Exported Energy (Each)'!ED14*$A134)</f>
        <v>278.34479395411535</v>
      </c>
      <c r="EF134">
        <f>IF('Installed PV (Each)'!EF14 &gt; 'Scenario Parameters'!$B$8, 0, 'Exported Energy (Each)'!EE14*$A134)</f>
        <v>96.029241680077973</v>
      </c>
      <c r="EG134">
        <f>IF('Installed PV (Each)'!EG14 &gt; 'Scenario Parameters'!$B$8, 0, 'Exported Energy (Each)'!EF14*$A134)</f>
        <v>233.23775778096311</v>
      </c>
      <c r="EH134">
        <f>IF('Installed PV (Each)'!EH14 &gt; 'Scenario Parameters'!$B$8, 0, 'Exported Energy (Each)'!EG14*$A134)</f>
        <v>456.53013448796139</v>
      </c>
      <c r="EI134">
        <f>IF('Installed PV (Each)'!EI14 &gt; 'Scenario Parameters'!$B$8, 0, 'Exported Energy (Each)'!EH14*$A134)</f>
        <v>464.41829021579963</v>
      </c>
      <c r="EJ134">
        <f>IF('Installed PV (Each)'!EJ14 &gt; 'Scenario Parameters'!$B$8, 0, 'Exported Energy (Each)'!EI14*$A134)</f>
        <v>376.9031120942812</v>
      </c>
      <c r="EK134">
        <f>IF('Installed PV (Each)'!EK14 &gt; 'Scenario Parameters'!$B$8, 0, 'Exported Energy (Each)'!EJ14*$A134)</f>
        <v>369.74575855829403</v>
      </c>
      <c r="EL134">
        <f>IF('Installed PV (Each)'!EL14 &gt; 'Scenario Parameters'!$B$8, 0, 'Exported Energy (Each)'!EK14*$A134)</f>
        <v>0</v>
      </c>
      <c r="EM134">
        <f>IF('Installed PV (Each)'!EM14 &gt; 'Scenario Parameters'!$B$8, 0, 'Exported Energy (Each)'!EL14*$A134)</f>
        <v>320.19337418083745</v>
      </c>
      <c r="EN134">
        <f>IF('Installed PV (Each)'!EN14 &gt; 'Scenario Parameters'!$B$8, 0, 'Exported Energy (Each)'!EM14*$A134)</f>
        <v>502.45812738185344</v>
      </c>
      <c r="EO134">
        <f>IF('Installed PV (Each)'!EO14 &gt; 'Scenario Parameters'!$B$8, 0, 'Exported Energy (Each)'!EN14*$A134)</f>
        <v>457.06849906170322</v>
      </c>
      <c r="EP134">
        <f>IF('Installed PV (Each)'!EP14 &gt; 'Scenario Parameters'!$B$8, 0, 'Exported Energy (Each)'!EO14*$A134)</f>
        <v>298.55857767575577</v>
      </c>
      <c r="EQ134">
        <f>IF('Installed PV (Each)'!EQ14 &gt; 'Scenario Parameters'!$B$8, 0, 'Exported Energy (Each)'!EP14*$A134)</f>
        <v>456.21144052888826</v>
      </c>
      <c r="ER134">
        <f>IF('Installed PV (Each)'!ER14 &gt; 'Scenario Parameters'!$B$8, 0, 'Exported Energy (Each)'!EQ14*$A134)</f>
        <v>406.49717898711981</v>
      </c>
      <c r="ES134">
        <f>IF('Installed PV (Each)'!ES14 &gt; 'Scenario Parameters'!$B$8, 0, 'Exported Energy (Each)'!ER14*$A134)</f>
        <v>383.18489955634396</v>
      </c>
      <c r="ET134">
        <f>IF('Installed PV (Each)'!ET14 &gt; 'Scenario Parameters'!$B$8, 0, 'Exported Energy (Each)'!ES14*$A134)</f>
        <v>263.4212132725325</v>
      </c>
      <c r="EU134">
        <f>IF('Installed PV (Each)'!EU14 &gt; 'Scenario Parameters'!$B$8, 0, 'Exported Energy (Each)'!ET14*$A134)</f>
        <v>309.17683592114071</v>
      </c>
      <c r="EV134">
        <f>IF('Installed PV (Each)'!EV14 &gt; 'Scenario Parameters'!$B$8, 0, 'Exported Energy (Each)'!EU14*$A134)</f>
        <v>521.39531594436767</v>
      </c>
      <c r="EW134">
        <f>IF('Installed PV (Each)'!EW14 &gt; 'Scenario Parameters'!$B$8, 0, 'Exported Energy (Each)'!EV14*$A134)</f>
        <v>393.39123300091927</v>
      </c>
      <c r="EX134">
        <f>IF('Installed PV (Each)'!EX14 &gt; 'Scenario Parameters'!$B$8, 0, 'Exported Energy (Each)'!EW14*$A134)</f>
        <v>387.0311559525673</v>
      </c>
      <c r="EY134">
        <f>IF('Installed PV (Each)'!EY14 &gt; 'Scenario Parameters'!$B$8, 0, 'Exported Energy (Each)'!EX14*$A134)</f>
        <v>302.85396963961369</v>
      </c>
      <c r="EZ134">
        <f>IF('Installed PV (Each)'!EZ14 &gt; 'Scenario Parameters'!$B$8, 0, 'Exported Energy (Each)'!EY14*$A134)</f>
        <v>322.23096227739916</v>
      </c>
      <c r="FA134">
        <f>IF('Installed PV (Each)'!FA14 &gt; 'Scenario Parameters'!$B$8, 0, 'Exported Energy (Each)'!EZ14*$A134)</f>
        <v>191.8177157384381</v>
      </c>
      <c r="FB134">
        <f>IF('Installed PV (Each)'!FB14 &gt; 'Scenario Parameters'!$B$8, 0, 'Exported Energy (Each)'!FA14*$A134)</f>
        <v>295.00803917141491</v>
      </c>
      <c r="FC134">
        <f>IF('Installed PV (Each)'!FC14 &gt; 'Scenario Parameters'!$B$8, 0, 'Exported Energy (Each)'!FB14*$A134)</f>
        <v>152.39603801511831</v>
      </c>
      <c r="FD134">
        <f>IF('Installed PV (Each)'!FD14 &gt; 'Scenario Parameters'!$B$8, 0, 'Exported Energy (Each)'!FC14*$A134)</f>
        <v>548.50192724912461</v>
      </c>
      <c r="FE134">
        <f>IF('Installed PV (Each)'!FE14 &gt; 'Scenario Parameters'!$B$8, 0, 'Exported Energy (Each)'!FD14*$A134)</f>
        <v>227.69737672073651</v>
      </c>
      <c r="FF134">
        <f>IF('Installed PV (Each)'!FF14 &gt; 'Scenario Parameters'!$B$8, 0, 'Exported Energy (Each)'!FE14*$A134)</f>
        <v>464.23622923270852</v>
      </c>
      <c r="FG134">
        <f>IF('Installed PV (Each)'!FG14 &gt; 'Scenario Parameters'!$B$8, 0, 'Exported Energy (Each)'!FF14*$A134)</f>
        <v>409.21847153182222</v>
      </c>
      <c r="FH134">
        <f>IF('Installed PV (Each)'!FH14 &gt; 'Scenario Parameters'!$B$8, 0, 'Exported Energy (Each)'!FG14*$A134)</f>
        <v>292.32185078279383</v>
      </c>
      <c r="FI134">
        <f>IF('Installed PV (Each)'!FI14 &gt; 'Scenario Parameters'!$B$8, 0, 'Exported Energy (Each)'!FH14*$A134)</f>
        <v>0</v>
      </c>
      <c r="FJ134">
        <f>IF('Installed PV (Each)'!FJ14 &gt; 'Scenario Parameters'!$B$8, 0, 'Exported Energy (Each)'!FI14*$A134)</f>
        <v>254.95824314195013</v>
      </c>
      <c r="FK134">
        <f>IF('Installed PV (Each)'!FK14 &gt; 'Scenario Parameters'!$B$8, 0, 'Exported Energy (Each)'!FJ14*$A134)</f>
        <v>214.82917180300183</v>
      </c>
      <c r="FL134">
        <f>IF('Installed PV (Each)'!FL14 &gt; 'Scenario Parameters'!$B$8, 0, 'Exported Energy (Each)'!FK14*$A134)</f>
        <v>351.61778184915676</v>
      </c>
      <c r="FM134">
        <f>IF('Installed PV (Each)'!FM14 &gt; 'Scenario Parameters'!$B$8, 0, 'Exported Energy (Each)'!FL14*$A134)</f>
        <v>181.58953660297155</v>
      </c>
      <c r="FN134">
        <f>IF('Installed PV (Each)'!FN14 &gt; 'Scenario Parameters'!$B$8, 0, 'Exported Energy (Each)'!FM14*$A134)</f>
        <v>225.45359281831264</v>
      </c>
      <c r="FO134">
        <f>IF('Installed PV (Each)'!FO14 &gt; 'Scenario Parameters'!$B$8, 0, 'Exported Energy (Each)'!FN14*$A134)</f>
        <v>272.6240177946471</v>
      </c>
      <c r="FP134">
        <f>IF('Installed PV (Each)'!FP14 &gt; 'Scenario Parameters'!$B$8, 0, 'Exported Energy (Each)'!FO14*$A134)</f>
        <v>360.75981483357862</v>
      </c>
      <c r="FQ134">
        <f>IF('Installed PV (Each)'!FQ14 &gt; 'Scenario Parameters'!$B$8, 0, 'Exported Energy (Each)'!FP14*$A134)</f>
        <v>104.75230176343644</v>
      </c>
      <c r="FR134">
        <f>IF('Installed PV (Each)'!FR14 &gt; 'Scenario Parameters'!$B$8, 0, 'Exported Energy (Each)'!FQ14*$A134)</f>
        <v>0</v>
      </c>
      <c r="FS134">
        <f>IF('Installed PV (Each)'!FS14 &gt; 'Scenario Parameters'!$B$8, 0, 'Exported Energy (Each)'!FR14*$A134)</f>
        <v>256.36413064735035</v>
      </c>
      <c r="FT134">
        <f>IF('Installed PV (Each)'!FT14 &gt; 'Scenario Parameters'!$B$8, 0, 'Exported Energy (Each)'!FS14*$A134)</f>
        <v>612.08465616235696</v>
      </c>
      <c r="FU134">
        <f>IF('Installed PV (Each)'!FU14 &gt; 'Scenario Parameters'!$B$8, 0, 'Exported Energy (Each)'!FT14*$A134)</f>
        <v>297.03991013992476</v>
      </c>
      <c r="FV134">
        <f>IF('Installed PV (Each)'!FV14 &gt; 'Scenario Parameters'!$B$8, 0, 'Exported Energy (Each)'!FU14*$A134)</f>
        <v>518.10700347299473</v>
      </c>
      <c r="FW134">
        <f>IF('Installed PV (Each)'!FW14 &gt; 'Scenario Parameters'!$B$8, 0, 'Exported Energy (Each)'!FV14*$A134)</f>
        <v>195.65874966758309</v>
      </c>
      <c r="FX134">
        <f>IF('Installed PV (Each)'!FX14 &gt; 'Scenario Parameters'!$B$8, 0, 'Exported Energy (Each)'!FW14*$A134)</f>
        <v>216.00857911348723</v>
      </c>
      <c r="FY134">
        <f>IF('Installed PV (Each)'!FY14 &gt; 'Scenario Parameters'!$B$8, 0, 'Exported Energy (Each)'!FX14*$A134)</f>
        <v>324.6144502399049</v>
      </c>
      <c r="FZ134">
        <f>IF('Installed PV (Each)'!FZ14 &gt; 'Scenario Parameters'!$B$8, 0, 'Exported Energy (Each)'!FY14*$A134)</f>
        <v>300.60675543729673</v>
      </c>
      <c r="GA134">
        <f>IF('Installed PV (Each)'!GA14 &gt; 'Scenario Parameters'!$B$8, 0, 'Exported Energy (Each)'!FZ14*$A134)</f>
        <v>390.11998970968</v>
      </c>
      <c r="GB134">
        <f>IF('Installed PV (Each)'!GB14 &gt; 'Scenario Parameters'!$B$8, 0, 'Exported Energy (Each)'!GA14*$A134)</f>
        <v>225.43097923238929</v>
      </c>
      <c r="GC134">
        <f>IF('Installed PV (Each)'!GC14 &gt; 'Scenario Parameters'!$B$8, 0, 'Exported Energy (Each)'!GB14*$A134)</f>
        <v>0</v>
      </c>
      <c r="GD134">
        <f>IF('Installed PV (Each)'!GD14 &gt; 'Scenario Parameters'!$B$8, 0, 'Exported Energy (Each)'!GC14*$A134)</f>
        <v>314.50795450904252</v>
      </c>
      <c r="GE134">
        <f>IF('Installed PV (Each)'!GE14 &gt; 'Scenario Parameters'!$B$8, 0, 'Exported Energy (Each)'!GD14*$A134)</f>
        <v>494.07972992676139</v>
      </c>
      <c r="GF134">
        <f>IF('Installed PV (Each)'!GF14 &gt; 'Scenario Parameters'!$B$8, 0, 'Exported Energy (Each)'!GE14*$A134)</f>
        <v>457.13210602086951</v>
      </c>
      <c r="GG134">
        <f>IF('Installed PV (Each)'!GG14 &gt; 'Scenario Parameters'!$B$8, 0, 'Exported Energy (Each)'!GF14*$A134)</f>
        <v>394.44502104032995</v>
      </c>
      <c r="GH134">
        <f>IF('Installed PV (Each)'!GH14 &gt; 'Scenario Parameters'!$B$8, 0, 'Exported Energy (Each)'!GG14*$A134)</f>
        <v>297.01284412479652</v>
      </c>
      <c r="GI134">
        <f>IF('Installed PV (Each)'!GI14 &gt; 'Scenario Parameters'!$B$8, 0, 'Exported Energy (Each)'!GH14*$A134)</f>
        <v>569.56589709275943</v>
      </c>
      <c r="GJ134">
        <f>IF('Installed PV (Each)'!GJ14 &gt; 'Scenario Parameters'!$B$8, 0, 'Exported Energy (Each)'!GI14*$A134)</f>
        <v>443.47222686854803</v>
      </c>
      <c r="GK134">
        <f>IF('Installed PV (Each)'!GK14 &gt; 'Scenario Parameters'!$B$8, 0, 'Exported Energy (Each)'!GJ14*$A134)</f>
        <v>304.82337371001557</v>
      </c>
      <c r="GL134">
        <f>IF('Installed PV (Each)'!GL14 &gt; 'Scenario Parameters'!$B$8, 0, 'Exported Energy (Each)'!GK14*$A134)</f>
        <v>176.31058551691228</v>
      </c>
      <c r="GM134">
        <f>IF('Installed PV (Each)'!GM14 &gt; 'Scenario Parameters'!$B$8, 0, 'Exported Energy (Each)'!GL14*$A134)</f>
        <v>428.69363205983217</v>
      </c>
      <c r="GN134">
        <f>IF('Installed PV (Each)'!GN14 &gt; 'Scenario Parameters'!$B$8, 0, 'Exported Energy (Each)'!GM14*$A134)</f>
        <v>357.0347704038798</v>
      </c>
      <c r="GO134">
        <f>IF('Installed PV (Each)'!GO14 &gt; 'Scenario Parameters'!$B$8, 0, 'Exported Energy (Each)'!GN14*$A134)</f>
        <v>233.34813674669695</v>
      </c>
      <c r="GP134">
        <f>IF('Installed PV (Each)'!GP14 &gt; 'Scenario Parameters'!$B$8, 0, 'Exported Energy (Each)'!GO14*$A134)</f>
        <v>366.14776156927422</v>
      </c>
      <c r="GQ134">
        <f>IF('Installed PV (Each)'!GQ14 &gt; 'Scenario Parameters'!$B$8, 0, 'Exported Energy (Each)'!GP14*$A134)</f>
        <v>325.47914278637194</v>
      </c>
      <c r="GR134">
        <f>IF('Installed PV (Each)'!GR14 &gt; 'Scenario Parameters'!$B$8, 0, 'Exported Energy (Each)'!GQ14*$A134)</f>
        <v>0</v>
      </c>
      <c r="GS134">
        <f>IF('Installed PV (Each)'!GS14 &gt; 'Scenario Parameters'!$B$8, 0, 'Exported Energy (Each)'!GR14*$A134)</f>
        <v>222.31859590225667</v>
      </c>
      <c r="GT134">
        <f>IF('Installed PV (Each)'!GT14 &gt; 'Scenario Parameters'!$B$8, 0, 'Exported Energy (Each)'!GS14*$A134)</f>
        <v>167.05710370331425</v>
      </c>
      <c r="GU134">
        <f>IF('Installed PV (Each)'!GU14 &gt; 'Scenario Parameters'!$B$8, 0, 'Exported Energy (Each)'!GT14*$A134)</f>
        <v>376.63347925680955</v>
      </c>
      <c r="GV134">
        <f>IF('Installed PV (Each)'!GV14 &gt; 'Scenario Parameters'!$B$8, 0, 'Exported Energy (Each)'!GU14*$A134)</f>
        <v>472.24695339006649</v>
      </c>
      <c r="GW134">
        <f>IF('Installed PV (Each)'!GW14 &gt; 'Scenario Parameters'!$B$8, 0, 'Exported Energy (Each)'!GV14*$A134)</f>
        <v>445.25907729312598</v>
      </c>
      <c r="GX134">
        <f>IF('Installed PV (Each)'!GX14 &gt; 'Scenario Parameters'!$B$8, 0, 'Exported Energy (Each)'!GW14*$A134)</f>
        <v>285.87297813049207</v>
      </c>
      <c r="GY134">
        <f>IF('Installed PV (Each)'!GY14 &gt; 'Scenario Parameters'!$B$8, 0, 'Exported Energy (Each)'!GX14*$A134)</f>
        <v>175.0519006967902</v>
      </c>
      <c r="GZ134">
        <f>IF('Installed PV (Each)'!GZ14 &gt; 'Scenario Parameters'!$B$8, 0, 'Exported Energy (Each)'!GY14*$A134)</f>
        <v>487.30866963154011</v>
      </c>
      <c r="HA134">
        <f>IF('Installed PV (Each)'!HA14 &gt; 'Scenario Parameters'!$B$8, 0, 'Exported Energy (Each)'!GZ14*$A134)</f>
        <v>498.95327667780907</v>
      </c>
      <c r="HB134">
        <f>IF('Installed PV (Each)'!HB14 &gt; 'Scenario Parameters'!$B$8, 0, 'Exported Energy (Each)'!HA14*$A134)</f>
        <v>516.46791478308307</v>
      </c>
      <c r="HC134">
        <f>IF('Installed PV (Each)'!HC14 &gt; 'Scenario Parameters'!$B$8, 0, 'Exported Energy (Each)'!HB14*$A134)</f>
        <v>293.92024381282653</v>
      </c>
      <c r="HD134">
        <f>IF('Installed PV (Each)'!HD14 &gt; 'Scenario Parameters'!$B$8, 0, 'Exported Energy (Each)'!HC14*$A134)</f>
        <v>259.15808558594028</v>
      </c>
      <c r="HE134">
        <f>IF('Installed PV (Each)'!HE14 &gt; 'Scenario Parameters'!$B$8, 0, 'Exported Energy (Each)'!HD14*$A134)</f>
        <v>324.84379456162674</v>
      </c>
      <c r="HF134">
        <f>IF('Installed PV (Each)'!HF14 &gt; 'Scenario Parameters'!$B$8, 0, 'Exported Energy (Each)'!HE14*$A134)</f>
        <v>572.5034863831753</v>
      </c>
      <c r="HG134">
        <f>IF('Installed PV (Each)'!HG14 &gt; 'Scenario Parameters'!$B$8, 0, 'Exported Energy (Each)'!HF14*$A134)</f>
        <v>106.20457120406961</v>
      </c>
      <c r="HH134">
        <f>IF('Installed PV (Each)'!HH14 &gt; 'Scenario Parameters'!$B$8, 0, 'Exported Energy (Each)'!HG14*$A134)</f>
        <v>297.50085899781993</v>
      </c>
      <c r="HI134">
        <f>IF('Installed PV (Each)'!HI14 &gt; 'Scenario Parameters'!$B$8, 0, 'Exported Energy (Each)'!HH14*$A134)</f>
        <v>230.73821495008363</v>
      </c>
      <c r="HJ134">
        <f>IF('Installed PV (Each)'!HJ14 &gt; 'Scenario Parameters'!$B$8, 0, 'Exported Energy (Each)'!HI14*$A134)</f>
        <v>302.38480012912595</v>
      </c>
      <c r="HK134">
        <f>IF('Installed PV (Each)'!HK14 &gt; 'Scenario Parameters'!$B$8, 0, 'Exported Energy (Each)'!HJ14*$A134)</f>
        <v>0</v>
      </c>
      <c r="HL134">
        <f>IF('Installed PV (Each)'!HL14 &gt; 'Scenario Parameters'!$B$8, 0, 'Exported Energy (Each)'!HK14*$A134)</f>
        <v>0</v>
      </c>
      <c r="HM134">
        <f>IF('Installed PV (Each)'!HM14 &gt; 'Scenario Parameters'!$B$8, 0, 'Exported Energy (Each)'!HL14*$A134)</f>
        <v>0</v>
      </c>
      <c r="HN134">
        <f>IF('Installed PV (Each)'!HN14 &gt; 'Scenario Parameters'!$B$8, 0, 'Exported Energy (Each)'!HM14*$A134)</f>
        <v>0</v>
      </c>
      <c r="HO134">
        <f>IF('Installed PV (Each)'!HO14 &gt; 'Scenario Parameters'!$B$8, 0, 'Exported Energy (Each)'!HN14*$A134)</f>
        <v>0</v>
      </c>
      <c r="HP134">
        <f>IF('Installed PV (Each)'!HP14 &gt; 'Scenario Parameters'!$B$8, 0, 'Exported Energy (Each)'!HO14*$A134)</f>
        <v>231.31578802982634</v>
      </c>
      <c r="HQ134">
        <f>IF('Installed PV (Each)'!HQ14 &gt; 'Scenario Parameters'!$B$8, 0, 'Exported Energy (Each)'!HP14*$A134)</f>
        <v>367.47194627973482</v>
      </c>
      <c r="HR134">
        <f>IF('Installed PV (Each)'!HR14 &gt; 'Scenario Parameters'!$B$8, 0, 'Exported Energy (Each)'!HQ14*$A134)</f>
        <v>481.12860760832365</v>
      </c>
      <c r="HS134">
        <f>IF('Installed PV (Each)'!HS14 &gt; 'Scenario Parameters'!$B$8, 0, 'Exported Energy (Each)'!HR14*$A134)</f>
        <v>445.76051413769989</v>
      </c>
      <c r="HT134">
        <f>IF('Installed PV (Each)'!HT14 &gt; 'Scenario Parameters'!$B$8, 0, 'Exported Energy (Each)'!HS14*$A134)</f>
        <v>473.55748926575615</v>
      </c>
      <c r="HU134">
        <f>IF('Installed PV (Each)'!HU14 &gt; 'Scenario Parameters'!$B$8, 0, 'Exported Energy (Each)'!HT14*$A134)</f>
        <v>293.89302007919173</v>
      </c>
      <c r="HV134">
        <f>IF('Installed PV (Each)'!HV14 &gt; 'Scenario Parameters'!$B$8, 0, 'Exported Energy (Each)'!HU14*$A134)</f>
        <v>377.59594416529347</v>
      </c>
      <c r="HW134">
        <f>IF('Installed PV (Each)'!HW14 &gt; 'Scenario Parameters'!$B$8, 0, 'Exported Energy (Each)'!HV14*$A134)</f>
        <v>624.66651524553231</v>
      </c>
      <c r="HX134">
        <f>IF('Installed PV (Each)'!HX14 &gt; 'Scenario Parameters'!$B$8, 0, 'Exported Energy (Each)'!HW14*$A134)</f>
        <v>0</v>
      </c>
      <c r="HY134">
        <f>IF('Installed PV (Each)'!HY14 &gt; 'Scenario Parameters'!$B$8, 0, 'Exported Energy (Each)'!HX14*$A134)</f>
        <v>402.92525613904456</v>
      </c>
      <c r="HZ134">
        <f>IF('Installed PV (Each)'!HZ14 &gt; 'Scenario Parameters'!$B$8, 0, 'Exported Energy (Each)'!HY14*$A134)</f>
        <v>210.29248317766204</v>
      </c>
      <c r="IA134">
        <f>IF('Installed PV (Each)'!IA14 &gt; 'Scenario Parameters'!$B$8, 0, 'Exported Energy (Each)'!HZ14*$A134)</f>
        <v>367.40165430517328</v>
      </c>
      <c r="IB134">
        <f>IF('Installed PV (Each)'!IB14 &gt; 'Scenario Parameters'!$B$8, 0, 'Exported Energy (Each)'!IA14*$A134)</f>
        <v>299.03335364912988</v>
      </c>
      <c r="IC134">
        <f>IF('Installed PV (Each)'!IC14 &gt; 'Scenario Parameters'!$B$8, 0, 'Exported Energy (Each)'!IB14*$A134)</f>
        <v>373.29180049994426</v>
      </c>
      <c r="ID134">
        <f>IF('Installed PV (Each)'!ID14 &gt; 'Scenario Parameters'!$B$8, 0, 'Exported Energy (Each)'!IC14*$A134)</f>
        <v>536.03035381115365</v>
      </c>
      <c r="IE134">
        <f>IF('Installed PV (Each)'!IE14 &gt; 'Scenario Parameters'!$B$8, 0, 'Exported Energy (Each)'!ID14*$A134)</f>
        <v>204.61860285977377</v>
      </c>
      <c r="IF134">
        <f>IF('Installed PV (Each)'!IF14 &gt; 'Scenario Parameters'!$B$8, 0, 'Exported Energy (Each)'!IE14*$A134)</f>
        <v>194.29326575074572</v>
      </c>
      <c r="IG134">
        <f>IF('Installed PV (Each)'!IG14 &gt; 'Scenario Parameters'!$B$8, 0, 'Exported Energy (Each)'!IF14*$A134)</f>
        <v>380.55967829050996</v>
      </c>
      <c r="IH134">
        <f>IF('Installed PV (Each)'!IH14 &gt; 'Scenario Parameters'!$B$8, 0, 'Exported Energy (Each)'!IG14*$A134)</f>
        <v>247.6428208365937</v>
      </c>
      <c r="II134">
        <f>IF('Installed PV (Each)'!II14 &gt; 'Scenario Parameters'!$B$8, 0, 'Exported Energy (Each)'!IH14*$A134)</f>
        <v>181.66588843480514</v>
      </c>
      <c r="IJ134">
        <f>IF('Installed PV (Each)'!IJ14 &gt; 'Scenario Parameters'!$B$8, 0, 'Exported Energy (Each)'!II14*$A134)</f>
        <v>186.75687198198244</v>
      </c>
      <c r="IK134">
        <f>IF('Installed PV (Each)'!IK14 &gt; 'Scenario Parameters'!$B$8, 0, 'Exported Energy (Each)'!IJ14*$A134)</f>
        <v>222.56155878946387</v>
      </c>
      <c r="IL134">
        <f>IF('Installed PV (Each)'!IL14 &gt; 'Scenario Parameters'!$B$8, 0, 'Exported Energy (Each)'!IK14*$A134)</f>
        <v>428.20122990901262</v>
      </c>
      <c r="IM134">
        <f>IF('Installed PV (Each)'!IM14 &gt; 'Scenario Parameters'!$B$8, 0, 'Exported Energy (Each)'!IL14*$A134)</f>
        <v>599.93204312012404</v>
      </c>
      <c r="IN134">
        <f>IF('Installed PV (Each)'!IN14 &gt; 'Scenario Parameters'!$B$8, 0, 'Exported Energy (Each)'!IM14*$A134)</f>
        <v>537.85803678761374</v>
      </c>
      <c r="IO134">
        <f>IF('Installed PV (Each)'!IO14 &gt; 'Scenario Parameters'!$B$8, 0, 'Exported Energy (Each)'!IN14*$A134)</f>
        <v>584.51498981057455</v>
      </c>
      <c r="IP134">
        <f>IF('Installed PV (Each)'!IP14 &gt; 'Scenario Parameters'!$B$8, 0, 'Exported Energy (Each)'!IO14*$A134)</f>
        <v>162.20402728229726</v>
      </c>
      <c r="IQ134">
        <f>IF('Installed PV (Each)'!IQ14 &gt; 'Scenario Parameters'!$B$8, 0, 'Exported Energy (Each)'!IP14*$A134)</f>
        <v>136.06453822189812</v>
      </c>
      <c r="IR134">
        <f>IF('Installed PV (Each)'!IR14 &gt; 'Scenario Parameters'!$B$8, 0, 'Exported Energy (Each)'!IQ14*$A134)</f>
        <v>426.28260503143935</v>
      </c>
      <c r="IS134">
        <f>IF('Installed PV (Each)'!IS14 &gt; 'Scenario Parameters'!$B$8, 0, 'Exported Energy (Each)'!IR14*$A134)</f>
        <v>210.13200356109672</v>
      </c>
      <c r="IT134">
        <f>IF('Installed PV (Each)'!IT14 &gt; 'Scenario Parameters'!$B$8, 0, 'Exported Energy (Each)'!IS14*$A134)</f>
        <v>140.93737939763679</v>
      </c>
      <c r="IU134">
        <f>IF('Installed PV (Each)'!IU14 &gt; 'Scenario Parameters'!$B$8, 0, 'Exported Energy (Each)'!IT14*$A134)</f>
        <v>286.76214147339402</v>
      </c>
      <c r="IV134">
        <f>IF('Installed PV (Each)'!IV14 &gt; 'Scenario Parameters'!$B$8, 0, 'Exported Energy (Each)'!IU14*$A134)</f>
        <v>409.19846475905086</v>
      </c>
      <c r="IW134">
        <f>IF('Installed PV (Each)'!IW14 &gt; 'Scenario Parameters'!$B$8, 0, 'Exported Energy (Each)'!IV14*$A134)</f>
        <v>0</v>
      </c>
      <c r="IX134">
        <f>IF('Installed PV (Each)'!IX14 &gt; 'Scenario Parameters'!$B$8, 0, 'Exported Energy (Each)'!IW14*$A134)</f>
        <v>201.20238190331526</v>
      </c>
      <c r="IY134">
        <f>IF('Installed PV (Each)'!IY14 &gt; 'Scenario Parameters'!$B$8, 0, 'Exported Energy (Each)'!IX14*$A134)</f>
        <v>369.73812658998054</v>
      </c>
      <c r="IZ134">
        <f>IF('Installed PV (Each)'!IZ14 &gt; 'Scenario Parameters'!$B$8, 0, 'Exported Energy (Each)'!IY14*$A134)</f>
        <v>458.36611719938907</v>
      </c>
      <c r="JA134">
        <f>IF('Installed PV (Each)'!JA14 &gt; 'Scenario Parameters'!$B$8, 0, 'Exported Energy (Each)'!IZ14*$A134)</f>
        <v>226.50850868461205</v>
      </c>
      <c r="JB134">
        <f>IF('Installed PV (Each)'!JB14 &gt; 'Scenario Parameters'!$B$8, 0, 'Exported Energy (Each)'!JA14*$A134)</f>
        <v>438.00826201317591</v>
      </c>
      <c r="JC134">
        <f>IF('Installed PV (Each)'!JC14 &gt; 'Scenario Parameters'!$B$8, 0, 'Exported Energy (Each)'!JB14*$A134)</f>
        <v>336.52942908219666</v>
      </c>
    </row>
    <row r="135" spans="1:263" x14ac:dyDescent="0.25">
      <c r="A135">
        <f>A134*(1+'Scenario Parameters'!$B$7)</f>
        <v>0.12122030200649378</v>
      </c>
      <c r="B135">
        <v>2030</v>
      </c>
      <c r="C135">
        <f>IF('Installed PV (Each)'!C15 &gt; 'Scenario Parameters'!$B$8, 0, 'Exported Energy (Each)'!B15*$A135)</f>
        <v>722.6583457557673</v>
      </c>
      <c r="D135">
        <f>IF('Installed PV (Each)'!D15 &gt; 'Scenario Parameters'!$B$8, 0, 'Exported Energy (Each)'!C15*$A135)</f>
        <v>420.10095727188178</v>
      </c>
      <c r="E135">
        <f>IF('Installed PV (Each)'!E15 &gt; 'Scenario Parameters'!$B$8, 0, 'Exported Energy (Each)'!D15*$A135)</f>
        <v>416.93406448642497</v>
      </c>
      <c r="F135">
        <f>IF('Installed PV (Each)'!F15 &gt; 'Scenario Parameters'!$B$8, 0, 'Exported Energy (Each)'!E15*$A135)</f>
        <v>406.87716855548103</v>
      </c>
      <c r="G135">
        <f>IF('Installed PV (Each)'!G15 &gt; 'Scenario Parameters'!$B$8, 0, 'Exported Energy (Each)'!F15*$A135)</f>
        <v>103.26560876170265</v>
      </c>
      <c r="H135">
        <f>IF('Installed PV (Each)'!H15 &gt; 'Scenario Parameters'!$B$8, 0, 'Exported Energy (Each)'!G15*$A135)</f>
        <v>430.16442652588444</v>
      </c>
      <c r="I135">
        <f>IF('Installed PV (Each)'!I15 &gt; 'Scenario Parameters'!$B$8, 0, 'Exported Energy (Each)'!H15*$A135)</f>
        <v>257.26899713979691</v>
      </c>
      <c r="J135">
        <f>IF('Installed PV (Each)'!J15 &gt; 'Scenario Parameters'!$B$8, 0, 'Exported Energy (Each)'!I15*$A135)</f>
        <v>447.61839617625947</v>
      </c>
      <c r="K135">
        <f>IF('Installed PV (Each)'!K15 &gt; 'Scenario Parameters'!$B$8, 0, 'Exported Energy (Each)'!J15*$A135)</f>
        <v>124.91908622335058</v>
      </c>
      <c r="L135">
        <f>IF('Installed PV (Each)'!L15 &gt; 'Scenario Parameters'!$B$8, 0, 'Exported Energy (Each)'!K15*$A135)</f>
        <v>0</v>
      </c>
      <c r="M135">
        <f>IF('Installed PV (Each)'!M15 &gt; 'Scenario Parameters'!$B$8, 0, 'Exported Energy (Each)'!L15*$A135)</f>
        <v>392.05753217803237</v>
      </c>
      <c r="N135">
        <f>IF('Installed PV (Each)'!N15 &gt; 'Scenario Parameters'!$B$8, 0, 'Exported Energy (Each)'!M15*$A135)</f>
        <v>531.54391230328133</v>
      </c>
      <c r="O135">
        <f>IF('Installed PV (Each)'!O15 &gt; 'Scenario Parameters'!$B$8, 0, 'Exported Energy (Each)'!N15*$A135)</f>
        <v>233.66322117077701</v>
      </c>
      <c r="P135">
        <f>IF('Installed PV (Each)'!P15 &gt; 'Scenario Parameters'!$B$8, 0, 'Exported Energy (Each)'!O15*$A135)</f>
        <v>0</v>
      </c>
      <c r="Q135">
        <f>IF('Installed PV (Each)'!Q15 &gt; 'Scenario Parameters'!$B$8, 0, 'Exported Energy (Each)'!P15*$A135)</f>
        <v>417.95573589917814</v>
      </c>
      <c r="R135">
        <f>IF('Installed PV (Each)'!R15 &gt; 'Scenario Parameters'!$B$8, 0, 'Exported Energy (Each)'!Q15*$A135)</f>
        <v>0</v>
      </c>
      <c r="S135">
        <f>IF('Installed PV (Each)'!S15 &gt; 'Scenario Parameters'!$B$8, 0, 'Exported Energy (Each)'!R15*$A135)</f>
        <v>185.63099500078121</v>
      </c>
      <c r="T135">
        <f>IF('Installed PV (Each)'!T15 &gt; 'Scenario Parameters'!$B$8, 0, 'Exported Energy (Each)'!S15*$A135)</f>
        <v>281.57843310745517</v>
      </c>
      <c r="U135">
        <f>IF('Installed PV (Each)'!U15 &gt; 'Scenario Parameters'!$B$8, 0, 'Exported Energy (Each)'!T15*$A135)</f>
        <v>364.40318062340543</v>
      </c>
      <c r="V135">
        <f>IF('Installed PV (Each)'!V15 &gt; 'Scenario Parameters'!$B$8, 0, 'Exported Energy (Each)'!U15*$A135)</f>
        <v>600.02539694453537</v>
      </c>
      <c r="W135">
        <f>IF('Installed PV (Each)'!W15 &gt; 'Scenario Parameters'!$B$8, 0, 'Exported Energy (Each)'!V15*$A135)</f>
        <v>398.47114592154367</v>
      </c>
      <c r="X135">
        <f>IF('Installed PV (Each)'!X15 &gt; 'Scenario Parameters'!$B$8, 0, 'Exported Energy (Each)'!W15*$A135)</f>
        <v>377.16620943498788</v>
      </c>
      <c r="Y135">
        <f>IF('Installed PV (Each)'!Y15 &gt; 'Scenario Parameters'!$B$8, 0, 'Exported Energy (Each)'!X15*$A135)</f>
        <v>0</v>
      </c>
      <c r="Z135">
        <f>IF('Installed PV (Each)'!Z15 &gt; 'Scenario Parameters'!$B$8, 0, 'Exported Energy (Each)'!Y15*$A135)</f>
        <v>201.63227484780612</v>
      </c>
      <c r="AA135">
        <f>IF('Installed PV (Each)'!AA15 &gt; 'Scenario Parameters'!$B$8, 0, 'Exported Energy (Each)'!Z15*$A135)</f>
        <v>0</v>
      </c>
      <c r="AB135">
        <f>IF('Installed PV (Each)'!AB15 &gt; 'Scenario Parameters'!$B$8, 0, 'Exported Energy (Each)'!AA15*$A135)</f>
        <v>416.68527756901898</v>
      </c>
      <c r="AC135">
        <f>IF('Installed PV (Each)'!AC15 &gt; 'Scenario Parameters'!$B$8, 0, 'Exported Energy (Each)'!AB15*$A135)</f>
        <v>343.11067846978239</v>
      </c>
      <c r="AD135">
        <f>IF('Installed PV (Each)'!AD15 &gt; 'Scenario Parameters'!$B$8, 0, 'Exported Energy (Each)'!AC15*$A135)</f>
        <v>327.01442926197979</v>
      </c>
      <c r="AE135">
        <f>IF('Installed PV (Each)'!AE15 &gt; 'Scenario Parameters'!$B$8, 0, 'Exported Energy (Each)'!AD15*$A135)</f>
        <v>351.17511824792768</v>
      </c>
      <c r="AF135">
        <f>IF('Installed PV (Each)'!AF15 &gt; 'Scenario Parameters'!$B$8, 0, 'Exported Energy (Each)'!AE15*$A135)</f>
        <v>349.18391158033421</v>
      </c>
      <c r="AG135">
        <f>IF('Installed PV (Each)'!AG15 &gt; 'Scenario Parameters'!$B$8, 0, 'Exported Energy (Each)'!AF15*$A135)</f>
        <v>0</v>
      </c>
      <c r="AH135">
        <f>IF('Installed PV (Each)'!AH15 &gt; 'Scenario Parameters'!$B$8, 0, 'Exported Energy (Each)'!AG15*$A135)</f>
        <v>305.69082516229361</v>
      </c>
      <c r="AI135">
        <f>IF('Installed PV (Each)'!AI15 &gt; 'Scenario Parameters'!$B$8, 0, 'Exported Energy (Each)'!AH15*$A135)</f>
        <v>341.64309708810129</v>
      </c>
      <c r="AJ135">
        <f>IF('Installed PV (Each)'!AJ15 &gt; 'Scenario Parameters'!$B$8, 0, 'Exported Energy (Each)'!AI15*$A135)</f>
        <v>269.27642906107718</v>
      </c>
      <c r="AK135">
        <f>IF('Installed PV (Each)'!AK15 &gt; 'Scenario Parameters'!$B$8, 0, 'Exported Energy (Each)'!AJ15*$A135)</f>
        <v>0</v>
      </c>
      <c r="AL135">
        <f>IF('Installed PV (Each)'!AL15 &gt; 'Scenario Parameters'!$B$8, 0, 'Exported Energy (Each)'!AK15*$A135)</f>
        <v>231.17914593787603</v>
      </c>
      <c r="AM135">
        <f>IF('Installed PV (Each)'!AM15 &gt; 'Scenario Parameters'!$B$8, 0, 'Exported Energy (Each)'!AL15*$A135)</f>
        <v>207.43166559670064</v>
      </c>
      <c r="AN135">
        <f>IF('Installed PV (Each)'!AN15 &gt; 'Scenario Parameters'!$B$8, 0, 'Exported Energy (Each)'!AM15*$A135)</f>
        <v>291.61872273416469</v>
      </c>
      <c r="AO135">
        <f>IF('Installed PV (Each)'!AO15 &gt; 'Scenario Parameters'!$B$8, 0, 'Exported Energy (Each)'!AN15*$A135)</f>
        <v>425.40706997240852</v>
      </c>
      <c r="AP135">
        <f>IF('Installed PV (Each)'!AP15 &gt; 'Scenario Parameters'!$B$8, 0, 'Exported Energy (Each)'!AO15*$A135)</f>
        <v>335.21421898424654</v>
      </c>
      <c r="AQ135">
        <f>IF('Installed PV (Each)'!AQ15 &gt; 'Scenario Parameters'!$B$8, 0, 'Exported Energy (Each)'!AP15*$A135)</f>
        <v>335.8477066876934</v>
      </c>
      <c r="AR135">
        <f>IF('Installed PV (Each)'!AR15 &gt; 'Scenario Parameters'!$B$8, 0, 'Exported Energy (Each)'!AQ15*$A135)</f>
        <v>411.09655161835514</v>
      </c>
      <c r="AS135">
        <f>IF('Installed PV (Each)'!AS15 &gt; 'Scenario Parameters'!$B$8, 0, 'Exported Energy (Each)'!AR15*$A135)</f>
        <v>105.1736169224171</v>
      </c>
      <c r="AT135">
        <f>IF('Installed PV (Each)'!AT15 &gt; 'Scenario Parameters'!$B$8, 0, 'Exported Energy (Each)'!AS15*$A135)</f>
        <v>0</v>
      </c>
      <c r="AU135">
        <f>IF('Installed PV (Each)'!AU15 &gt; 'Scenario Parameters'!$B$8, 0, 'Exported Energy (Each)'!AT15*$A135)</f>
        <v>0</v>
      </c>
      <c r="AV135">
        <f>IF('Installed PV (Each)'!AV15 &gt; 'Scenario Parameters'!$B$8, 0, 'Exported Energy (Each)'!AU15*$A135)</f>
        <v>0</v>
      </c>
      <c r="AW135">
        <f>IF('Installed PV (Each)'!AW15 &gt; 'Scenario Parameters'!$B$8, 0, 'Exported Energy (Each)'!AV15*$A135)</f>
        <v>259.55491247768731</v>
      </c>
      <c r="AX135">
        <f>IF('Installed PV (Each)'!AX15 &gt; 'Scenario Parameters'!$B$8, 0, 'Exported Energy (Each)'!AW15*$A135)</f>
        <v>834.83256500854964</v>
      </c>
      <c r="AY135">
        <f>IF('Installed PV (Each)'!AY15 &gt; 'Scenario Parameters'!$B$8, 0, 'Exported Energy (Each)'!AX15*$A135)</f>
        <v>0</v>
      </c>
      <c r="AZ135">
        <f>IF('Installed PV (Each)'!AZ15 &gt; 'Scenario Parameters'!$B$8, 0, 'Exported Energy (Each)'!AY15*$A135)</f>
        <v>156.97853652206379</v>
      </c>
      <c r="BA135">
        <f>IF('Installed PV (Each)'!BA15 &gt; 'Scenario Parameters'!$B$8, 0, 'Exported Energy (Each)'!AZ15*$A135)</f>
        <v>285.69862550321739</v>
      </c>
      <c r="BB135">
        <f>IF('Installed PV (Each)'!BB15 &gt; 'Scenario Parameters'!$B$8, 0, 'Exported Energy (Each)'!BA15*$A135)</f>
        <v>217.62615443843657</v>
      </c>
      <c r="BC135">
        <f>IF('Installed PV (Each)'!BC15 &gt; 'Scenario Parameters'!$B$8, 0, 'Exported Energy (Each)'!BB15*$A135)</f>
        <v>358.49306680583294</v>
      </c>
      <c r="BD135">
        <f>IF('Installed PV (Each)'!BD15 &gt; 'Scenario Parameters'!$B$8, 0, 'Exported Energy (Each)'!BC15*$A135)</f>
        <v>118.04240528014203</v>
      </c>
      <c r="BE135">
        <f>IF('Installed PV (Each)'!BE15 &gt; 'Scenario Parameters'!$B$8, 0, 'Exported Energy (Each)'!BD15*$A135)</f>
        <v>227.44112924415774</v>
      </c>
      <c r="BF135">
        <f>IF('Installed PV (Each)'!BF15 &gt; 'Scenario Parameters'!$B$8, 0, 'Exported Energy (Each)'!BE15*$A135)</f>
        <v>0</v>
      </c>
      <c r="BG135">
        <f>IF('Installed PV (Each)'!BG15 &gt; 'Scenario Parameters'!$B$8, 0, 'Exported Energy (Each)'!BF15*$A135)</f>
        <v>0</v>
      </c>
      <c r="BH135">
        <f>IF('Installed PV (Each)'!BH15 &gt; 'Scenario Parameters'!$B$8, 0, 'Exported Energy (Each)'!BG15*$A135)</f>
        <v>271.09977546206926</v>
      </c>
      <c r="BI135">
        <f>IF('Installed PV (Each)'!BI15 &gt; 'Scenario Parameters'!$B$8, 0, 'Exported Energy (Each)'!BH15*$A135)</f>
        <v>368.96673644403694</v>
      </c>
      <c r="BJ135">
        <f>IF('Installed PV (Each)'!BJ15 &gt; 'Scenario Parameters'!$B$8, 0, 'Exported Energy (Each)'!BI15*$A135)</f>
        <v>362.99865305181248</v>
      </c>
      <c r="BK135">
        <f>IF('Installed PV (Each)'!BK15 &gt; 'Scenario Parameters'!$B$8, 0, 'Exported Energy (Each)'!BJ15*$A135)</f>
        <v>224.28731363682223</v>
      </c>
      <c r="BL135">
        <f>IF('Installed PV (Each)'!BL15 &gt; 'Scenario Parameters'!$B$8, 0, 'Exported Energy (Each)'!BK15*$A135)</f>
        <v>0</v>
      </c>
      <c r="BM135">
        <f>IF('Installed PV (Each)'!BM15 &gt; 'Scenario Parameters'!$B$8, 0, 'Exported Energy (Each)'!BL15*$A135)</f>
        <v>220.2661420950088</v>
      </c>
      <c r="BN135">
        <f>IF('Installed PV (Each)'!BN15 &gt; 'Scenario Parameters'!$B$8, 0, 'Exported Energy (Each)'!BM15*$A135)</f>
        <v>539.2236042507709</v>
      </c>
      <c r="BO135">
        <f>IF('Installed PV (Each)'!BO15 &gt; 'Scenario Parameters'!$B$8, 0, 'Exported Energy (Each)'!BN15*$A135)</f>
        <v>227.28782584807828</v>
      </c>
      <c r="BP135">
        <f>IF('Installed PV (Each)'!BP15 &gt; 'Scenario Parameters'!$B$8, 0, 'Exported Energy (Each)'!BO15*$A135)</f>
        <v>0</v>
      </c>
      <c r="BQ135">
        <f>IF('Installed PV (Each)'!BQ15 &gt; 'Scenario Parameters'!$B$8, 0, 'Exported Energy (Each)'!BP15*$A135)</f>
        <v>289.6190546740342</v>
      </c>
      <c r="BR135">
        <f>IF('Installed PV (Each)'!BR15 &gt; 'Scenario Parameters'!$B$8, 0, 'Exported Energy (Each)'!BQ15*$A135)</f>
        <v>247.79982895642866</v>
      </c>
      <c r="BS135">
        <f>IF('Installed PV (Each)'!BS15 &gt; 'Scenario Parameters'!$B$8, 0, 'Exported Energy (Each)'!BR15*$A135)</f>
        <v>414.60158467323055</v>
      </c>
      <c r="BT135">
        <f>IF('Installed PV (Each)'!BT15 &gt; 'Scenario Parameters'!$B$8, 0, 'Exported Energy (Each)'!BS15*$A135)</f>
        <v>0</v>
      </c>
      <c r="BU135">
        <f>IF('Installed PV (Each)'!BU15 &gt; 'Scenario Parameters'!$B$8, 0, 'Exported Energy (Each)'!BT15*$A135)</f>
        <v>217.67592410895864</v>
      </c>
      <c r="BV135">
        <f>IF('Installed PV (Each)'!BV15 &gt; 'Scenario Parameters'!$B$8, 0, 'Exported Energy (Each)'!BU15*$A135)</f>
        <v>320.50597297346485</v>
      </c>
      <c r="BW135">
        <f>IF('Installed PV (Each)'!BW15 &gt; 'Scenario Parameters'!$B$8, 0, 'Exported Energy (Each)'!BV15*$A135)</f>
        <v>505.20546844676772</v>
      </c>
      <c r="BX135">
        <f>IF('Installed PV (Each)'!BX15 &gt; 'Scenario Parameters'!$B$8, 0, 'Exported Energy (Each)'!BW15*$A135)</f>
        <v>614.43217780193629</v>
      </c>
      <c r="BY135">
        <f>IF('Installed PV (Each)'!BY15 &gt; 'Scenario Parameters'!$B$8, 0, 'Exported Energy (Each)'!BX15*$A135)</f>
        <v>0</v>
      </c>
      <c r="BZ135">
        <f>IF('Installed PV (Each)'!BZ15 &gt; 'Scenario Parameters'!$B$8, 0, 'Exported Energy (Each)'!BY15*$A135)</f>
        <v>438.84203417067181</v>
      </c>
      <c r="CA135">
        <f>IF('Installed PV (Each)'!CA15 &gt; 'Scenario Parameters'!$B$8, 0, 'Exported Energy (Each)'!BZ15*$A135)</f>
        <v>239.14829571974425</v>
      </c>
      <c r="CB135">
        <f>IF('Installed PV (Each)'!CB15 &gt; 'Scenario Parameters'!$B$8, 0, 'Exported Energy (Each)'!CA15*$A135)</f>
        <v>278.66292174854374</v>
      </c>
      <c r="CC135">
        <f>IF('Installed PV (Each)'!CC15 &gt; 'Scenario Parameters'!$B$8, 0, 'Exported Energy (Each)'!CB15*$A135)</f>
        <v>108.21063672313994</v>
      </c>
      <c r="CD135">
        <f>IF('Installed PV (Each)'!CD15 &gt; 'Scenario Parameters'!$B$8, 0, 'Exported Energy (Each)'!CC15*$A135)</f>
        <v>195.54445438191505</v>
      </c>
      <c r="CE135">
        <f>IF('Installed PV (Each)'!CE15 &gt; 'Scenario Parameters'!$B$8, 0, 'Exported Energy (Each)'!CD15*$A135)</f>
        <v>0</v>
      </c>
      <c r="CF135">
        <f>IF('Installed PV (Each)'!CF15 &gt; 'Scenario Parameters'!$B$8, 0, 'Exported Energy (Each)'!CE15*$A135)</f>
        <v>288.63061224463814</v>
      </c>
      <c r="CG135">
        <f>IF('Installed PV (Each)'!CG15 &gt; 'Scenario Parameters'!$B$8, 0, 'Exported Energy (Each)'!CF15*$A135)</f>
        <v>131.60239250411578</v>
      </c>
      <c r="CH135">
        <f>IF('Installed PV (Each)'!CH15 &gt; 'Scenario Parameters'!$B$8, 0, 'Exported Energy (Each)'!CG15*$A135)</f>
        <v>346.33624264649467</v>
      </c>
      <c r="CI135">
        <f>IF('Installed PV (Each)'!CI15 &gt; 'Scenario Parameters'!$B$8, 0, 'Exported Energy (Each)'!CH15*$A135)</f>
        <v>0</v>
      </c>
      <c r="CJ135">
        <f>IF('Installed PV (Each)'!CJ15 &gt; 'Scenario Parameters'!$B$8, 0, 'Exported Energy (Each)'!CI15*$A135)</f>
        <v>0</v>
      </c>
      <c r="CK135">
        <f>IF('Installed PV (Each)'!CK15 &gt; 'Scenario Parameters'!$B$8, 0, 'Exported Energy (Each)'!CJ15*$A135)</f>
        <v>116.01962456958489</v>
      </c>
      <c r="CL135">
        <f>IF('Installed PV (Each)'!CL15 &gt; 'Scenario Parameters'!$B$8, 0, 'Exported Energy (Each)'!CK15*$A135)</f>
        <v>280.93552778557</v>
      </c>
      <c r="CM135">
        <f>IF('Installed PV (Each)'!CM15 &gt; 'Scenario Parameters'!$B$8, 0, 'Exported Energy (Each)'!CL15*$A135)</f>
        <v>109.10944220361849</v>
      </c>
      <c r="CN135">
        <f>IF('Installed PV (Each)'!CN15 &gt; 'Scenario Parameters'!$B$8, 0, 'Exported Energy (Each)'!CM15*$A135)</f>
        <v>383.97522599465219</v>
      </c>
      <c r="CO135">
        <f>IF('Installed PV (Each)'!CO15 &gt; 'Scenario Parameters'!$B$8, 0, 'Exported Energy (Each)'!CN15*$A135)</f>
        <v>0</v>
      </c>
      <c r="CP135">
        <f>IF('Installed PV (Each)'!CP15 &gt; 'Scenario Parameters'!$B$8, 0, 'Exported Energy (Each)'!CO15*$A135)</f>
        <v>271.23093490384332</v>
      </c>
      <c r="CQ135">
        <f>IF('Installed PV (Each)'!CQ15 &gt; 'Scenario Parameters'!$B$8, 0, 'Exported Energy (Each)'!CP15*$A135)</f>
        <v>326.5393149603596</v>
      </c>
      <c r="CR135">
        <f>IF('Installed PV (Each)'!CR15 &gt; 'Scenario Parameters'!$B$8, 0, 'Exported Energy (Each)'!CQ15*$A135)</f>
        <v>405.56809142343064</v>
      </c>
      <c r="CS135">
        <f>IF('Installed PV (Each)'!CS15 &gt; 'Scenario Parameters'!$B$8, 0, 'Exported Energy (Each)'!CR15*$A135)</f>
        <v>154.14917642374536</v>
      </c>
      <c r="CT135">
        <f>IF('Installed PV (Each)'!CT15 &gt; 'Scenario Parameters'!$B$8, 0, 'Exported Energy (Each)'!CS15*$A135)</f>
        <v>0</v>
      </c>
      <c r="CU135">
        <f>IF('Installed PV (Each)'!CU15 &gt; 'Scenario Parameters'!$B$8, 0, 'Exported Energy (Each)'!CT15*$A135)</f>
        <v>490.96989833325523</v>
      </c>
      <c r="CV135">
        <f>IF('Installed PV (Each)'!CV15 &gt; 'Scenario Parameters'!$B$8, 0, 'Exported Energy (Each)'!CU15*$A135)</f>
        <v>190.93772230265589</v>
      </c>
      <c r="CW135">
        <f>IF('Installed PV (Each)'!CW15 &gt; 'Scenario Parameters'!$B$8, 0, 'Exported Energy (Each)'!CV15*$A135)</f>
        <v>199.11691980575137</v>
      </c>
      <c r="CX135">
        <f>IF('Installed PV (Each)'!CX15 &gt; 'Scenario Parameters'!$B$8, 0, 'Exported Energy (Each)'!CW15*$A135)</f>
        <v>360.82212542054458</v>
      </c>
      <c r="CY135">
        <f>IF('Installed PV (Each)'!CY15 &gt; 'Scenario Parameters'!$B$8, 0, 'Exported Energy (Each)'!CX15*$A135)</f>
        <v>95.805601204373801</v>
      </c>
      <c r="CZ135">
        <f>IF('Installed PV (Each)'!CZ15 &gt; 'Scenario Parameters'!$B$8, 0, 'Exported Energy (Each)'!CY15*$A135)</f>
        <v>484.52112782808081</v>
      </c>
      <c r="DA135">
        <f>IF('Installed PV (Each)'!DA15 &gt; 'Scenario Parameters'!$B$8, 0, 'Exported Energy (Each)'!CZ15*$A135)</f>
        <v>384.29934227463258</v>
      </c>
      <c r="DB135">
        <f>IF('Installed PV (Each)'!DB15 &gt; 'Scenario Parameters'!$B$8, 0, 'Exported Energy (Each)'!DA15*$A135)</f>
        <v>0</v>
      </c>
      <c r="DC135">
        <f>IF('Installed PV (Each)'!DC15 &gt; 'Scenario Parameters'!$B$8, 0, 'Exported Energy (Each)'!DB15*$A135)</f>
        <v>412.65467013457027</v>
      </c>
      <c r="DD135">
        <f>IF('Installed PV (Each)'!DD15 &gt; 'Scenario Parameters'!$B$8, 0, 'Exported Energy (Each)'!DC15*$A135)</f>
        <v>284.41447436531234</v>
      </c>
      <c r="DE135">
        <f>IF('Installed PV (Each)'!DE15 &gt; 'Scenario Parameters'!$B$8, 0, 'Exported Energy (Each)'!DD15*$A135)</f>
        <v>78.185872154410504</v>
      </c>
      <c r="DF135">
        <f>IF('Installed PV (Each)'!DF15 &gt; 'Scenario Parameters'!$B$8, 0, 'Exported Energy (Each)'!DE15*$A135)</f>
        <v>101.70164729705647</v>
      </c>
      <c r="DG135">
        <f>IF('Installed PV (Each)'!DG15 &gt; 'Scenario Parameters'!$B$8, 0, 'Exported Energy (Each)'!DF15*$A135)</f>
        <v>264.58076711431971</v>
      </c>
      <c r="DH135">
        <f>IF('Installed PV (Each)'!DH15 &gt; 'Scenario Parameters'!$B$8, 0, 'Exported Energy (Each)'!DG15*$A135)</f>
        <v>0</v>
      </c>
      <c r="DI135">
        <f>IF('Installed PV (Each)'!DI15 &gt; 'Scenario Parameters'!$B$8, 0, 'Exported Energy (Each)'!DH15*$A135)</f>
        <v>267.56420425922101</v>
      </c>
      <c r="DJ135">
        <f>IF('Installed PV (Each)'!DJ15 &gt; 'Scenario Parameters'!$B$8, 0, 'Exported Energy (Each)'!DI15*$A135)</f>
        <v>205.43437339253865</v>
      </c>
      <c r="DK135">
        <f>IF('Installed PV (Each)'!DK15 &gt; 'Scenario Parameters'!$B$8, 0, 'Exported Energy (Each)'!DJ15*$A135)</f>
        <v>0</v>
      </c>
      <c r="DL135">
        <f>IF('Installed PV (Each)'!DL15 &gt; 'Scenario Parameters'!$B$8, 0, 'Exported Energy (Each)'!DK15*$A135)</f>
        <v>270.1531272966136</v>
      </c>
      <c r="DM135">
        <f>IF('Installed PV (Each)'!DM15 &gt; 'Scenario Parameters'!$B$8, 0, 'Exported Energy (Each)'!DL15*$A135)</f>
        <v>151.49112183974376</v>
      </c>
      <c r="DN135">
        <f>IF('Installed PV (Each)'!DN15 &gt; 'Scenario Parameters'!$B$8, 0, 'Exported Energy (Each)'!DM15*$A135)</f>
        <v>0</v>
      </c>
      <c r="DO135">
        <f>IF('Installed PV (Each)'!DO15 &gt; 'Scenario Parameters'!$B$8, 0, 'Exported Energy (Each)'!DN15*$A135)</f>
        <v>664.0497853711222</v>
      </c>
      <c r="DP135">
        <f>IF('Installed PV (Each)'!DP15 &gt; 'Scenario Parameters'!$B$8, 0, 'Exported Energy (Each)'!DO15*$A135)</f>
        <v>0</v>
      </c>
      <c r="DQ135">
        <f>IF('Installed PV (Each)'!DQ15 &gt; 'Scenario Parameters'!$B$8, 0, 'Exported Energy (Each)'!DP15*$A135)</f>
        <v>365.73679536890575</v>
      </c>
      <c r="DR135">
        <f>IF('Installed PV (Each)'!DR15 &gt; 'Scenario Parameters'!$B$8, 0, 'Exported Energy (Each)'!DQ15*$A135)</f>
        <v>130.10549585444735</v>
      </c>
      <c r="DS135">
        <f>IF('Installed PV (Each)'!DS15 &gt; 'Scenario Parameters'!$B$8, 0, 'Exported Energy (Each)'!DR15*$A135)</f>
        <v>365.27986967290127</v>
      </c>
      <c r="DT135">
        <f>IF('Installed PV (Each)'!DT15 &gt; 'Scenario Parameters'!$B$8, 0, 'Exported Energy (Each)'!DS15*$A135)</f>
        <v>0</v>
      </c>
      <c r="DU135">
        <f>IF('Installed PV (Each)'!DU15 &gt; 'Scenario Parameters'!$B$8, 0, 'Exported Energy (Each)'!DT15*$A135)</f>
        <v>0</v>
      </c>
      <c r="DV135">
        <f>IF('Installed PV (Each)'!DV15 &gt; 'Scenario Parameters'!$B$8, 0, 'Exported Energy (Each)'!DU15*$A135)</f>
        <v>236.99545195609375</v>
      </c>
      <c r="DW135">
        <f>IF('Installed PV (Each)'!DW15 &gt; 'Scenario Parameters'!$B$8, 0, 'Exported Energy (Each)'!DV15*$A135)</f>
        <v>170.91631084333744</v>
      </c>
      <c r="DX135">
        <f>IF('Installed PV (Each)'!DX15 &gt; 'Scenario Parameters'!$B$8, 0, 'Exported Energy (Each)'!DW15*$A135)</f>
        <v>143.25212912449007</v>
      </c>
      <c r="DY135">
        <f>IF('Installed PV (Each)'!DY15 &gt; 'Scenario Parameters'!$B$8, 0, 'Exported Energy (Each)'!DX15*$A135)</f>
        <v>0</v>
      </c>
      <c r="DZ135">
        <f>IF('Installed PV (Each)'!DZ15 &gt; 'Scenario Parameters'!$B$8, 0, 'Exported Energy (Each)'!DY15*$A135)</f>
        <v>449.95265374491771</v>
      </c>
      <c r="EA135">
        <f>IF('Installed PV (Each)'!EA15 &gt; 'Scenario Parameters'!$B$8, 0, 'Exported Energy (Each)'!DZ15*$A135)</f>
        <v>274.10687405852008</v>
      </c>
      <c r="EB135">
        <f>IF('Installed PV (Each)'!EB15 &gt; 'Scenario Parameters'!$B$8, 0, 'Exported Energy (Each)'!EA15*$A135)</f>
        <v>532.65101720414123</v>
      </c>
      <c r="EC135">
        <f>IF('Installed PV (Each)'!EC15 &gt; 'Scenario Parameters'!$B$8, 0, 'Exported Energy (Each)'!EB15*$A135)</f>
        <v>0</v>
      </c>
      <c r="ED135">
        <f>IF('Installed PV (Each)'!ED15 &gt; 'Scenario Parameters'!$B$8, 0, 'Exported Energy (Each)'!EC15*$A135)</f>
        <v>0</v>
      </c>
      <c r="EE135">
        <f>IF('Installed PV (Each)'!EE15 &gt; 'Scenario Parameters'!$B$8, 0, 'Exported Energy (Each)'!ED15*$A135)</f>
        <v>0</v>
      </c>
      <c r="EF135">
        <f>IF('Installed PV (Each)'!EF15 &gt; 'Scenario Parameters'!$B$8, 0, 'Exported Energy (Each)'!EE15*$A135)</f>
        <v>101.26450680507288</v>
      </c>
      <c r="EG135">
        <f>IF('Installed PV (Each)'!EG15 &gt; 'Scenario Parameters'!$B$8, 0, 'Exported Energy (Each)'!EF15*$A135)</f>
        <v>244.14509122519152</v>
      </c>
      <c r="EH135">
        <f>IF('Installed PV (Each)'!EH15 &gt; 'Scenario Parameters'!$B$8, 0, 'Exported Energy (Each)'!EG15*$A135)</f>
        <v>413.97780405052299</v>
      </c>
      <c r="EI135">
        <f>IF('Installed PV (Each)'!EI15 &gt; 'Scenario Parameters'!$B$8, 0, 'Exported Energy (Each)'!EH15*$A135)</f>
        <v>485.11525876803364</v>
      </c>
      <c r="EJ135">
        <f>IF('Installed PV (Each)'!EJ15 &gt; 'Scenario Parameters'!$B$8, 0, 'Exported Energy (Each)'!EI15*$A135)</f>
        <v>394.62105257649279</v>
      </c>
      <c r="EK135">
        <f>IF('Installed PV (Each)'!EK15 &gt; 'Scenario Parameters'!$B$8, 0, 'Exported Energy (Each)'!EJ15*$A135)</f>
        <v>385.58942445041532</v>
      </c>
      <c r="EL135">
        <f>IF('Installed PV (Each)'!EL15 &gt; 'Scenario Parameters'!$B$8, 0, 'Exported Energy (Each)'!EK15*$A135)</f>
        <v>0</v>
      </c>
      <c r="EM135">
        <f>IF('Installed PV (Each)'!EM15 &gt; 'Scenario Parameters'!$B$8, 0, 'Exported Energy (Each)'!EL15*$A135)</f>
        <v>335.82267528912064</v>
      </c>
      <c r="EN135">
        <f>IF('Installed PV (Each)'!EN15 &gt; 'Scenario Parameters'!$B$8, 0, 'Exported Energy (Each)'!EM15*$A135)</f>
        <v>524.90047195203533</v>
      </c>
      <c r="EO135">
        <f>IF('Installed PV (Each)'!EO15 &gt; 'Scenario Parameters'!$B$8, 0, 'Exported Energy (Each)'!EN15*$A135)</f>
        <v>404.71997712957864</v>
      </c>
      <c r="EP135">
        <f>IF('Installed PV (Each)'!EP15 &gt; 'Scenario Parameters'!$B$8, 0, 'Exported Energy (Each)'!EO15*$A135)</f>
        <v>197.32110356940385</v>
      </c>
      <c r="EQ135">
        <f>IF('Installed PV (Each)'!EQ15 &gt; 'Scenario Parameters'!$B$8, 0, 'Exported Energy (Each)'!EP15*$A135)</f>
        <v>475.16657719054803</v>
      </c>
      <c r="ER135">
        <f>IF('Installed PV (Each)'!ER15 &gt; 'Scenario Parameters'!$B$8, 0, 'Exported Energy (Each)'!EQ15*$A135)</f>
        <v>305.00507463905257</v>
      </c>
      <c r="ES135">
        <f>IF('Installed PV (Each)'!ES15 &gt; 'Scenario Parameters'!$B$8, 0, 'Exported Energy (Each)'!ER15*$A135)</f>
        <v>273.0751361039396</v>
      </c>
      <c r="ET135">
        <f>IF('Installed PV (Each)'!ET15 &gt; 'Scenario Parameters'!$B$8, 0, 'Exported Energy (Each)'!ES15*$A135)</f>
        <v>275.84597375182744</v>
      </c>
      <c r="EU135">
        <f>IF('Installed PV (Each)'!EU15 &gt; 'Scenario Parameters'!$B$8, 0, 'Exported Energy (Each)'!ET15*$A135)</f>
        <v>158.46657142588808</v>
      </c>
      <c r="EV135">
        <f>IF('Installed PV (Each)'!EV15 &gt; 'Scenario Parameters'!$B$8, 0, 'Exported Energy (Each)'!EU15*$A135)</f>
        <v>438.46361324241298</v>
      </c>
      <c r="EW135">
        <f>IF('Installed PV (Each)'!EW15 &gt; 'Scenario Parameters'!$B$8, 0, 'Exported Energy (Each)'!EV15*$A135)</f>
        <v>410.66788791144205</v>
      </c>
      <c r="EX135">
        <f>IF('Installed PV (Each)'!EX15 &gt; 'Scenario Parameters'!$B$8, 0, 'Exported Energy (Each)'!EW15*$A135)</f>
        <v>404.53234749190119</v>
      </c>
      <c r="EY135">
        <f>IF('Installed PV (Each)'!EY15 &gt; 'Scenario Parameters'!$B$8, 0, 'Exported Energy (Each)'!EX15*$A135)</f>
        <v>315.34303210616571</v>
      </c>
      <c r="EZ135">
        <f>IF('Installed PV (Each)'!EZ15 &gt; 'Scenario Parameters'!$B$8, 0, 'Exported Energy (Each)'!EY15*$A135)</f>
        <v>336.79020795637354</v>
      </c>
      <c r="FA135">
        <f>IF('Installed PV (Each)'!FA15 &gt; 'Scenario Parameters'!$B$8, 0, 'Exported Energy (Each)'!EZ15*$A135)</f>
        <v>0</v>
      </c>
      <c r="FB135">
        <f>IF('Installed PV (Each)'!FB15 &gt; 'Scenario Parameters'!$B$8, 0, 'Exported Energy (Each)'!FA15*$A135)</f>
        <v>304.69732251198388</v>
      </c>
      <c r="FC135">
        <f>IF('Installed PV (Each)'!FC15 &gt; 'Scenario Parameters'!$B$8, 0, 'Exported Energy (Each)'!FB15*$A135)</f>
        <v>161.41869203120652</v>
      </c>
      <c r="FD135">
        <f>IF('Installed PV (Each)'!FD15 &gt; 'Scenario Parameters'!$B$8, 0, 'Exported Energy (Each)'!FC15*$A135)</f>
        <v>572.56753883833426</v>
      </c>
      <c r="FE135">
        <f>IF('Installed PV (Each)'!FE15 &gt; 'Scenario Parameters'!$B$8, 0, 'Exported Energy (Each)'!FD15*$A135)</f>
        <v>0</v>
      </c>
      <c r="FF135">
        <f>IF('Installed PV (Each)'!FF15 &gt; 'Scenario Parameters'!$B$8, 0, 'Exported Energy (Each)'!FE15*$A135)</f>
        <v>485.02540226663109</v>
      </c>
      <c r="FG135">
        <f>IF('Installed PV (Each)'!FG15 &gt; 'Scenario Parameters'!$B$8, 0, 'Exported Energy (Each)'!FF15*$A135)</f>
        <v>282.80235733312855</v>
      </c>
      <c r="FH135">
        <f>IF('Installed PV (Each)'!FH15 &gt; 'Scenario Parameters'!$B$8, 0, 'Exported Energy (Each)'!FG15*$A135)</f>
        <v>175.58092176745279</v>
      </c>
      <c r="FI135">
        <f>IF('Installed PV (Each)'!FI15 &gt; 'Scenario Parameters'!$B$8, 0, 'Exported Energy (Each)'!FH15*$A135)</f>
        <v>0</v>
      </c>
      <c r="FJ135">
        <f>IF('Installed PV (Each)'!FJ15 &gt; 'Scenario Parameters'!$B$8, 0, 'Exported Energy (Each)'!FI15*$A135)</f>
        <v>162.75196447255851</v>
      </c>
      <c r="FK135">
        <f>IF('Installed PV (Each)'!FK15 &gt; 'Scenario Parameters'!$B$8, 0, 'Exported Energy (Each)'!FJ15*$A135)</f>
        <v>92.809496354357208</v>
      </c>
      <c r="FL135">
        <f>IF('Installed PV (Each)'!FL15 &gt; 'Scenario Parameters'!$B$8, 0, 'Exported Energy (Each)'!FK15*$A135)</f>
        <v>368.31786210463457</v>
      </c>
      <c r="FM135">
        <f>IF('Installed PV (Each)'!FM15 &gt; 'Scenario Parameters'!$B$8, 0, 'Exported Energy (Each)'!FL15*$A135)</f>
        <v>0</v>
      </c>
      <c r="FN135">
        <f>IF('Installed PV (Each)'!FN15 &gt; 'Scenario Parameters'!$B$8, 0, 'Exported Energy (Each)'!FM15*$A135)</f>
        <v>236.6044348749875</v>
      </c>
      <c r="FO135">
        <f>IF('Installed PV (Each)'!FO15 &gt; 'Scenario Parameters'!$B$8, 0, 'Exported Energy (Each)'!FN15*$A135)</f>
        <v>287.14884564737764</v>
      </c>
      <c r="FP135">
        <f>IF('Installed PV (Each)'!FP15 &gt; 'Scenario Parameters'!$B$8, 0, 'Exported Energy (Each)'!FO15*$A135)</f>
        <v>378.89628156418411</v>
      </c>
      <c r="FQ135">
        <f>IF('Installed PV (Each)'!FQ15 &gt; 'Scenario Parameters'!$B$8, 0, 'Exported Energy (Each)'!FP15*$A135)</f>
        <v>109.14828319195233</v>
      </c>
      <c r="FR135">
        <f>IF('Installed PV (Each)'!FR15 &gt; 'Scenario Parameters'!$B$8, 0, 'Exported Energy (Each)'!FQ15*$A135)</f>
        <v>0</v>
      </c>
      <c r="FS135">
        <f>IF('Installed PV (Each)'!FS15 &gt; 'Scenario Parameters'!$B$8, 0, 'Exported Energy (Each)'!FR15*$A135)</f>
        <v>120.96021013566214</v>
      </c>
      <c r="FT135">
        <f>IF('Installed PV (Each)'!FT15 &gt; 'Scenario Parameters'!$B$8, 0, 'Exported Energy (Each)'!FS15*$A135)</f>
        <v>638.3928517353994</v>
      </c>
      <c r="FU135">
        <f>IF('Installed PV (Each)'!FU15 &gt; 'Scenario Parameters'!$B$8, 0, 'Exported Energy (Each)'!FT15*$A135)</f>
        <v>233.51233657178344</v>
      </c>
      <c r="FV135">
        <f>IF('Installed PV (Each)'!FV15 &gt; 'Scenario Parameters'!$B$8, 0, 'Exported Energy (Each)'!FU15*$A135)</f>
        <v>540.95269335326077</v>
      </c>
      <c r="FW135">
        <f>IF('Installed PV (Each)'!FW15 &gt; 'Scenario Parameters'!$B$8, 0, 'Exported Energy (Each)'!FV15*$A135)</f>
        <v>209.83754200436852</v>
      </c>
      <c r="FX135">
        <f>IF('Installed PV (Each)'!FX15 &gt; 'Scenario Parameters'!$B$8, 0, 'Exported Energy (Each)'!FW15*$A135)</f>
        <v>0</v>
      </c>
      <c r="FY135">
        <f>IF('Installed PV (Each)'!FY15 &gt; 'Scenario Parameters'!$B$8, 0, 'Exported Energy (Each)'!FX15*$A135)</f>
        <v>339.67279247019354</v>
      </c>
      <c r="FZ135">
        <f>IF('Installed PV (Each)'!FZ15 &gt; 'Scenario Parameters'!$B$8, 0, 'Exported Energy (Each)'!FY15*$A135)</f>
        <v>184.79192232108917</v>
      </c>
      <c r="GA135">
        <f>IF('Installed PV (Each)'!GA15 &gt; 'Scenario Parameters'!$B$8, 0, 'Exported Energy (Each)'!FZ15*$A135)</f>
        <v>296.94291526532857</v>
      </c>
      <c r="GB135">
        <f>IF('Installed PV (Each)'!GB15 &gt; 'Scenario Parameters'!$B$8, 0, 'Exported Energy (Each)'!GA15*$A135)</f>
        <v>237.11851953516015</v>
      </c>
      <c r="GC135">
        <f>IF('Installed PV (Each)'!GC15 &gt; 'Scenario Parameters'!$B$8, 0, 'Exported Energy (Each)'!GB15*$A135)</f>
        <v>0</v>
      </c>
      <c r="GD135">
        <f>IF('Installed PV (Each)'!GD15 &gt; 'Scenario Parameters'!$B$8, 0, 'Exported Energy (Each)'!GC15*$A135)</f>
        <v>330.07498205614968</v>
      </c>
      <c r="GE135">
        <f>IF('Installed PV (Each)'!GE15 &gt; 'Scenario Parameters'!$B$8, 0, 'Exported Energy (Each)'!GD15*$A135)</f>
        <v>413.30739700161666</v>
      </c>
      <c r="GF135">
        <f>IF('Installed PV (Each)'!GF15 &gt; 'Scenario Parameters'!$B$8, 0, 'Exported Energy (Each)'!GE15*$A135)</f>
        <v>476.96261645561617</v>
      </c>
      <c r="GG135">
        <f>IF('Installed PV (Each)'!GG15 &gt; 'Scenario Parameters'!$B$8, 0, 'Exported Energy (Each)'!GF15*$A135)</f>
        <v>413.74886563431755</v>
      </c>
      <c r="GH135">
        <f>IF('Installed PV (Each)'!GH15 &gt; 'Scenario Parameters'!$B$8, 0, 'Exported Energy (Each)'!GG15*$A135)</f>
        <v>209.24876099457069</v>
      </c>
      <c r="GI135">
        <f>IF('Installed PV (Each)'!GI15 &gt; 'Scenario Parameters'!$B$8, 0, 'Exported Energy (Each)'!GH15*$A135)</f>
        <v>485.90076237495094</v>
      </c>
      <c r="GJ135">
        <f>IF('Installed PV (Each)'!GJ15 &gt; 'Scenario Parameters'!$B$8, 0, 'Exported Energy (Each)'!GI15*$A135)</f>
        <v>462.52086776823114</v>
      </c>
      <c r="GK135">
        <f>IF('Installed PV (Each)'!GK15 &gt; 'Scenario Parameters'!$B$8, 0, 'Exported Energy (Each)'!GJ15*$A135)</f>
        <v>175.64137100091136</v>
      </c>
      <c r="GL135">
        <f>IF('Installed PV (Each)'!GL15 &gt; 'Scenario Parameters'!$B$8, 0, 'Exported Energy (Each)'!GK15*$A135)</f>
        <v>0</v>
      </c>
      <c r="GM135">
        <f>IF('Installed PV (Each)'!GM15 &gt; 'Scenario Parameters'!$B$8, 0, 'Exported Energy (Each)'!GL15*$A135)</f>
        <v>447.75311682441952</v>
      </c>
      <c r="GN135">
        <f>IF('Installed PV (Each)'!GN15 &gt; 'Scenario Parameters'!$B$8, 0, 'Exported Energy (Each)'!GM15*$A135)</f>
        <v>372.15880065862575</v>
      </c>
      <c r="GO135">
        <f>IF('Installed PV (Each)'!GO15 &gt; 'Scenario Parameters'!$B$8, 0, 'Exported Energy (Each)'!GN15*$A135)</f>
        <v>245.00522946590115</v>
      </c>
      <c r="GP135">
        <f>IF('Installed PV (Each)'!GP15 &gt; 'Scenario Parameters'!$B$8, 0, 'Exported Energy (Each)'!GO15*$A135)</f>
        <v>261.65215264062374</v>
      </c>
      <c r="GQ135">
        <f>IF('Installed PV (Each)'!GQ15 &gt; 'Scenario Parameters'!$B$8, 0, 'Exported Energy (Each)'!GP15*$A135)</f>
        <v>339.22119099831104</v>
      </c>
      <c r="GR135">
        <f>IF('Installed PV (Each)'!GR15 &gt; 'Scenario Parameters'!$B$8, 0, 'Exported Energy (Each)'!GQ15*$A135)</f>
        <v>0</v>
      </c>
      <c r="GS135">
        <f>IF('Installed PV (Each)'!GS15 &gt; 'Scenario Parameters'!$B$8, 0, 'Exported Energy (Each)'!GR15*$A135)</f>
        <v>0</v>
      </c>
      <c r="GT135">
        <f>IF('Installed PV (Each)'!GT15 &gt; 'Scenario Parameters'!$B$8, 0, 'Exported Energy (Each)'!GS15*$A135)</f>
        <v>176.27026726773596</v>
      </c>
      <c r="GU135">
        <f>IF('Installed PV (Each)'!GU15 &gt; 'Scenario Parameters'!$B$8, 0, 'Exported Energy (Each)'!GT15*$A135)</f>
        <v>393.60098919952418</v>
      </c>
      <c r="GV135">
        <f>IF('Installed PV (Each)'!GV15 &gt; 'Scenario Parameters'!$B$8, 0, 'Exported Energy (Each)'!GU15*$A135)</f>
        <v>493.46513095060129</v>
      </c>
      <c r="GW135">
        <f>IF('Installed PV (Each)'!GW15 &gt; 'Scenario Parameters'!$B$8, 0, 'Exported Energy (Each)'!GV15*$A135)</f>
        <v>309.35912045227394</v>
      </c>
      <c r="GX135">
        <f>IF('Installed PV (Each)'!GX15 &gt; 'Scenario Parameters'!$B$8, 0, 'Exported Energy (Each)'!GW15*$A135)</f>
        <v>298.9870715815058</v>
      </c>
      <c r="GY135">
        <f>IF('Installed PV (Each)'!GY15 &gt; 'Scenario Parameters'!$B$8, 0, 'Exported Energy (Each)'!GX15*$A135)</f>
        <v>182.16635538933687</v>
      </c>
      <c r="GZ135">
        <f>IF('Installed PV (Each)'!GZ15 &gt; 'Scenario Parameters'!$B$8, 0, 'Exported Energy (Each)'!GY15*$A135)</f>
        <v>436.38678898789954</v>
      </c>
      <c r="HA135">
        <f>IF('Installed PV (Each)'!HA15 &gt; 'Scenario Parameters'!$B$8, 0, 'Exported Energy (Each)'!GZ15*$A135)</f>
        <v>521.62654170972246</v>
      </c>
      <c r="HB135">
        <f>IF('Installed PV (Each)'!HB15 &gt; 'Scenario Parameters'!$B$8, 0, 'Exported Energy (Each)'!HA15*$A135)</f>
        <v>420.98448368660235</v>
      </c>
      <c r="HC135">
        <f>IF('Installed PV (Each)'!HC15 &gt; 'Scenario Parameters'!$B$8, 0, 'Exported Energy (Each)'!HB15*$A135)</f>
        <v>149.45137570338787</v>
      </c>
      <c r="HD135">
        <f>IF('Installed PV (Each)'!HD15 &gt; 'Scenario Parameters'!$B$8, 0, 'Exported Energy (Each)'!HC15*$A135)</f>
        <v>271.54587161218745</v>
      </c>
      <c r="HE135">
        <f>IF('Installed PV (Each)'!HE15 &gt; 'Scenario Parameters'!$B$8, 0, 'Exported Energy (Each)'!HD15*$A135)</f>
        <v>245.82926665009757</v>
      </c>
      <c r="HF135">
        <f>IF('Installed PV (Each)'!HF15 &gt; 'Scenario Parameters'!$B$8, 0, 'Exported Energy (Each)'!HE15*$A135)</f>
        <v>527.33741616846487</v>
      </c>
      <c r="HG135">
        <f>IF('Installed PV (Each)'!HG15 &gt; 'Scenario Parameters'!$B$8, 0, 'Exported Energy (Each)'!HF15*$A135)</f>
        <v>111.38058819518328</v>
      </c>
      <c r="HH135">
        <f>IF('Installed PV (Each)'!HH15 &gt; 'Scenario Parameters'!$B$8, 0, 'Exported Energy (Each)'!HG15*$A135)</f>
        <v>311.2806332782186</v>
      </c>
      <c r="HI135">
        <f>IF('Installed PV (Each)'!HI15 &gt; 'Scenario Parameters'!$B$8, 0, 'Exported Energy (Each)'!HH15*$A135)</f>
        <v>0</v>
      </c>
      <c r="HJ135">
        <f>IF('Installed PV (Each)'!HJ15 &gt; 'Scenario Parameters'!$B$8, 0, 'Exported Energy (Each)'!HI15*$A135)</f>
        <v>155.07247159113123</v>
      </c>
      <c r="HK135">
        <f>IF('Installed PV (Each)'!HK15 &gt; 'Scenario Parameters'!$B$8, 0, 'Exported Energy (Each)'!HJ15*$A135)</f>
        <v>0</v>
      </c>
      <c r="HL135">
        <f>IF('Installed PV (Each)'!HL15 &gt; 'Scenario Parameters'!$B$8, 0, 'Exported Energy (Each)'!HK15*$A135)</f>
        <v>0</v>
      </c>
      <c r="HM135">
        <f>IF('Installed PV (Each)'!HM15 &gt; 'Scenario Parameters'!$B$8, 0, 'Exported Energy (Each)'!HL15*$A135)</f>
        <v>0</v>
      </c>
      <c r="HN135">
        <f>IF('Installed PV (Each)'!HN15 &gt; 'Scenario Parameters'!$B$8, 0, 'Exported Energy (Each)'!HM15*$A135)</f>
        <v>0</v>
      </c>
      <c r="HO135">
        <f>IF('Installed PV (Each)'!HO15 &gt; 'Scenario Parameters'!$B$8, 0, 'Exported Energy (Each)'!HN15*$A135)</f>
        <v>0</v>
      </c>
      <c r="HP135">
        <f>IF('Installed PV (Each)'!HP15 &gt; 'Scenario Parameters'!$B$8, 0, 'Exported Energy (Each)'!HO15*$A135)</f>
        <v>124.40094135721894</v>
      </c>
      <c r="HQ135">
        <f>IF('Installed PV (Each)'!HQ15 &gt; 'Scenario Parameters'!$B$8, 0, 'Exported Energy (Each)'!HP15*$A135)</f>
        <v>383.5879253885924</v>
      </c>
      <c r="HR135">
        <f>IF('Installed PV (Each)'!HR15 &gt; 'Scenario Parameters'!$B$8, 0, 'Exported Energy (Each)'!HQ15*$A135)</f>
        <v>501.91770735695661</v>
      </c>
      <c r="HS135">
        <f>IF('Installed PV (Each)'!HS15 &gt; 'Scenario Parameters'!$B$8, 0, 'Exported Energy (Each)'!HR15*$A135)</f>
        <v>464.67357142095324</v>
      </c>
      <c r="HT135">
        <f>IF('Installed PV (Each)'!HT15 &gt; 'Scenario Parameters'!$B$8, 0, 'Exported Energy (Each)'!HS15*$A135)</f>
        <v>494.5005800136467</v>
      </c>
      <c r="HU135">
        <f>IF('Installed PV (Each)'!HU15 &gt; 'Scenario Parameters'!$B$8, 0, 'Exported Energy (Each)'!HT15*$A135)</f>
        <v>307.47554539291531</v>
      </c>
      <c r="HV135">
        <f>IF('Installed PV (Each)'!HV15 &gt; 'Scenario Parameters'!$B$8, 0, 'Exported Energy (Each)'!HU15*$A135)</f>
        <v>396.2826810466089</v>
      </c>
      <c r="HW135">
        <f>IF('Installed PV (Each)'!HW15 &gt; 'Scenario Parameters'!$B$8, 0, 'Exported Energy (Each)'!HV15*$A135)</f>
        <v>650.22815484637692</v>
      </c>
      <c r="HX135">
        <f>IF('Installed PV (Each)'!HX15 &gt; 'Scenario Parameters'!$B$8, 0, 'Exported Energy (Each)'!HW15*$A135)</f>
        <v>0</v>
      </c>
      <c r="HY135">
        <f>IF('Installed PV (Each)'!HY15 &gt; 'Scenario Parameters'!$B$8, 0, 'Exported Energy (Each)'!HX15*$A135)</f>
        <v>421.00833353722749</v>
      </c>
      <c r="HZ135">
        <f>IF('Installed PV (Each)'!HZ15 &gt; 'Scenario Parameters'!$B$8, 0, 'Exported Energy (Each)'!HY15*$A135)</f>
        <v>148.34399168056245</v>
      </c>
      <c r="IA135">
        <f>IF('Installed PV (Each)'!IA15 &gt; 'Scenario Parameters'!$B$8, 0, 'Exported Energy (Each)'!HZ15*$A135)</f>
        <v>272.36324047793488</v>
      </c>
      <c r="IB135">
        <f>IF('Installed PV (Each)'!IB15 &gt; 'Scenario Parameters'!$B$8, 0, 'Exported Energy (Each)'!IA15*$A135)</f>
        <v>182.60838514236193</v>
      </c>
      <c r="IC135">
        <f>IF('Installed PV (Each)'!IC15 &gt; 'Scenario Parameters'!$B$8, 0, 'Exported Energy (Each)'!IB15*$A135)</f>
        <v>391.11561792340802</v>
      </c>
      <c r="ID135">
        <f>IF('Installed PV (Each)'!ID15 &gt; 'Scenario Parameters'!$B$8, 0, 'Exported Energy (Each)'!IC15*$A135)</f>
        <v>558.18199135258521</v>
      </c>
      <c r="IE135">
        <f>IF('Installed PV (Each)'!IE15 &gt; 'Scenario Parameters'!$B$8, 0, 'Exported Energy (Each)'!ID15*$A135)</f>
        <v>0</v>
      </c>
      <c r="IF135">
        <f>IF('Installed PV (Each)'!IF15 &gt; 'Scenario Parameters'!$B$8, 0, 'Exported Energy (Each)'!IE15*$A135)</f>
        <v>0</v>
      </c>
      <c r="IG135">
        <f>IF('Installed PV (Each)'!IG15 &gt; 'Scenario Parameters'!$B$8, 0, 'Exported Energy (Each)'!IF15*$A135)</f>
        <v>398.17946676587042</v>
      </c>
      <c r="IH135">
        <f>IF('Installed PV (Each)'!IH15 &gt; 'Scenario Parameters'!$B$8, 0, 'Exported Energy (Each)'!IG15*$A135)</f>
        <v>257.68029827979643</v>
      </c>
      <c r="II135">
        <f>IF('Installed PV (Each)'!II15 &gt; 'Scenario Parameters'!$B$8, 0, 'Exported Energy (Each)'!IH15*$A135)</f>
        <v>189.71759907187365</v>
      </c>
      <c r="IJ135">
        <f>IF('Installed PV (Each)'!IJ15 &gt; 'Scenario Parameters'!$B$8, 0, 'Exported Energy (Each)'!II15*$A135)</f>
        <v>195.69875088839953</v>
      </c>
      <c r="IK135">
        <f>IF('Installed PV (Each)'!IK15 &gt; 'Scenario Parameters'!$B$8, 0, 'Exported Energy (Each)'!IJ15*$A135)</f>
        <v>236.72251779362506</v>
      </c>
      <c r="IL135">
        <f>IF('Installed PV (Each)'!IL15 &gt; 'Scenario Parameters'!$B$8, 0, 'Exported Energy (Each)'!IK15*$A135)</f>
        <v>448.39204770371424</v>
      </c>
      <c r="IM135">
        <f>IF('Installed PV (Each)'!IM15 &gt; 'Scenario Parameters'!$B$8, 0, 'Exported Energy (Each)'!IL15*$A135)</f>
        <v>625.47025400912923</v>
      </c>
      <c r="IN135">
        <f>IF('Installed PV (Each)'!IN15 &gt; 'Scenario Parameters'!$B$8, 0, 'Exported Energy (Each)'!IM15*$A135)</f>
        <v>561.50538278184763</v>
      </c>
      <c r="IO135">
        <f>IF('Installed PV (Each)'!IO15 &gt; 'Scenario Parameters'!$B$8, 0, 'Exported Energy (Each)'!IN15*$A135)</f>
        <v>468.13720472288111</v>
      </c>
      <c r="IP135">
        <f>IF('Installed PV (Each)'!IP15 &gt; 'Scenario Parameters'!$B$8, 0, 'Exported Energy (Each)'!IO15*$A135)</f>
        <v>168.47087647841693</v>
      </c>
      <c r="IQ135">
        <f>IF('Installed PV (Each)'!IQ15 &gt; 'Scenario Parameters'!$B$8, 0, 'Exported Energy (Each)'!IP15*$A135)</f>
        <v>142.06009239543974</v>
      </c>
      <c r="IR135">
        <f>IF('Installed PV (Each)'!IR15 &gt; 'Scenario Parameters'!$B$8, 0, 'Exported Energy (Each)'!IQ15*$A135)</f>
        <v>445.5750663443452</v>
      </c>
      <c r="IS135">
        <f>IF('Installed PV (Each)'!IS15 &gt; 'Scenario Parameters'!$B$8, 0, 'Exported Energy (Each)'!IR15*$A135)</f>
        <v>0</v>
      </c>
      <c r="IT135">
        <f>IF('Installed PV (Each)'!IT15 &gt; 'Scenario Parameters'!$B$8, 0, 'Exported Energy (Each)'!IS15*$A135)</f>
        <v>148.08719791085497</v>
      </c>
      <c r="IU135">
        <f>IF('Installed PV (Each)'!IU15 &gt; 'Scenario Parameters'!$B$8, 0, 'Exported Energy (Each)'!IT15*$A135)</f>
        <v>235.9787953973514</v>
      </c>
      <c r="IV135">
        <f>IF('Installed PV (Each)'!IV15 &gt; 'Scenario Parameters'!$B$8, 0, 'Exported Energy (Each)'!IU15*$A135)</f>
        <v>426.43163186997725</v>
      </c>
      <c r="IW135">
        <f>IF('Installed PV (Each)'!IW15 &gt; 'Scenario Parameters'!$B$8, 0, 'Exported Energy (Each)'!IV15*$A135)</f>
        <v>0</v>
      </c>
      <c r="IX135">
        <f>IF('Installed PV (Each)'!IX15 &gt; 'Scenario Parameters'!$B$8, 0, 'Exported Energy (Each)'!IW15*$A135)</f>
        <v>0</v>
      </c>
      <c r="IY135">
        <f>IF('Installed PV (Each)'!IY15 &gt; 'Scenario Parameters'!$B$8, 0, 'Exported Energy (Each)'!IX15*$A135)</f>
        <v>387.7700876251277</v>
      </c>
      <c r="IZ135">
        <f>IF('Installed PV (Each)'!IZ15 &gt; 'Scenario Parameters'!$B$8, 0, 'Exported Energy (Each)'!IY15*$A135)</f>
        <v>477.78611127316503</v>
      </c>
      <c r="JA135">
        <f>IF('Installed PV (Each)'!JA15 &gt; 'Scenario Parameters'!$B$8, 0, 'Exported Energy (Each)'!IZ15*$A135)</f>
        <v>234.5782276884656</v>
      </c>
      <c r="JB135">
        <f>IF('Installed PV (Each)'!JB15 &gt; 'Scenario Parameters'!$B$8, 0, 'Exported Energy (Each)'!JA15*$A135)</f>
        <v>405.056188305874</v>
      </c>
      <c r="JC135">
        <f>IF('Installed PV (Each)'!JC15 &gt; 'Scenario Parameters'!$B$8, 0, 'Exported Energy (Each)'!JB15*$A135)</f>
        <v>353.04596177823112</v>
      </c>
    </row>
    <row r="136" spans="1:263" x14ac:dyDescent="0.25">
      <c r="A136">
        <f>A135*(1+'Scenario Parameters'!$B$7)</f>
        <v>0.12728131710681848</v>
      </c>
      <c r="B136">
        <v>2031</v>
      </c>
      <c r="C136">
        <f>IF('Installed PV (Each)'!C16 &gt; 'Scenario Parameters'!$B$8, 0, 'Exported Energy (Each)'!B16*$A136)</f>
        <v>752.60115097189816</v>
      </c>
      <c r="D136">
        <f>IF('Installed PV (Each)'!D16 &gt; 'Scenario Parameters'!$B$8, 0, 'Exported Energy (Each)'!C16*$A136)</f>
        <v>369.10212404282777</v>
      </c>
      <c r="E136">
        <f>IF('Installed PV (Each)'!E16 &gt; 'Scenario Parameters'!$B$8, 0, 'Exported Energy (Each)'!D16*$A136)</f>
        <v>341.9251456826027</v>
      </c>
      <c r="F136">
        <f>IF('Installed PV (Each)'!F16 &gt; 'Scenario Parameters'!$B$8, 0, 'Exported Energy (Each)'!E16*$A136)</f>
        <v>425.17882149047517</v>
      </c>
      <c r="G136">
        <f>IF('Installed PV (Each)'!G16 &gt; 'Scenario Parameters'!$B$8, 0, 'Exported Energy (Each)'!F16*$A136)</f>
        <v>106.27733821798199</v>
      </c>
      <c r="H136">
        <f>IF('Installed PV (Each)'!H16 &gt; 'Scenario Parameters'!$B$8, 0, 'Exported Energy (Each)'!G16*$A136)</f>
        <v>449.52775919436277</v>
      </c>
      <c r="I136">
        <f>IF('Installed PV (Each)'!I16 &gt; 'Scenario Parameters'!$B$8, 0, 'Exported Energy (Each)'!H16*$A136)</f>
        <v>267.56527913012445</v>
      </c>
      <c r="J136">
        <f>IF('Installed PV (Each)'!J16 &gt; 'Scenario Parameters'!$B$8, 0, 'Exported Energy (Each)'!I16*$A136)</f>
        <v>466.17875317950961</v>
      </c>
      <c r="K136">
        <f>IF('Installed PV (Each)'!K16 &gt; 'Scenario Parameters'!$B$8, 0, 'Exported Energy (Each)'!J16*$A136)</f>
        <v>133.60338158471086</v>
      </c>
      <c r="L136">
        <f>IF('Installed PV (Each)'!L16 &gt; 'Scenario Parameters'!$B$8, 0, 'Exported Energy (Each)'!K16*$A136)</f>
        <v>0</v>
      </c>
      <c r="M136">
        <f>IF('Installed PV (Each)'!M16 &gt; 'Scenario Parameters'!$B$8, 0, 'Exported Energy (Each)'!L16*$A136)</f>
        <v>320.22055184547492</v>
      </c>
      <c r="N136">
        <f>IF('Installed PV (Each)'!N16 &gt; 'Scenario Parameters'!$B$8, 0, 'Exported Energy (Each)'!M16*$A136)</f>
        <v>552.05439551455254</v>
      </c>
      <c r="O136">
        <f>IF('Installed PV (Each)'!O16 &gt; 'Scenario Parameters'!$B$8, 0, 'Exported Energy (Each)'!N16*$A136)</f>
        <v>243.96268052406549</v>
      </c>
      <c r="P136">
        <f>IF('Installed PV (Each)'!P16 &gt; 'Scenario Parameters'!$B$8, 0, 'Exported Energy (Each)'!O16*$A136)</f>
        <v>0</v>
      </c>
      <c r="Q136">
        <f>IF('Installed PV (Each)'!Q16 &gt; 'Scenario Parameters'!$B$8, 0, 'Exported Energy (Each)'!P16*$A136)</f>
        <v>433.36648247550909</v>
      </c>
      <c r="R136">
        <f>IF('Installed PV (Each)'!R16 &gt; 'Scenario Parameters'!$B$8, 0, 'Exported Energy (Each)'!Q16*$A136)</f>
        <v>0</v>
      </c>
      <c r="S136">
        <f>IF('Installed PV (Each)'!S16 &gt; 'Scenario Parameters'!$B$8, 0, 'Exported Energy (Each)'!R16*$A136)</f>
        <v>196.41780893743297</v>
      </c>
      <c r="T136">
        <f>IF('Installed PV (Each)'!T16 &gt; 'Scenario Parameters'!$B$8, 0, 'Exported Energy (Each)'!S16*$A136)</f>
        <v>291.77584631429829</v>
      </c>
      <c r="U136">
        <f>IF('Installed PV (Each)'!U16 &gt; 'Scenario Parameters'!$B$8, 0, 'Exported Energy (Each)'!T16*$A136)</f>
        <v>381.42414817011723</v>
      </c>
      <c r="V136">
        <f>IF('Installed PV (Each)'!V16 &gt; 'Scenario Parameters'!$B$8, 0, 'Exported Energy (Each)'!U16*$A136)</f>
        <v>625.63214084606011</v>
      </c>
      <c r="W136">
        <f>IF('Installed PV (Each)'!W16 &gt; 'Scenario Parameters'!$B$8, 0, 'Exported Energy (Each)'!V16*$A136)</f>
        <v>315.2834334049943</v>
      </c>
      <c r="X136">
        <f>IF('Installed PV (Each)'!X16 &gt; 'Scenario Parameters'!$B$8, 0, 'Exported Energy (Each)'!W16*$A136)</f>
        <v>304.0102659873906</v>
      </c>
      <c r="Y136">
        <f>IF('Installed PV (Each)'!Y16 &gt; 'Scenario Parameters'!$B$8, 0, 'Exported Energy (Each)'!X16*$A136)</f>
        <v>0</v>
      </c>
      <c r="Z136">
        <f>IF('Installed PV (Each)'!Z16 &gt; 'Scenario Parameters'!$B$8, 0, 'Exported Energy (Each)'!Y16*$A136)</f>
        <v>210.19545110704607</v>
      </c>
      <c r="AA136">
        <f>IF('Installed PV (Each)'!AA16 &gt; 'Scenario Parameters'!$B$8, 0, 'Exported Energy (Each)'!Z16*$A136)</f>
        <v>0</v>
      </c>
      <c r="AB136">
        <f>IF('Installed PV (Each)'!AB16 &gt; 'Scenario Parameters'!$B$8, 0, 'Exported Energy (Each)'!AA16*$A136)</f>
        <v>359.80418196984891</v>
      </c>
      <c r="AC136">
        <f>IF('Installed PV (Each)'!AC16 &gt; 'Scenario Parameters'!$B$8, 0, 'Exported Energy (Each)'!AB16*$A136)</f>
        <v>355.45423448310549</v>
      </c>
      <c r="AD136">
        <f>IF('Installed PV (Each)'!AD16 &gt; 'Scenario Parameters'!$B$8, 0, 'Exported Energy (Each)'!AC16*$A136)</f>
        <v>339.41818123671629</v>
      </c>
      <c r="AE136">
        <f>IF('Installed PV (Each)'!AE16 &gt; 'Scenario Parameters'!$B$8, 0, 'Exported Energy (Each)'!AD16*$A136)</f>
        <v>364.44189276621898</v>
      </c>
      <c r="AF136">
        <f>IF('Installed PV (Each)'!AF16 &gt; 'Scenario Parameters'!$B$8, 0, 'Exported Energy (Each)'!AE16*$A136)</f>
        <v>286.67509026278435</v>
      </c>
      <c r="AG136">
        <f>IF('Installed PV (Each)'!AG16 &gt; 'Scenario Parameters'!$B$8, 0, 'Exported Energy (Each)'!AF16*$A136)</f>
        <v>0</v>
      </c>
      <c r="AH136">
        <f>IF('Installed PV (Each)'!AH16 &gt; 'Scenario Parameters'!$B$8, 0, 'Exported Energy (Each)'!AG16*$A136)</f>
        <v>317.36322332991733</v>
      </c>
      <c r="AI136">
        <f>IF('Installed PV (Each)'!AI16 &gt; 'Scenario Parameters'!$B$8, 0, 'Exported Energy (Each)'!AH16*$A136)</f>
        <v>357.11524286759987</v>
      </c>
      <c r="AJ136">
        <f>IF('Installed PV (Each)'!AJ16 &gt; 'Scenario Parameters'!$B$8, 0, 'Exported Energy (Each)'!AI16*$A136)</f>
        <v>281.75891975062012</v>
      </c>
      <c r="AK136">
        <f>IF('Installed PV (Each)'!AK16 &gt; 'Scenario Parameters'!$B$8, 0, 'Exported Energy (Each)'!AJ16*$A136)</f>
        <v>0</v>
      </c>
      <c r="AL136">
        <f>IF('Installed PV (Each)'!AL16 &gt; 'Scenario Parameters'!$B$8, 0, 'Exported Energy (Each)'!AK16*$A136)</f>
        <v>239.32184106216044</v>
      </c>
      <c r="AM136">
        <f>IF('Installed PV (Each)'!AM16 &gt; 'Scenario Parameters'!$B$8, 0, 'Exported Energy (Each)'!AL16*$A136)</f>
        <v>217.31364155813409</v>
      </c>
      <c r="AN136">
        <f>IF('Installed PV (Each)'!AN16 &gt; 'Scenario Parameters'!$B$8, 0, 'Exported Energy (Each)'!AM16*$A136)</f>
        <v>302.15331971007606</v>
      </c>
      <c r="AO136">
        <f>IF('Installed PV (Each)'!AO16 &gt; 'Scenario Parameters'!$B$8, 0, 'Exported Energy (Each)'!AN16*$A136)</f>
        <v>456.62286892204594</v>
      </c>
      <c r="AP136">
        <f>IF('Installed PV (Each)'!AP16 &gt; 'Scenario Parameters'!$B$8, 0, 'Exported Energy (Each)'!AO16*$A136)</f>
        <v>229.08518662360058</v>
      </c>
      <c r="AQ136">
        <f>IF('Installed PV (Each)'!AQ16 &gt; 'Scenario Parameters'!$B$8, 0, 'Exported Energy (Each)'!AP16*$A136)</f>
        <v>215.29569591769786</v>
      </c>
      <c r="AR136">
        <f>IF('Installed PV (Each)'!AR16 &gt; 'Scenario Parameters'!$B$8, 0, 'Exported Energy (Each)'!AQ16*$A136)</f>
        <v>430.33070897636577</v>
      </c>
      <c r="AS136">
        <f>IF('Installed PV (Each)'!AS16 &gt; 'Scenario Parameters'!$B$8, 0, 'Exported Energy (Each)'!AR16*$A136)</f>
        <v>108.42471186240157</v>
      </c>
      <c r="AT136">
        <f>IF('Installed PV (Each)'!AT16 &gt; 'Scenario Parameters'!$B$8, 0, 'Exported Energy (Each)'!AS16*$A136)</f>
        <v>0</v>
      </c>
      <c r="AU136">
        <f>IF('Installed PV (Each)'!AU16 &gt; 'Scenario Parameters'!$B$8, 0, 'Exported Energy (Each)'!AT16*$A136)</f>
        <v>0</v>
      </c>
      <c r="AV136">
        <f>IF('Installed PV (Each)'!AV16 &gt; 'Scenario Parameters'!$B$8, 0, 'Exported Energy (Each)'!AU16*$A136)</f>
        <v>0</v>
      </c>
      <c r="AW136">
        <f>IF('Installed PV (Each)'!AW16 &gt; 'Scenario Parameters'!$B$8, 0, 'Exported Energy (Each)'!AV16*$A136)</f>
        <v>269.35293625830229</v>
      </c>
      <c r="AX136">
        <f>IF('Installed PV (Each)'!AX16 &gt; 'Scenario Parameters'!$B$8, 0, 'Exported Energy (Each)'!AW16*$A136)</f>
        <v>771.27186616684253</v>
      </c>
      <c r="AY136">
        <f>IF('Installed PV (Each)'!AY16 &gt; 'Scenario Parameters'!$B$8, 0, 'Exported Energy (Each)'!AX16*$A136)</f>
        <v>0</v>
      </c>
      <c r="AZ136">
        <f>IF('Installed PV (Each)'!AZ16 &gt; 'Scenario Parameters'!$B$8, 0, 'Exported Energy (Each)'!AY16*$A136)</f>
        <v>164.72979309712525</v>
      </c>
      <c r="BA136">
        <f>IF('Installed PV (Each)'!BA16 &gt; 'Scenario Parameters'!$B$8, 0, 'Exported Energy (Each)'!AZ16*$A136)</f>
        <v>299.20435354900269</v>
      </c>
      <c r="BB136">
        <f>IF('Installed PV (Each)'!BB16 &gt; 'Scenario Parameters'!$B$8, 0, 'Exported Energy (Each)'!BA16*$A136)</f>
        <v>226.40157109531506</v>
      </c>
      <c r="BC136">
        <f>IF('Installed PV (Each)'!BC16 &gt; 'Scenario Parameters'!$B$8, 0, 'Exported Energy (Each)'!BB16*$A136)</f>
        <v>375.26527442392</v>
      </c>
      <c r="BD136">
        <f>IF('Installed PV (Each)'!BD16 &gt; 'Scenario Parameters'!$B$8, 0, 'Exported Energy (Each)'!BC16*$A136)</f>
        <v>122.2945986535987</v>
      </c>
      <c r="BE136">
        <f>IF('Installed PV (Each)'!BE16 &gt; 'Scenario Parameters'!$B$8, 0, 'Exported Energy (Each)'!BD16*$A136)</f>
        <v>103.24897159982109</v>
      </c>
      <c r="BF136">
        <f>IF('Installed PV (Each)'!BF16 &gt; 'Scenario Parameters'!$B$8, 0, 'Exported Energy (Each)'!BE16*$A136)</f>
        <v>0</v>
      </c>
      <c r="BG136">
        <f>IF('Installed PV (Each)'!BG16 &gt; 'Scenario Parameters'!$B$8, 0, 'Exported Energy (Each)'!BF16*$A136)</f>
        <v>0</v>
      </c>
      <c r="BH136">
        <f>IF('Installed PV (Each)'!BH16 &gt; 'Scenario Parameters'!$B$8, 0, 'Exported Energy (Each)'!BG16*$A136)</f>
        <v>188.50890596781144</v>
      </c>
      <c r="BI136">
        <f>IF('Installed PV (Each)'!BI16 &gt; 'Scenario Parameters'!$B$8, 0, 'Exported Energy (Each)'!BH16*$A136)</f>
        <v>385.31814199039781</v>
      </c>
      <c r="BJ136">
        <f>IF('Installed PV (Each)'!BJ16 &gt; 'Scenario Parameters'!$B$8, 0, 'Exported Energy (Each)'!BI16*$A136)</f>
        <v>376.95981311136813</v>
      </c>
      <c r="BK136">
        <f>IF('Installed PV (Each)'!BK16 &gt; 'Scenario Parameters'!$B$8, 0, 'Exported Energy (Each)'!BJ16*$A136)</f>
        <v>235.36408064863937</v>
      </c>
      <c r="BL136">
        <f>IF('Installed PV (Each)'!BL16 &gt; 'Scenario Parameters'!$B$8, 0, 'Exported Energy (Each)'!BK16*$A136)</f>
        <v>0</v>
      </c>
      <c r="BM136">
        <f>IF('Installed PV (Each)'!BM16 &gt; 'Scenario Parameters'!$B$8, 0, 'Exported Energy (Each)'!BL16*$A136)</f>
        <v>232.52963919080821</v>
      </c>
      <c r="BN136">
        <f>IF('Installed PV (Each)'!BN16 &gt; 'Scenario Parameters'!$B$8, 0, 'Exported Energy (Each)'!BM16*$A136)</f>
        <v>462.1469975364069</v>
      </c>
      <c r="BO136">
        <f>IF('Installed PV (Each)'!BO16 &gt; 'Scenario Parameters'!$B$8, 0, 'Exported Energy (Each)'!BN16*$A136)</f>
        <v>234.20217208590597</v>
      </c>
      <c r="BP136">
        <f>IF('Installed PV (Each)'!BP16 &gt; 'Scenario Parameters'!$B$8, 0, 'Exported Energy (Each)'!BO16*$A136)</f>
        <v>0</v>
      </c>
      <c r="BQ136">
        <f>IF('Installed PV (Each)'!BQ16 &gt; 'Scenario Parameters'!$B$8, 0, 'Exported Energy (Each)'!BP16*$A136)</f>
        <v>303.7132415795013</v>
      </c>
      <c r="BR136">
        <f>IF('Installed PV (Each)'!BR16 &gt; 'Scenario Parameters'!$B$8, 0, 'Exported Energy (Each)'!BQ16*$A136)</f>
        <v>0</v>
      </c>
      <c r="BS136">
        <f>IF('Installed PV (Each)'!BS16 &gt; 'Scenario Parameters'!$B$8, 0, 'Exported Energy (Each)'!BR16*$A136)</f>
        <v>432.81927430965885</v>
      </c>
      <c r="BT136">
        <f>IF('Installed PV (Each)'!BT16 &gt; 'Scenario Parameters'!$B$8, 0, 'Exported Energy (Each)'!BS16*$A136)</f>
        <v>0</v>
      </c>
      <c r="BU136">
        <f>IF('Installed PV (Each)'!BU16 &gt; 'Scenario Parameters'!$B$8, 0, 'Exported Energy (Each)'!BT16*$A136)</f>
        <v>113.04024041024088</v>
      </c>
      <c r="BV136">
        <f>IF('Installed PV (Each)'!BV16 &gt; 'Scenario Parameters'!$B$8, 0, 'Exported Energy (Each)'!BU16*$A136)</f>
        <v>333.70987509663718</v>
      </c>
      <c r="BW136">
        <f>IF('Installed PV (Each)'!BW16 &gt; 'Scenario Parameters'!$B$8, 0, 'Exported Energy (Each)'!BV16*$A136)</f>
        <v>479.36481557553725</v>
      </c>
      <c r="BX136">
        <f>IF('Installed PV (Each)'!BX16 &gt; 'Scenario Parameters'!$B$8, 0, 'Exported Energy (Each)'!BW16*$A136)</f>
        <v>581.22251975352356</v>
      </c>
      <c r="BY136">
        <f>IF('Installed PV (Each)'!BY16 &gt; 'Scenario Parameters'!$B$8, 0, 'Exported Energy (Each)'!BX16*$A136)</f>
        <v>0</v>
      </c>
      <c r="BZ136">
        <f>IF('Installed PV (Each)'!BZ16 &gt; 'Scenario Parameters'!$B$8, 0, 'Exported Energy (Each)'!BY16*$A136)</f>
        <v>355.90911756433962</v>
      </c>
      <c r="CA136">
        <f>IF('Installed PV (Each)'!CA16 &gt; 'Scenario Parameters'!$B$8, 0, 'Exported Energy (Each)'!BZ16*$A136)</f>
        <v>165.25068479554486</v>
      </c>
      <c r="CB136">
        <f>IF('Installed PV (Each)'!CB16 &gt; 'Scenario Parameters'!$B$8, 0, 'Exported Energy (Each)'!CA16*$A136)</f>
        <v>0</v>
      </c>
      <c r="CC136">
        <f>IF('Installed PV (Each)'!CC16 &gt; 'Scenario Parameters'!$B$8, 0, 'Exported Energy (Each)'!CB16*$A136)</f>
        <v>113.32274093857238</v>
      </c>
      <c r="CD136">
        <f>IF('Installed PV (Each)'!CD16 &gt; 'Scenario Parameters'!$B$8, 0, 'Exported Energy (Each)'!CC16*$A136)</f>
        <v>0</v>
      </c>
      <c r="CE136">
        <f>IF('Installed PV (Each)'!CE16 &gt; 'Scenario Parameters'!$B$8, 0, 'Exported Energy (Each)'!CD16*$A136)</f>
        <v>0</v>
      </c>
      <c r="CF136">
        <f>IF('Installed PV (Each)'!CF16 &gt; 'Scenario Parameters'!$B$8, 0, 'Exported Energy (Each)'!CE16*$A136)</f>
        <v>299.16271479082712</v>
      </c>
      <c r="CG136">
        <f>IF('Installed PV (Each)'!CG16 &gt; 'Scenario Parameters'!$B$8, 0, 'Exported Energy (Each)'!CF16*$A136)</f>
        <v>137.35320807857519</v>
      </c>
      <c r="CH136">
        <f>IF('Installed PV (Each)'!CH16 &gt; 'Scenario Parameters'!$B$8, 0, 'Exported Energy (Each)'!CG16*$A136)</f>
        <v>359.25670352399402</v>
      </c>
      <c r="CI136">
        <f>IF('Installed PV (Each)'!CI16 &gt; 'Scenario Parameters'!$B$8, 0, 'Exported Energy (Each)'!CH16*$A136)</f>
        <v>0</v>
      </c>
      <c r="CJ136">
        <f>IF('Installed PV (Each)'!CJ16 &gt; 'Scenario Parameters'!$B$8, 0, 'Exported Energy (Each)'!CI16*$A136)</f>
        <v>0</v>
      </c>
      <c r="CK136">
        <f>IF('Installed PV (Each)'!CK16 &gt; 'Scenario Parameters'!$B$8, 0, 'Exported Energy (Each)'!CJ16*$A136)</f>
        <v>120.97208316588338</v>
      </c>
      <c r="CL136">
        <f>IF('Installed PV (Each)'!CL16 &gt; 'Scenario Parameters'!$B$8, 0, 'Exported Energy (Each)'!CK16*$A136)</f>
        <v>292.81970370307334</v>
      </c>
      <c r="CM136">
        <f>IF('Installed PV (Each)'!CM16 &gt; 'Scenario Parameters'!$B$8, 0, 'Exported Energy (Each)'!CL16*$A136)</f>
        <v>112.47331582742846</v>
      </c>
      <c r="CN136">
        <f>IF('Installed PV (Each)'!CN16 &gt; 'Scenario Parameters'!$B$8, 0, 'Exported Energy (Each)'!CM16*$A136)</f>
        <v>399.05919779393992</v>
      </c>
      <c r="CO136">
        <f>IF('Installed PV (Each)'!CO16 &gt; 'Scenario Parameters'!$B$8, 0, 'Exported Energy (Each)'!CN16*$A136)</f>
        <v>0</v>
      </c>
      <c r="CP136">
        <f>IF('Installed PV (Each)'!CP16 &gt; 'Scenario Parameters'!$B$8, 0, 'Exported Energy (Each)'!CO16*$A136)</f>
        <v>281.45273784041484</v>
      </c>
      <c r="CQ136">
        <f>IF('Installed PV (Each)'!CQ16 &gt; 'Scenario Parameters'!$B$8, 0, 'Exported Energy (Each)'!CP16*$A136)</f>
        <v>230.77426826000507</v>
      </c>
      <c r="CR136">
        <f>IF('Installed PV (Each)'!CR16 &gt; 'Scenario Parameters'!$B$8, 0, 'Exported Energy (Each)'!CQ16*$A136)</f>
        <v>312.07829097457699</v>
      </c>
      <c r="CS136">
        <f>IF('Installed PV (Each)'!CS16 &gt; 'Scenario Parameters'!$B$8, 0, 'Exported Energy (Each)'!CR16*$A136)</f>
        <v>161.21255568453995</v>
      </c>
      <c r="CT136">
        <f>IF('Installed PV (Each)'!CT16 &gt; 'Scenario Parameters'!$B$8, 0, 'Exported Energy (Each)'!CS16*$A136)</f>
        <v>0</v>
      </c>
      <c r="CU136">
        <f>IF('Installed PV (Each)'!CU16 &gt; 'Scenario Parameters'!$B$8, 0, 'Exported Energy (Each)'!CT16*$A136)</f>
        <v>512.41033041258527</v>
      </c>
      <c r="CV136">
        <f>IF('Installed PV (Each)'!CV16 &gt; 'Scenario Parameters'!$B$8, 0, 'Exported Energy (Each)'!CU16*$A136)</f>
        <v>197.89115147677347</v>
      </c>
      <c r="CW136">
        <f>IF('Installed PV (Each)'!CW16 &gt; 'Scenario Parameters'!$B$8, 0, 'Exported Energy (Each)'!CV16*$A136)</f>
        <v>206.59671706449271</v>
      </c>
      <c r="CX136">
        <f>IF('Installed PV (Each)'!CX16 &gt; 'Scenario Parameters'!$B$8, 0, 'Exported Energy (Each)'!CW16*$A136)</f>
        <v>374.64197598125543</v>
      </c>
      <c r="CY136">
        <f>IF('Installed PV (Each)'!CY16 &gt; 'Scenario Parameters'!$B$8, 0, 'Exported Energy (Each)'!CX16*$A136)</f>
        <v>98.209984945638013</v>
      </c>
      <c r="CZ136">
        <f>IF('Installed PV (Each)'!CZ16 &gt; 'Scenario Parameters'!$B$8, 0, 'Exported Energy (Each)'!CY16*$A136)</f>
        <v>428.41791248753896</v>
      </c>
      <c r="DA136">
        <f>IF('Installed PV (Each)'!DA16 &gt; 'Scenario Parameters'!$B$8, 0, 'Exported Energy (Each)'!CZ16*$A136)</f>
        <v>399.63569053347743</v>
      </c>
      <c r="DB136">
        <f>IF('Installed PV (Each)'!DB16 &gt; 'Scenario Parameters'!$B$8, 0, 'Exported Energy (Each)'!DA16*$A136)</f>
        <v>0</v>
      </c>
      <c r="DC136">
        <f>IF('Installed PV (Each)'!DC16 &gt; 'Scenario Parameters'!$B$8, 0, 'Exported Energy (Each)'!DB16*$A136)</f>
        <v>427.9815538105309</v>
      </c>
      <c r="DD136">
        <f>IF('Installed PV (Each)'!DD16 &gt; 'Scenario Parameters'!$B$8, 0, 'Exported Energy (Each)'!DC16*$A136)</f>
        <v>294.09982016032927</v>
      </c>
      <c r="DE136">
        <f>IF('Installed PV (Each)'!DE16 &gt; 'Scenario Parameters'!$B$8, 0, 'Exported Energy (Each)'!DD16*$A136)</f>
        <v>81.222866244558233</v>
      </c>
      <c r="DF136">
        <f>IF('Installed PV (Each)'!DF16 &gt; 'Scenario Parameters'!$B$8, 0, 'Exported Energy (Each)'!DE16*$A136)</f>
        <v>105.71349039256633</v>
      </c>
      <c r="DG136">
        <f>IF('Installed PV (Each)'!DG16 &gt; 'Scenario Parameters'!$B$8, 0, 'Exported Energy (Each)'!DF16*$A136)</f>
        <v>274.8942976529143</v>
      </c>
      <c r="DH136">
        <f>IF('Installed PV (Each)'!DH16 &gt; 'Scenario Parameters'!$B$8, 0, 'Exported Energy (Each)'!DG16*$A136)</f>
        <v>0</v>
      </c>
      <c r="DI136">
        <f>IF('Installed PV (Each)'!DI16 &gt; 'Scenario Parameters'!$B$8, 0, 'Exported Energy (Each)'!DH16*$A136)</f>
        <v>217.23520643070765</v>
      </c>
      <c r="DJ136">
        <f>IF('Installed PV (Each)'!DJ16 &gt; 'Scenario Parameters'!$B$8, 0, 'Exported Energy (Each)'!DI16*$A136)</f>
        <v>216.23634726507947</v>
      </c>
      <c r="DK136">
        <f>IF('Installed PV (Each)'!DK16 &gt; 'Scenario Parameters'!$B$8, 0, 'Exported Energy (Each)'!DJ16*$A136)</f>
        <v>0</v>
      </c>
      <c r="DL136">
        <f>IF('Installed PV (Each)'!DL16 &gt; 'Scenario Parameters'!$B$8, 0, 'Exported Energy (Each)'!DK16*$A136)</f>
        <v>208.39427313738352</v>
      </c>
      <c r="DM136">
        <f>IF('Installed PV (Each)'!DM16 &gt; 'Scenario Parameters'!$B$8, 0, 'Exported Energy (Each)'!DL16*$A136)</f>
        <v>157.42998090431624</v>
      </c>
      <c r="DN136">
        <f>IF('Installed PV (Each)'!DN16 &gt; 'Scenario Parameters'!$B$8, 0, 'Exported Energy (Each)'!DM16*$A136)</f>
        <v>0</v>
      </c>
      <c r="DO136">
        <f>IF('Installed PV (Each)'!DO16 &gt; 'Scenario Parameters'!$B$8, 0, 'Exported Energy (Each)'!DN16*$A136)</f>
        <v>691.94840652777805</v>
      </c>
      <c r="DP136">
        <f>IF('Installed PV (Each)'!DP16 &gt; 'Scenario Parameters'!$B$8, 0, 'Exported Energy (Each)'!DO16*$A136)</f>
        <v>0</v>
      </c>
      <c r="DQ136">
        <f>IF('Installed PV (Each)'!DQ16 &gt; 'Scenario Parameters'!$B$8, 0, 'Exported Energy (Each)'!DP16*$A136)</f>
        <v>379.08046955590697</v>
      </c>
      <c r="DR136">
        <f>IF('Installed PV (Each)'!DR16 &gt; 'Scenario Parameters'!$B$8, 0, 'Exported Energy (Each)'!DQ16*$A136)</f>
        <v>134.93660106892091</v>
      </c>
      <c r="DS136">
        <f>IF('Installed PV (Each)'!DS16 &gt; 'Scenario Parameters'!$B$8, 0, 'Exported Energy (Each)'!DR16*$A136)</f>
        <v>379.42099220665557</v>
      </c>
      <c r="DT136">
        <f>IF('Installed PV (Each)'!DT16 &gt; 'Scenario Parameters'!$B$8, 0, 'Exported Energy (Each)'!DS16*$A136)</f>
        <v>0</v>
      </c>
      <c r="DU136">
        <f>IF('Installed PV (Each)'!DU16 &gt; 'Scenario Parameters'!$B$8, 0, 'Exported Energy (Each)'!DT16*$A136)</f>
        <v>0</v>
      </c>
      <c r="DV136">
        <f>IF('Installed PV (Each)'!DV16 &gt; 'Scenario Parameters'!$B$8, 0, 'Exported Energy (Each)'!DU16*$A136)</f>
        <v>0</v>
      </c>
      <c r="DW136">
        <f>IF('Installed PV (Each)'!DW16 &gt; 'Scenario Parameters'!$B$8, 0, 'Exported Energy (Each)'!DV16*$A136)</f>
        <v>0</v>
      </c>
      <c r="DX136">
        <f>IF('Installed PV (Each)'!DX16 &gt; 'Scenario Parameters'!$B$8, 0, 'Exported Energy (Each)'!DW16*$A136)</f>
        <v>148.85509599839475</v>
      </c>
      <c r="DY136">
        <f>IF('Installed PV (Each)'!DY16 &gt; 'Scenario Parameters'!$B$8, 0, 'Exported Energy (Each)'!DX16*$A136)</f>
        <v>0</v>
      </c>
      <c r="DZ136">
        <f>IF('Installed PV (Each)'!DZ16 &gt; 'Scenario Parameters'!$B$8, 0, 'Exported Energy (Each)'!DY16*$A136)</f>
        <v>466.60853490091006</v>
      </c>
      <c r="EA136">
        <f>IF('Installed PV (Each)'!EA16 &gt; 'Scenario Parameters'!$B$8, 0, 'Exported Energy (Each)'!DZ16*$A136)</f>
        <v>201.05063440039368</v>
      </c>
      <c r="EB136">
        <f>IF('Installed PV (Each)'!EB16 &gt; 'Scenario Parameters'!$B$8, 0, 'Exported Energy (Each)'!EA16*$A136)</f>
        <v>555.95421113155714</v>
      </c>
      <c r="EC136">
        <f>IF('Installed PV (Each)'!EC16 &gt; 'Scenario Parameters'!$B$8, 0, 'Exported Energy (Each)'!EB16*$A136)</f>
        <v>0</v>
      </c>
      <c r="ED136">
        <f>IF('Installed PV (Each)'!ED16 &gt; 'Scenario Parameters'!$B$8, 0, 'Exported Energy (Each)'!EC16*$A136)</f>
        <v>0</v>
      </c>
      <c r="EE136">
        <f>IF('Installed PV (Each)'!EE16 &gt; 'Scenario Parameters'!$B$8, 0, 'Exported Energy (Each)'!ED16*$A136)</f>
        <v>0</v>
      </c>
      <c r="EF136">
        <f>IF('Installed PV (Each)'!EF16 &gt; 'Scenario Parameters'!$B$8, 0, 'Exported Energy (Each)'!EE16*$A136)</f>
        <v>107.03007384574728</v>
      </c>
      <c r="EG136">
        <f>IF('Installed PV (Each)'!EG16 &gt; 'Scenario Parameters'!$B$8, 0, 'Exported Energy (Each)'!EF16*$A136)</f>
        <v>0</v>
      </c>
      <c r="EH136">
        <f>IF('Installed PV (Each)'!EH16 &gt; 'Scenario Parameters'!$B$8, 0, 'Exported Energy (Each)'!EG16*$A136)</f>
        <v>430.17098435791178</v>
      </c>
      <c r="EI136">
        <f>IF('Installed PV (Each)'!EI16 &gt; 'Scenario Parameters'!$B$8, 0, 'Exported Energy (Each)'!EH16*$A136)</f>
        <v>506.92067510184069</v>
      </c>
      <c r="EJ136">
        <f>IF('Installed PV (Each)'!EJ16 &gt; 'Scenario Parameters'!$B$8, 0, 'Exported Energy (Each)'!EI16*$A136)</f>
        <v>324.21616275357542</v>
      </c>
      <c r="EK136">
        <f>IF('Installed PV (Each)'!EK16 &gt; 'Scenario Parameters'!$B$8, 0, 'Exported Energy (Each)'!EJ16*$A136)</f>
        <v>414.35822209957246</v>
      </c>
      <c r="EL136">
        <f>IF('Installed PV (Each)'!EL16 &gt; 'Scenario Parameters'!$B$8, 0, 'Exported Energy (Each)'!EK16*$A136)</f>
        <v>0</v>
      </c>
      <c r="EM136">
        <f>IF('Installed PV (Each)'!EM16 &gt; 'Scenario Parameters'!$B$8, 0, 'Exported Energy (Each)'!EL16*$A136)</f>
        <v>273.84039952364401</v>
      </c>
      <c r="EN136">
        <f>IF('Installed PV (Each)'!EN16 &gt; 'Scenario Parameters'!$B$8, 0, 'Exported Energy (Each)'!EM16*$A136)</f>
        <v>478.28454568533863</v>
      </c>
      <c r="EO136">
        <f>IF('Installed PV (Each)'!EO16 &gt; 'Scenario Parameters'!$B$8, 0, 'Exported Energy (Each)'!EN16*$A136)</f>
        <v>419.93298318805483</v>
      </c>
      <c r="EP136">
        <f>IF('Installed PV (Each)'!EP16 &gt; 'Scenario Parameters'!$B$8, 0, 'Exported Energy (Each)'!EO16*$A136)</f>
        <v>204.47538304948935</v>
      </c>
      <c r="EQ136">
        <f>IF('Installed PV (Each)'!EQ16 &gt; 'Scenario Parameters'!$B$8, 0, 'Exported Energy (Each)'!EP16*$A136)</f>
        <v>495.03100743308642</v>
      </c>
      <c r="ER136">
        <f>IF('Installed PV (Each)'!ER16 &gt; 'Scenario Parameters'!$B$8, 0, 'Exported Energy (Each)'!EQ16*$A136)</f>
        <v>317.34422400920892</v>
      </c>
      <c r="ES136">
        <f>IF('Installed PV (Each)'!ES16 &gt; 'Scenario Parameters'!$B$8, 0, 'Exported Energy (Each)'!ER16*$A136)</f>
        <v>283.55943221927924</v>
      </c>
      <c r="ET136">
        <f>IF('Installed PV (Each)'!ET16 &gt; 'Scenario Parameters'!$B$8, 0, 'Exported Energy (Each)'!ES16*$A136)</f>
        <v>289.05786641064878</v>
      </c>
      <c r="EU136">
        <f>IF('Installed PV (Each)'!EU16 &gt; 'Scenario Parameters'!$B$8, 0, 'Exported Energy (Each)'!ET16*$A136)</f>
        <v>164.86980829981562</v>
      </c>
      <c r="EV136">
        <f>IF('Installed PV (Each)'!EV16 &gt; 'Scenario Parameters'!$B$8, 0, 'Exported Energy (Each)'!EU16*$A136)</f>
        <v>455.78764258039683</v>
      </c>
      <c r="EW136">
        <f>IF('Installed PV (Each)'!EW16 &gt; 'Scenario Parameters'!$B$8, 0, 'Exported Energy (Each)'!EV16*$A136)</f>
        <v>331.41565724724859</v>
      </c>
      <c r="EX136">
        <f>IF('Installed PV (Each)'!EX16 &gt; 'Scenario Parameters'!$B$8, 0, 'Exported Energy (Each)'!EW16*$A136)</f>
        <v>423.16632538795665</v>
      </c>
      <c r="EY136">
        <f>IF('Installed PV (Each)'!EY16 &gt; 'Scenario Parameters'!$B$8, 0, 'Exported Energy (Each)'!EX16*$A136)</f>
        <v>327.98748074738126</v>
      </c>
      <c r="EZ136">
        <f>IF('Installed PV (Each)'!EZ16 &gt; 'Scenario Parameters'!$B$8, 0, 'Exported Energy (Each)'!EY16*$A136)</f>
        <v>352.20535318664741</v>
      </c>
      <c r="FA136">
        <f>IF('Installed PV (Each)'!FA16 &gt; 'Scenario Parameters'!$B$8, 0, 'Exported Energy (Each)'!EZ16*$A136)</f>
        <v>0</v>
      </c>
      <c r="FB136">
        <f>IF('Installed PV (Each)'!FB16 &gt; 'Scenario Parameters'!$B$8, 0, 'Exported Energy (Each)'!FA16*$A136)</f>
        <v>314.87752855470342</v>
      </c>
      <c r="FC136">
        <f>IF('Installed PV (Each)'!FC16 &gt; 'Scenario Parameters'!$B$8, 0, 'Exported Energy (Each)'!FB16*$A136)</f>
        <v>171.40015456057986</v>
      </c>
      <c r="FD136">
        <f>IF('Installed PV (Each)'!FD16 &gt; 'Scenario Parameters'!$B$8, 0, 'Exported Energy (Each)'!FC16*$A136)</f>
        <v>500.93476354501337</v>
      </c>
      <c r="FE136">
        <f>IF('Installed PV (Each)'!FE16 &gt; 'Scenario Parameters'!$B$8, 0, 'Exported Energy (Each)'!FD16*$A136)</f>
        <v>0</v>
      </c>
      <c r="FF136">
        <f>IF('Installed PV (Each)'!FF16 &gt; 'Scenario Parameters'!$B$8, 0, 'Exported Energy (Each)'!FE16*$A136)</f>
        <v>448.35903166570949</v>
      </c>
      <c r="FG136">
        <f>IF('Installed PV (Each)'!FG16 &gt; 'Scenario Parameters'!$B$8, 0, 'Exported Energy (Each)'!FF16*$A136)</f>
        <v>295.41112544750325</v>
      </c>
      <c r="FH136">
        <f>IF('Installed PV (Each)'!FH16 &gt; 'Scenario Parameters'!$B$8, 0, 'Exported Energy (Each)'!FG16*$A136)</f>
        <v>181.64531254482071</v>
      </c>
      <c r="FI136">
        <f>IF('Installed PV (Each)'!FI16 &gt; 'Scenario Parameters'!$B$8, 0, 'Exported Energy (Each)'!FH16*$A136)</f>
        <v>0</v>
      </c>
      <c r="FJ136">
        <f>IF('Installed PV (Each)'!FJ16 &gt; 'Scenario Parameters'!$B$8, 0, 'Exported Energy (Each)'!FI16*$A136)</f>
        <v>169.51362107878145</v>
      </c>
      <c r="FK136">
        <f>IF('Installed PV (Each)'!FK16 &gt; 'Scenario Parameters'!$B$8, 0, 'Exported Energy (Each)'!FJ16*$A136)</f>
        <v>96.960040550651868</v>
      </c>
      <c r="FL136">
        <f>IF('Installed PV (Each)'!FL16 &gt; 'Scenario Parameters'!$B$8, 0, 'Exported Energy (Each)'!FK16*$A136)</f>
        <v>290.92493599194398</v>
      </c>
      <c r="FM136">
        <f>IF('Installed PV (Each)'!FM16 &gt; 'Scenario Parameters'!$B$8, 0, 'Exported Energy (Each)'!FL16*$A136)</f>
        <v>0</v>
      </c>
      <c r="FN136">
        <f>IF('Installed PV (Each)'!FN16 &gt; 'Scenario Parameters'!$B$8, 0, 'Exported Energy (Each)'!FM16*$A136)</f>
        <v>248.51999709654362</v>
      </c>
      <c r="FO136">
        <f>IF('Installed PV (Each)'!FO16 &gt; 'Scenario Parameters'!$B$8, 0, 'Exported Energy (Each)'!FN16*$A136)</f>
        <v>197.1986984182773</v>
      </c>
      <c r="FP136">
        <f>IF('Installed PV (Each)'!FP16 &gt; 'Scenario Parameters'!$B$8, 0, 'Exported Energy (Each)'!FO16*$A136)</f>
        <v>280.76561543613195</v>
      </c>
      <c r="FQ136">
        <f>IF('Installed PV (Each)'!FQ16 &gt; 'Scenario Parameters'!$B$8, 0, 'Exported Energy (Each)'!FP16*$A136)</f>
        <v>113.850703526885</v>
      </c>
      <c r="FR136">
        <f>IF('Installed PV (Each)'!FR16 &gt; 'Scenario Parameters'!$B$8, 0, 'Exported Energy (Each)'!FQ16*$A136)</f>
        <v>0</v>
      </c>
      <c r="FS136">
        <f>IF('Installed PV (Each)'!FS16 &gt; 'Scenario Parameters'!$B$8, 0, 'Exported Energy (Each)'!FR16*$A136)</f>
        <v>127.22544139273913</v>
      </c>
      <c r="FT136">
        <f>IF('Installed PV (Each)'!FT16 &gt; 'Scenario Parameters'!$B$8, 0, 'Exported Energy (Each)'!FS16*$A136)</f>
        <v>600.99853379684191</v>
      </c>
      <c r="FU136">
        <f>IF('Installed PV (Each)'!FU16 &gt; 'Scenario Parameters'!$B$8, 0, 'Exported Energy (Each)'!FT16*$A136)</f>
        <v>241.20125732890807</v>
      </c>
      <c r="FV136">
        <f>IF('Installed PV (Each)'!FV16 &gt; 'Scenario Parameters'!$B$8, 0, 'Exported Energy (Each)'!FU16*$A136)</f>
        <v>466.16434708591794</v>
      </c>
      <c r="FW136">
        <f>IF('Installed PV (Each)'!FW16 &gt; 'Scenario Parameters'!$B$8, 0, 'Exported Energy (Each)'!FV16*$A136)</f>
        <v>97.025798730515859</v>
      </c>
      <c r="FX136">
        <f>IF('Installed PV (Each)'!FX16 &gt; 'Scenario Parameters'!$B$8, 0, 'Exported Energy (Each)'!FW16*$A136)</f>
        <v>0</v>
      </c>
      <c r="FY136">
        <f>IF('Installed PV (Each)'!FY16 &gt; 'Scenario Parameters'!$B$8, 0, 'Exported Energy (Each)'!FX16*$A136)</f>
        <v>355.73925882297254</v>
      </c>
      <c r="FZ136">
        <f>IF('Installed PV (Each)'!FZ16 &gt; 'Scenario Parameters'!$B$8, 0, 'Exported Energy (Each)'!FY16*$A136)</f>
        <v>191.92574443688082</v>
      </c>
      <c r="GA136">
        <f>IF('Installed PV (Each)'!GA16 &gt; 'Scenario Parameters'!$B$8, 0, 'Exported Energy (Each)'!FZ16*$A136)</f>
        <v>308.6574993164931</v>
      </c>
      <c r="GB136">
        <f>IF('Installed PV (Each)'!GB16 &gt; 'Scenario Parameters'!$B$8, 0, 'Exported Energy (Each)'!GA16*$A136)</f>
        <v>249.49147181457909</v>
      </c>
      <c r="GC136">
        <f>IF('Installed PV (Each)'!GC16 &gt; 'Scenario Parameters'!$B$8, 0, 'Exported Energy (Each)'!GB16*$A136)</f>
        <v>0</v>
      </c>
      <c r="GD136">
        <f>IF('Installed PV (Each)'!GD16 &gt; 'Scenario Parameters'!$B$8, 0, 'Exported Energy (Each)'!GC16*$A136)</f>
        <v>270.05531331554937</v>
      </c>
      <c r="GE136">
        <f>IF('Installed PV (Each)'!GE16 &gt; 'Scenario Parameters'!$B$8, 0, 'Exported Energy (Each)'!GD16*$A136)</f>
        <v>430.20844732938485</v>
      </c>
      <c r="GF136">
        <f>IF('Installed PV (Each)'!GF16 &gt; 'Scenario Parameters'!$B$8, 0, 'Exported Energy (Each)'!GE16*$A136)</f>
        <v>397.36525912234958</v>
      </c>
      <c r="GG136">
        <f>IF('Installed PV (Each)'!GG16 &gt; 'Scenario Parameters'!$B$8, 0, 'Exported Energy (Each)'!GF16*$A136)</f>
        <v>339.35600954893874</v>
      </c>
      <c r="GH136">
        <f>IF('Installed PV (Each)'!GH16 &gt; 'Scenario Parameters'!$B$8, 0, 'Exported Energy (Each)'!GG16*$A136)</f>
        <v>217.27212000319315</v>
      </c>
      <c r="GI136">
        <f>IF('Installed PV (Each)'!GI16 &gt; 'Scenario Parameters'!$B$8, 0, 'Exported Energy (Each)'!GH16*$A136)</f>
        <v>507.2243686953413</v>
      </c>
      <c r="GJ136">
        <f>IF('Installed PV (Each)'!GJ16 &gt; 'Scenario Parameters'!$B$8, 0, 'Exported Energy (Each)'!GI16*$A136)</f>
        <v>482.60429044727994</v>
      </c>
      <c r="GK136">
        <f>IF('Installed PV (Each)'!GK16 &gt; 'Scenario Parameters'!$B$8, 0, 'Exported Energy (Each)'!GJ16*$A136)</f>
        <v>183.13229047225337</v>
      </c>
      <c r="GL136">
        <f>IF('Installed PV (Each)'!GL16 &gt; 'Scenario Parameters'!$B$8, 0, 'Exported Energy (Each)'!GK16*$A136)</f>
        <v>0</v>
      </c>
      <c r="GM136">
        <f>IF('Installed PV (Each)'!GM16 &gt; 'Scenario Parameters'!$B$8, 0, 'Exported Energy (Each)'!GL16*$A136)</f>
        <v>467.73840032771733</v>
      </c>
      <c r="GN136">
        <f>IF('Installed PV (Each)'!GN16 &gt; 'Scenario Parameters'!$B$8, 0, 'Exported Energy (Each)'!GM16*$A136)</f>
        <v>388.08020120757811</v>
      </c>
      <c r="GO136">
        <f>IF('Installed PV (Each)'!GO16 &gt; 'Scenario Parameters'!$B$8, 0, 'Exported Energy (Each)'!GN16*$A136)</f>
        <v>257.47713236880838</v>
      </c>
      <c r="GP136">
        <f>IF('Installed PV (Each)'!GP16 &gt; 'Scenario Parameters'!$B$8, 0, 'Exported Energy (Each)'!GO16*$A136)</f>
        <v>272.47068896782355</v>
      </c>
      <c r="GQ136">
        <f>IF('Installed PV (Each)'!GQ16 &gt; 'Scenario Parameters'!$B$8, 0, 'Exported Energy (Each)'!GP16*$A136)</f>
        <v>353.66255968320849</v>
      </c>
      <c r="GR136">
        <f>IF('Installed PV (Each)'!GR16 &gt; 'Scenario Parameters'!$B$8, 0, 'Exported Energy (Each)'!GQ16*$A136)</f>
        <v>0</v>
      </c>
      <c r="GS136">
        <f>IF('Installed PV (Each)'!GS16 &gt; 'Scenario Parameters'!$B$8, 0, 'Exported Energy (Each)'!GR16*$A136)</f>
        <v>0</v>
      </c>
      <c r="GT136">
        <f>IF('Installed PV (Each)'!GT16 &gt; 'Scenario Parameters'!$B$8, 0, 'Exported Energy (Each)'!GS16*$A136)</f>
        <v>186.12681091694276</v>
      </c>
      <c r="GU136">
        <f>IF('Installed PV (Each)'!GU16 &gt; 'Scenario Parameters'!$B$8, 0, 'Exported Energy (Each)'!GT16*$A136)</f>
        <v>411.6936881424362</v>
      </c>
      <c r="GV136">
        <f>IF('Installed PV (Each)'!GV16 &gt; 'Scenario Parameters'!$B$8, 0, 'Exported Energy (Each)'!GU16*$A136)</f>
        <v>515.71911856294776</v>
      </c>
      <c r="GW136">
        <f>IF('Installed PV (Each)'!GW16 &gt; 'Scenario Parameters'!$B$8, 0, 'Exported Energy (Each)'!GV16*$A136)</f>
        <v>323.03605792263465</v>
      </c>
      <c r="GX136">
        <f>IF('Installed PV (Each)'!GX16 &gt; 'Scenario Parameters'!$B$8, 0, 'Exported Energy (Each)'!GW16*$A136)</f>
        <v>312.89202076677634</v>
      </c>
      <c r="GY136">
        <f>IF('Installed PV (Each)'!GY16 &gt; 'Scenario Parameters'!$B$8, 0, 'Exported Energy (Each)'!GX16*$A136)</f>
        <v>188.88943021658258</v>
      </c>
      <c r="GZ136">
        <f>IF('Installed PV (Each)'!GZ16 &gt; 'Scenario Parameters'!$B$8, 0, 'Exported Energy (Each)'!GY16*$A136)</f>
        <v>453.38365213067226</v>
      </c>
      <c r="HA136">
        <f>IF('Installed PV (Each)'!HA16 &gt; 'Scenario Parameters'!$B$8, 0, 'Exported Energy (Each)'!GZ16*$A136)</f>
        <v>545.55234714652499</v>
      </c>
      <c r="HB136">
        <f>IF('Installed PV (Each)'!HB16 &gt; 'Scenario Parameters'!$B$8, 0, 'Exported Energy (Each)'!HA16*$A136)</f>
        <v>438.91427479009491</v>
      </c>
      <c r="HC136">
        <f>IF('Installed PV (Each)'!HC16 &gt; 'Scenario Parameters'!$B$8, 0, 'Exported Energy (Each)'!HB16*$A136)</f>
        <v>156.03110538281999</v>
      </c>
      <c r="HD136">
        <f>IF('Installed PV (Each)'!HD16 &gt; 'Scenario Parameters'!$B$8, 0, 'Exported Energy (Each)'!HC16*$A136)</f>
        <v>0</v>
      </c>
      <c r="HE136">
        <f>IF('Installed PV (Each)'!HE16 &gt; 'Scenario Parameters'!$B$8, 0, 'Exported Energy (Each)'!HD16*$A136)</f>
        <v>254.78227047636514</v>
      </c>
      <c r="HF136">
        <f>IF('Installed PV (Each)'!HF16 &gt; 'Scenario Parameters'!$B$8, 0, 'Exported Energy (Each)'!HE16*$A136)</f>
        <v>548.26701251955194</v>
      </c>
      <c r="HG136">
        <f>IF('Installed PV (Each)'!HG16 &gt; 'Scenario Parameters'!$B$8, 0, 'Exported Energy (Each)'!HF16*$A136)</f>
        <v>117.03863918190697</v>
      </c>
      <c r="HH136">
        <f>IF('Installed PV (Each)'!HH16 &gt; 'Scenario Parameters'!$B$8, 0, 'Exported Energy (Each)'!HG16*$A136)</f>
        <v>326.0211509013867</v>
      </c>
      <c r="HI136">
        <f>IF('Installed PV (Each)'!HI16 &gt; 'Scenario Parameters'!$B$8, 0, 'Exported Energy (Each)'!HH16*$A136)</f>
        <v>0</v>
      </c>
      <c r="HJ136">
        <f>IF('Installed PV (Each)'!HJ16 &gt; 'Scenario Parameters'!$B$8, 0, 'Exported Energy (Each)'!HI16*$A136)</f>
        <v>160.77044180286808</v>
      </c>
      <c r="HK136">
        <f>IF('Installed PV (Each)'!HK16 &gt; 'Scenario Parameters'!$B$8, 0, 'Exported Energy (Each)'!HJ16*$A136)</f>
        <v>0</v>
      </c>
      <c r="HL136">
        <f>IF('Installed PV (Each)'!HL16 &gt; 'Scenario Parameters'!$B$8, 0, 'Exported Energy (Each)'!HK16*$A136)</f>
        <v>0</v>
      </c>
      <c r="HM136">
        <f>IF('Installed PV (Each)'!HM16 &gt; 'Scenario Parameters'!$B$8, 0, 'Exported Energy (Each)'!HL16*$A136)</f>
        <v>0</v>
      </c>
      <c r="HN136">
        <f>IF('Installed PV (Each)'!HN16 &gt; 'Scenario Parameters'!$B$8, 0, 'Exported Energy (Each)'!HM16*$A136)</f>
        <v>0</v>
      </c>
      <c r="HO136">
        <f>IF('Installed PV (Each)'!HO16 &gt; 'Scenario Parameters'!$B$8, 0, 'Exported Energy (Each)'!HN16*$A136)</f>
        <v>0</v>
      </c>
      <c r="HP136">
        <f>IF('Installed PV (Each)'!HP16 &gt; 'Scenario Parameters'!$B$8, 0, 'Exported Energy (Each)'!HO16*$A136)</f>
        <v>128.31823762469</v>
      </c>
      <c r="HQ136">
        <f>IF('Installed PV (Each)'!HQ16 &gt; 'Scenario Parameters'!$B$8, 0, 'Exported Energy (Each)'!HP16*$A136)</f>
        <v>400.63288583351476</v>
      </c>
      <c r="HR136">
        <f>IF('Installed PV (Each)'!HR16 &gt; 'Scenario Parameters'!$B$8, 0, 'Exported Energy (Each)'!HQ16*$A136)</f>
        <v>523.72908113576284</v>
      </c>
      <c r="HS136">
        <f>IF('Installed PV (Each)'!HS16 &gt; 'Scenario Parameters'!$B$8, 0, 'Exported Energy (Each)'!HR16*$A136)</f>
        <v>484.42482297438465</v>
      </c>
      <c r="HT136">
        <f>IF('Installed PV (Each)'!HT16 &gt; 'Scenario Parameters'!$B$8, 0, 'Exported Energy (Each)'!HS16*$A136)</f>
        <v>420.8047625970616</v>
      </c>
      <c r="HU136">
        <f>IF('Installed PV (Each)'!HU16 &gt; 'Scenario Parameters'!$B$8, 0, 'Exported Energy (Each)'!HT16*$A136)</f>
        <v>321.91252945493324</v>
      </c>
      <c r="HV136">
        <f>IF('Installed PV (Each)'!HV16 &gt; 'Scenario Parameters'!$B$8, 0, 'Exported Energy (Each)'!HU16*$A136)</f>
        <v>317.98056948214594</v>
      </c>
      <c r="HW136">
        <f>IF('Installed PV (Each)'!HW16 &gt; 'Scenario Parameters'!$B$8, 0, 'Exported Energy (Each)'!HV16*$A136)</f>
        <v>676.90152440271925</v>
      </c>
      <c r="HX136">
        <f>IF('Installed PV (Each)'!HX16 &gt; 'Scenario Parameters'!$B$8, 0, 'Exported Energy (Each)'!HW16*$A136)</f>
        <v>0</v>
      </c>
      <c r="HY136">
        <f>IF('Installed PV (Each)'!HY16 &gt; 'Scenario Parameters'!$B$8, 0, 'Exported Energy (Each)'!HX16*$A136)</f>
        <v>440.25109905107001</v>
      </c>
      <c r="HZ136">
        <f>IF('Installed PV (Each)'!HZ16 &gt; 'Scenario Parameters'!$B$8, 0, 'Exported Energy (Each)'!HY16*$A136)</f>
        <v>153.76870278541941</v>
      </c>
      <c r="IA136">
        <f>IF('Installed PV (Each)'!IA16 &gt; 'Scenario Parameters'!$B$8, 0, 'Exported Energy (Each)'!HZ16*$A136)</f>
        <v>282.13918622183337</v>
      </c>
      <c r="IB136">
        <f>IF('Installed PV (Each)'!IB16 &gt; 'Scenario Parameters'!$B$8, 0, 'Exported Energy (Each)'!IA16*$A136)</f>
        <v>189.6541467306632</v>
      </c>
      <c r="IC136">
        <f>IF('Installed PV (Each)'!IC16 &gt; 'Scenario Parameters'!$B$8, 0, 'Exported Energy (Each)'!IB16*$A136)</f>
        <v>323.8534800070608</v>
      </c>
      <c r="ID136">
        <f>IF('Installed PV (Each)'!ID16 &gt; 'Scenario Parameters'!$B$8, 0, 'Exported Energy (Each)'!IC16*$A136)</f>
        <v>442.31539347394084</v>
      </c>
      <c r="IE136">
        <f>IF('Installed PV (Each)'!IE16 &gt; 'Scenario Parameters'!$B$8, 0, 'Exported Energy (Each)'!ID16*$A136)</f>
        <v>0</v>
      </c>
      <c r="IF136">
        <f>IF('Installed PV (Each)'!IF16 &gt; 'Scenario Parameters'!$B$8, 0, 'Exported Energy (Each)'!IE16*$A136)</f>
        <v>0</v>
      </c>
      <c r="IG136">
        <f>IF('Installed PV (Each)'!IG16 &gt; 'Scenario Parameters'!$B$8, 0, 'Exported Energy (Each)'!IF16*$A136)</f>
        <v>339.99522304582086</v>
      </c>
      <c r="IH136">
        <f>IF('Installed PV (Each)'!IH16 &gt; 'Scenario Parameters'!$B$8, 0, 'Exported Energy (Each)'!IG16*$A136)</f>
        <v>268.22994910429111</v>
      </c>
      <c r="II136">
        <f>IF('Installed PV (Each)'!II16 &gt; 'Scenario Parameters'!$B$8, 0, 'Exported Energy (Each)'!IH16*$A136)</f>
        <v>198.45699958633051</v>
      </c>
      <c r="IJ136">
        <f>IF('Installed PV (Each)'!IJ16 &gt; 'Scenario Parameters'!$B$8, 0, 'Exported Energy (Each)'!II16*$A136)</f>
        <v>205.0747933608632</v>
      </c>
      <c r="IK136">
        <f>IF('Installed PV (Each)'!IK16 &gt; 'Scenario Parameters'!$B$8, 0, 'Exported Energy (Each)'!IJ16*$A136)</f>
        <v>98.270027451580944</v>
      </c>
      <c r="IL136">
        <f>IF('Installed PV (Each)'!IL16 &gt; 'Scenario Parameters'!$B$8, 0, 'Exported Energy (Each)'!IK16*$A136)</f>
        <v>386.56642563434929</v>
      </c>
      <c r="IM136">
        <f>IF('Installed PV (Each)'!IM16 &gt; 'Scenario Parameters'!$B$8, 0, 'Exported Energy (Each)'!IL16*$A136)</f>
        <v>652.2320039494748</v>
      </c>
      <c r="IN136">
        <f>IF('Installed PV (Each)'!IN16 &gt; 'Scenario Parameters'!$B$8, 0, 'Exported Energy (Each)'!IM16*$A136)</f>
        <v>484.0405982798805</v>
      </c>
      <c r="IO136">
        <f>IF('Installed PV (Each)'!IO16 &gt; 'Scenario Parameters'!$B$8, 0, 'Exported Energy (Each)'!IN16*$A136)</f>
        <v>487.3065931189642</v>
      </c>
      <c r="IP136">
        <f>IF('Installed PV (Each)'!IP16 &gt; 'Scenario Parameters'!$B$8, 0, 'Exported Energy (Each)'!IO16*$A136)</f>
        <v>175.38409544724325</v>
      </c>
      <c r="IQ136">
        <f>IF('Installed PV (Each)'!IQ16 &gt; 'Scenario Parameters'!$B$8, 0, 'Exported Energy (Each)'!IP16*$A136)</f>
        <v>147.85624231677374</v>
      </c>
      <c r="IR136">
        <f>IF('Installed PV (Each)'!IR16 &gt; 'Scenario Parameters'!$B$8, 0, 'Exported Energy (Each)'!IQ16*$A136)</f>
        <v>390.78925450233243</v>
      </c>
      <c r="IS136">
        <f>IF('Installed PV (Each)'!IS16 &gt; 'Scenario Parameters'!$B$8, 0, 'Exported Energy (Each)'!IR16*$A136)</f>
        <v>0</v>
      </c>
      <c r="IT136">
        <f>IF('Installed PV (Each)'!IT16 &gt; 'Scenario Parameters'!$B$8, 0, 'Exported Energy (Each)'!IS16*$A136)</f>
        <v>154.83755418304708</v>
      </c>
      <c r="IU136">
        <f>IF('Installed PV (Each)'!IU16 &gt; 'Scenario Parameters'!$B$8, 0, 'Exported Energy (Each)'!IT16*$A136)</f>
        <v>243.74729866725403</v>
      </c>
      <c r="IV136">
        <f>IF('Installed PV (Each)'!IV16 &gt; 'Scenario Parameters'!$B$8, 0, 'Exported Energy (Each)'!IU16*$A136)</f>
        <v>444.52232118985233</v>
      </c>
      <c r="IW136">
        <f>IF('Installed PV (Each)'!IW16 &gt; 'Scenario Parameters'!$B$8, 0, 'Exported Energy (Each)'!IV16*$A136)</f>
        <v>0</v>
      </c>
      <c r="IX136">
        <f>IF('Installed PV (Each)'!IX16 &gt; 'Scenario Parameters'!$B$8, 0, 'Exported Energy (Each)'!IW16*$A136)</f>
        <v>0</v>
      </c>
      <c r="IY136">
        <f>IF('Installed PV (Each)'!IY16 &gt; 'Scenario Parameters'!$B$8, 0, 'Exported Energy (Each)'!IX16*$A136)</f>
        <v>327.03233983562961</v>
      </c>
      <c r="IZ136">
        <f>IF('Installed PV (Each)'!IZ16 &gt; 'Scenario Parameters'!$B$8, 0, 'Exported Energy (Each)'!IY16*$A136)</f>
        <v>498.1912867703478</v>
      </c>
      <c r="JA136">
        <f>IF('Installed PV (Each)'!JA16 &gt; 'Scenario Parameters'!$B$8, 0, 'Exported Energy (Each)'!IZ16*$A136)</f>
        <v>242.04797790590044</v>
      </c>
      <c r="JB136">
        <f>IF('Installed PV (Each)'!JB16 &gt; 'Scenario Parameters'!$B$8, 0, 'Exported Energy (Each)'!JA16*$A136)</f>
        <v>419.91803002954885</v>
      </c>
      <c r="JC136">
        <f>IF('Installed PV (Each)'!JC16 &gt; 'Scenario Parameters'!$B$8, 0, 'Exported Energy (Each)'!JB16*$A136)</f>
        <v>0</v>
      </c>
    </row>
    <row r="137" spans="1:263" x14ac:dyDescent="0.25">
      <c r="A137">
        <f>A136*(1+'Scenario Parameters'!$B$7)</f>
        <v>0.13364538296215941</v>
      </c>
      <c r="B137">
        <v>2032</v>
      </c>
      <c r="C137">
        <f>IF('Installed PV (Each)'!C17 &gt; 'Scenario Parameters'!$B$8, 0, 'Exported Energy (Each)'!B17*$A137)</f>
        <v>783.87764703600135</v>
      </c>
      <c r="D137">
        <f>IF('Installed PV (Each)'!D17 &gt; 'Scenario Parameters'!$B$8, 0, 'Exported Energy (Each)'!C17*$A137)</f>
        <v>382.60480739859389</v>
      </c>
      <c r="E137">
        <f>IF('Installed PV (Each)'!E17 &gt; 'Scenario Parameters'!$B$8, 0, 'Exported Energy (Each)'!D17*$A137)</f>
        <v>356.59277608092498</v>
      </c>
      <c r="F137">
        <f>IF('Installed PV (Each)'!F17 &gt; 'Scenario Parameters'!$B$8, 0, 'Exported Energy (Each)'!E17*$A137)</f>
        <v>444.37361519438537</v>
      </c>
      <c r="G137">
        <f>IF('Installed PV (Each)'!G17 &gt; 'Scenario Parameters'!$B$8, 0, 'Exported Energy (Each)'!F17*$A137)</f>
        <v>109.60827659437422</v>
      </c>
      <c r="H137">
        <f>IF('Installed PV (Each)'!H17 &gt; 'Scenario Parameters'!$B$8, 0, 'Exported Energy (Each)'!G17*$A137)</f>
        <v>379.9746325684128</v>
      </c>
      <c r="I137">
        <f>IF('Installed PV (Each)'!I17 &gt; 'Scenario Parameters'!$B$8, 0, 'Exported Energy (Each)'!H17*$A137)</f>
        <v>277.51907198041187</v>
      </c>
      <c r="J137">
        <f>IF('Installed PV (Each)'!J17 &gt; 'Scenario Parameters'!$B$8, 0, 'Exported Energy (Each)'!I17*$A137)</f>
        <v>485.59684541222981</v>
      </c>
      <c r="K137">
        <f>IF('Installed PV (Each)'!K17 &gt; 'Scenario Parameters'!$B$8, 0, 'Exported Energy (Each)'!J17*$A137)</f>
        <v>0</v>
      </c>
      <c r="L137">
        <f>IF('Installed PV (Each)'!L17 &gt; 'Scenario Parameters'!$B$8, 0, 'Exported Energy (Each)'!K17*$A137)</f>
        <v>0</v>
      </c>
      <c r="M137">
        <f>IF('Installed PV (Each)'!M17 &gt; 'Scenario Parameters'!$B$8, 0, 'Exported Energy (Each)'!L17*$A137)</f>
        <v>332.72729322749979</v>
      </c>
      <c r="N137">
        <f>IF('Installed PV (Each)'!N17 &gt; 'Scenario Parameters'!$B$8, 0, 'Exported Energy (Each)'!M17*$A137)</f>
        <v>573.13982633477895</v>
      </c>
      <c r="O137">
        <f>IF('Installed PV (Each)'!O17 &gt; 'Scenario Parameters'!$B$8, 0, 'Exported Energy (Each)'!N17*$A137)</f>
        <v>254.89414479928587</v>
      </c>
      <c r="P137">
        <f>IF('Installed PV (Each)'!P17 &gt; 'Scenario Parameters'!$B$8, 0, 'Exported Energy (Each)'!O17*$A137)</f>
        <v>0</v>
      </c>
      <c r="Q137">
        <f>IF('Installed PV (Each)'!Q17 &gt; 'Scenario Parameters'!$B$8, 0, 'Exported Energy (Each)'!P17*$A137)</f>
        <v>449.27519656096126</v>
      </c>
      <c r="R137">
        <f>IF('Installed PV (Each)'!R17 &gt; 'Scenario Parameters'!$B$8, 0, 'Exported Energy (Each)'!Q17*$A137)</f>
        <v>0</v>
      </c>
      <c r="S137">
        <f>IF('Installed PV (Each)'!S17 &gt; 'Scenario Parameters'!$B$8, 0, 'Exported Energy (Each)'!R17*$A137)</f>
        <v>0</v>
      </c>
      <c r="T137">
        <f>IF('Installed PV (Each)'!T17 &gt; 'Scenario Parameters'!$B$8, 0, 'Exported Energy (Each)'!S17*$A137)</f>
        <v>301.62177765979516</v>
      </c>
      <c r="U137">
        <f>IF('Installed PV (Each)'!U17 &gt; 'Scenario Parameters'!$B$8, 0, 'Exported Energy (Each)'!T17*$A137)</f>
        <v>309.30216593525967</v>
      </c>
      <c r="V137">
        <f>IF('Installed PV (Each)'!V17 &gt; 'Scenario Parameters'!$B$8, 0, 'Exported Energy (Each)'!U17*$A137)</f>
        <v>591.30619004685684</v>
      </c>
      <c r="W137">
        <f>IF('Installed PV (Each)'!W17 &gt; 'Scenario Parameters'!$B$8, 0, 'Exported Energy (Each)'!V17*$A137)</f>
        <v>328.54728484759613</v>
      </c>
      <c r="X137">
        <f>IF('Installed PV (Each)'!X17 &gt; 'Scenario Parameters'!$B$8, 0, 'Exported Energy (Each)'!W17*$A137)</f>
        <v>315.54146286137728</v>
      </c>
      <c r="Y137">
        <f>IF('Installed PV (Each)'!Y17 &gt; 'Scenario Parameters'!$B$8, 0, 'Exported Energy (Each)'!X17*$A137)</f>
        <v>0</v>
      </c>
      <c r="Z137">
        <f>IF('Installed PV (Each)'!Z17 &gt; 'Scenario Parameters'!$B$8, 0, 'Exported Energy (Each)'!Y17*$A137)</f>
        <v>218.43633041886244</v>
      </c>
      <c r="AA137">
        <f>IF('Installed PV (Each)'!AA17 &gt; 'Scenario Parameters'!$B$8, 0, 'Exported Energy (Each)'!Z17*$A137)</f>
        <v>0</v>
      </c>
      <c r="AB137">
        <f>IF('Installed PV (Each)'!AB17 &gt; 'Scenario Parameters'!$B$8, 0, 'Exported Energy (Each)'!AA17*$A137)</f>
        <v>373.97909879581835</v>
      </c>
      <c r="AC137">
        <f>IF('Installed PV (Each)'!AC17 &gt; 'Scenario Parameters'!$B$8, 0, 'Exported Energy (Each)'!AB17*$A137)</f>
        <v>367.79698888372337</v>
      </c>
      <c r="AD137">
        <f>IF('Installed PV (Each)'!AD17 &gt; 'Scenario Parameters'!$B$8, 0, 'Exported Energy (Each)'!AC17*$A137)</f>
        <v>352.67921355717527</v>
      </c>
      <c r="AE137">
        <f>IF('Installed PV (Each)'!AE17 &gt; 'Scenario Parameters'!$B$8, 0, 'Exported Energy (Each)'!AD17*$A137)</f>
        <v>377.44780980758907</v>
      </c>
      <c r="AF137">
        <f>IF('Installed PV (Each)'!AF17 &gt; 'Scenario Parameters'!$B$8, 0, 'Exported Energy (Each)'!AE17*$A137)</f>
        <v>298.07522684182175</v>
      </c>
      <c r="AG137">
        <f>IF('Installed PV (Each)'!AG17 &gt; 'Scenario Parameters'!$B$8, 0, 'Exported Energy (Each)'!AF17*$A137)</f>
        <v>0</v>
      </c>
      <c r="AH137">
        <f>IF('Installed PV (Each)'!AH17 &gt; 'Scenario Parameters'!$B$8, 0, 'Exported Energy (Each)'!AG17*$A137)</f>
        <v>328.78722155495012</v>
      </c>
      <c r="AI137">
        <f>IF('Installed PV (Each)'!AI17 &gt; 'Scenario Parameters'!$B$8, 0, 'Exported Energy (Each)'!AH17*$A137)</f>
        <v>373.32167637577857</v>
      </c>
      <c r="AJ137">
        <f>IF('Installed PV (Each)'!AJ17 &gt; 'Scenario Parameters'!$B$8, 0, 'Exported Energy (Each)'!AI17*$A137)</f>
        <v>294.99068399736751</v>
      </c>
      <c r="AK137">
        <f>IF('Installed PV (Each)'!AK17 &gt; 'Scenario Parameters'!$B$8, 0, 'Exported Energy (Each)'!AJ17*$A137)</f>
        <v>0</v>
      </c>
      <c r="AL137">
        <f>IF('Installed PV (Each)'!AL17 &gt; 'Scenario Parameters'!$B$8, 0, 'Exported Energy (Each)'!AK17*$A137)</f>
        <v>247.96421924048138</v>
      </c>
      <c r="AM137">
        <f>IF('Installed PV (Each)'!AM17 &gt; 'Scenario Parameters'!$B$8, 0, 'Exported Energy (Each)'!AL17*$A137)</f>
        <v>228.02670752108449</v>
      </c>
      <c r="AN137">
        <f>IF('Installed PV (Each)'!AN17 &gt; 'Scenario Parameters'!$B$8, 0, 'Exported Energy (Each)'!AM17*$A137)</f>
        <v>313.28031392767508</v>
      </c>
      <c r="AO137">
        <f>IF('Installed PV (Each)'!AO17 &gt; 'Scenario Parameters'!$B$8, 0, 'Exported Energy (Each)'!AN17*$A137)</f>
        <v>431.86551266814519</v>
      </c>
      <c r="AP137">
        <f>IF('Installed PV (Each)'!AP17 &gt; 'Scenario Parameters'!$B$8, 0, 'Exported Energy (Each)'!AO17*$A137)</f>
        <v>239.06817017876324</v>
      </c>
      <c r="AQ137">
        <f>IF('Installed PV (Each)'!AQ17 &gt; 'Scenario Parameters'!$B$8, 0, 'Exported Energy (Each)'!AP17*$A137)</f>
        <v>224.48394238996167</v>
      </c>
      <c r="AR137">
        <f>IF('Installed PV (Each)'!AR17 &gt; 'Scenario Parameters'!$B$8, 0, 'Exported Energy (Each)'!AQ17*$A137)</f>
        <v>377.4406655908694</v>
      </c>
      <c r="AS137">
        <f>IF('Installed PV (Each)'!AS17 &gt; 'Scenario Parameters'!$B$8, 0, 'Exported Energy (Each)'!AR17*$A137)</f>
        <v>111.84037021452765</v>
      </c>
      <c r="AT137">
        <f>IF('Installed PV (Each)'!AT17 &gt; 'Scenario Parameters'!$B$8, 0, 'Exported Energy (Each)'!AS17*$A137)</f>
        <v>0</v>
      </c>
      <c r="AU137">
        <f>IF('Installed PV (Each)'!AU17 &gt; 'Scenario Parameters'!$B$8, 0, 'Exported Energy (Each)'!AT17*$A137)</f>
        <v>0</v>
      </c>
      <c r="AV137">
        <f>IF('Installed PV (Each)'!AV17 &gt; 'Scenario Parameters'!$B$8, 0, 'Exported Energy (Each)'!AU17*$A137)</f>
        <v>0</v>
      </c>
      <c r="AW137">
        <f>IF('Installed PV (Each)'!AW17 &gt; 'Scenario Parameters'!$B$8, 0, 'Exported Energy (Each)'!AV17*$A137)</f>
        <v>279.69674507783083</v>
      </c>
      <c r="AX137">
        <f>IF('Installed PV (Each)'!AX17 &gt; 'Scenario Parameters'!$B$8, 0, 'Exported Energy (Each)'!AW17*$A137)</f>
        <v>801.14602226454372</v>
      </c>
      <c r="AY137">
        <f>IF('Installed PV (Each)'!AY17 &gt; 'Scenario Parameters'!$B$8, 0, 'Exported Energy (Each)'!AX17*$A137)</f>
        <v>0</v>
      </c>
      <c r="AZ137">
        <f>IF('Installed PV (Each)'!AZ17 &gt; 'Scenario Parameters'!$B$8, 0, 'Exported Energy (Each)'!AY17*$A137)</f>
        <v>0</v>
      </c>
      <c r="BA137">
        <f>IF('Installed PV (Each)'!BA17 &gt; 'Scenario Parameters'!$B$8, 0, 'Exported Energy (Each)'!AZ17*$A137)</f>
        <v>259.90262660190632</v>
      </c>
      <c r="BB137">
        <f>IF('Installed PV (Each)'!BB17 &gt; 'Scenario Parameters'!$B$8, 0, 'Exported Energy (Each)'!BA17*$A137)</f>
        <v>235.22407266260274</v>
      </c>
      <c r="BC137">
        <f>IF('Installed PV (Each)'!BC17 &gt; 'Scenario Parameters'!$B$8, 0, 'Exported Energy (Each)'!BB17*$A137)</f>
        <v>320.48859537817083</v>
      </c>
      <c r="BD137">
        <f>IF('Installed PV (Each)'!BD17 &gt; 'Scenario Parameters'!$B$8, 0, 'Exported Energy (Each)'!BC17*$A137)</f>
        <v>125.39495362067377</v>
      </c>
      <c r="BE137">
        <f>IF('Installed PV (Each)'!BE17 &gt; 'Scenario Parameters'!$B$8, 0, 'Exported Energy (Each)'!BD17*$A137)</f>
        <v>106.73720357828049</v>
      </c>
      <c r="BF137">
        <f>IF('Installed PV (Each)'!BF17 &gt; 'Scenario Parameters'!$B$8, 0, 'Exported Energy (Each)'!BE17*$A137)</f>
        <v>0</v>
      </c>
      <c r="BG137">
        <f>IF('Installed PV (Each)'!BG17 &gt; 'Scenario Parameters'!$B$8, 0, 'Exported Energy (Each)'!BF17*$A137)</f>
        <v>0</v>
      </c>
      <c r="BH137">
        <f>IF('Installed PV (Each)'!BH17 &gt; 'Scenario Parameters'!$B$8, 0, 'Exported Energy (Each)'!BG17*$A137)</f>
        <v>195.54442173086755</v>
      </c>
      <c r="BI137">
        <f>IF('Installed PV (Each)'!BI17 &gt; 'Scenario Parameters'!$B$8, 0, 'Exported Energy (Each)'!BH17*$A137)</f>
        <v>327.31453757914556</v>
      </c>
      <c r="BJ137">
        <f>IF('Installed PV (Each)'!BJ17 &gt; 'Scenario Parameters'!$B$8, 0, 'Exported Energy (Each)'!BI17*$A137)</f>
        <v>390.46399128691036</v>
      </c>
      <c r="BK137">
        <f>IF('Installed PV (Each)'!BK17 &gt; 'Scenario Parameters'!$B$8, 0, 'Exported Energy (Each)'!BJ17*$A137)</f>
        <v>245.88131728247399</v>
      </c>
      <c r="BL137">
        <f>IF('Installed PV (Each)'!BL17 &gt; 'Scenario Parameters'!$B$8, 0, 'Exported Energy (Each)'!BK17*$A137)</f>
        <v>0</v>
      </c>
      <c r="BM137">
        <f>IF('Installed PV (Each)'!BM17 &gt; 'Scenario Parameters'!$B$8, 0, 'Exported Energy (Each)'!BL17*$A137)</f>
        <v>160.84069688534638</v>
      </c>
      <c r="BN137">
        <f>IF('Installed PV (Each)'!BN17 &gt; 'Scenario Parameters'!$B$8, 0, 'Exported Energy (Each)'!BM17*$A137)</f>
        <v>481.62606651667511</v>
      </c>
      <c r="BO137">
        <f>IF('Installed PV (Each)'!BO17 &gt; 'Scenario Parameters'!$B$8, 0, 'Exported Energy (Each)'!BN17*$A137)</f>
        <v>241.75632204944318</v>
      </c>
      <c r="BP137">
        <f>IF('Installed PV (Each)'!BP17 &gt; 'Scenario Parameters'!$B$8, 0, 'Exported Energy (Each)'!BO17*$A137)</f>
        <v>0</v>
      </c>
      <c r="BQ137">
        <f>IF('Installed PV (Each)'!BQ17 &gt; 'Scenario Parameters'!$B$8, 0, 'Exported Energy (Each)'!BP17*$A137)</f>
        <v>318.54340715342119</v>
      </c>
      <c r="BR137">
        <f>IF('Installed PV (Each)'!BR17 &gt; 'Scenario Parameters'!$B$8, 0, 'Exported Energy (Each)'!BQ17*$A137)</f>
        <v>0</v>
      </c>
      <c r="BS137">
        <f>IF('Installed PV (Each)'!BS17 &gt; 'Scenario Parameters'!$B$8, 0, 'Exported Energy (Each)'!BR17*$A137)</f>
        <v>452.10653002230111</v>
      </c>
      <c r="BT137">
        <f>IF('Installed PV (Each)'!BT17 &gt; 'Scenario Parameters'!$B$8, 0, 'Exported Energy (Each)'!BS17*$A137)</f>
        <v>0</v>
      </c>
      <c r="BU137">
        <f>IF('Installed PV (Each)'!BU17 &gt; 'Scenario Parameters'!$B$8, 0, 'Exported Energy (Each)'!BT17*$A137)</f>
        <v>117.86972584956897</v>
      </c>
      <c r="BV137">
        <f>IF('Installed PV (Each)'!BV17 &gt; 'Scenario Parameters'!$B$8, 0, 'Exported Energy (Each)'!BU17*$A137)</f>
        <v>347.47655395476869</v>
      </c>
      <c r="BW137">
        <f>IF('Installed PV (Each)'!BW17 &gt; 'Scenario Parameters'!$B$8, 0, 'Exported Energy (Each)'!BV17*$A137)</f>
        <v>497.03110559288433</v>
      </c>
      <c r="BX137">
        <f>IF('Installed PV (Each)'!BX17 &gt; 'Scenario Parameters'!$B$8, 0, 'Exported Energy (Each)'!BW17*$A137)</f>
        <v>603.39286385759181</v>
      </c>
      <c r="BY137">
        <f>IF('Installed PV (Each)'!BY17 &gt; 'Scenario Parameters'!$B$8, 0, 'Exported Energy (Each)'!BX17*$A137)</f>
        <v>0</v>
      </c>
      <c r="BZ137">
        <f>IF('Installed PV (Each)'!BZ17 &gt; 'Scenario Parameters'!$B$8, 0, 'Exported Energy (Each)'!BY17*$A137)</f>
        <v>369.33584886157286</v>
      </c>
      <c r="CA137">
        <f>IF('Installed PV (Each)'!CA17 &gt; 'Scenario Parameters'!$B$8, 0, 'Exported Energy (Each)'!BZ17*$A137)</f>
        <v>170.28726411861271</v>
      </c>
      <c r="CB137">
        <f>IF('Installed PV (Each)'!CB17 &gt; 'Scenario Parameters'!$B$8, 0, 'Exported Energy (Each)'!CA17*$A137)</f>
        <v>0</v>
      </c>
      <c r="CC137">
        <f>IF('Installed PV (Each)'!CC17 &gt; 'Scenario Parameters'!$B$8, 0, 'Exported Energy (Each)'!CB17*$A137)</f>
        <v>117.28120986147728</v>
      </c>
      <c r="CD137">
        <f>IF('Installed PV (Each)'!CD17 &gt; 'Scenario Parameters'!$B$8, 0, 'Exported Energy (Each)'!CC17*$A137)</f>
        <v>0</v>
      </c>
      <c r="CE137">
        <f>IF('Installed PV (Each)'!CE17 &gt; 'Scenario Parameters'!$B$8, 0, 'Exported Energy (Each)'!CD17*$A137)</f>
        <v>0</v>
      </c>
      <c r="CF137">
        <f>IF('Installed PV (Each)'!CF17 &gt; 'Scenario Parameters'!$B$8, 0, 'Exported Energy (Each)'!CE17*$A137)</f>
        <v>310.03598992194429</v>
      </c>
      <c r="CG137">
        <f>IF('Installed PV (Each)'!CG17 &gt; 'Scenario Parameters'!$B$8, 0, 'Exported Energy (Each)'!CF17*$A137)</f>
        <v>143.12822641010001</v>
      </c>
      <c r="CH137">
        <f>IF('Installed PV (Each)'!CH17 &gt; 'Scenario Parameters'!$B$8, 0, 'Exported Energy (Each)'!CG17*$A137)</f>
        <v>372.73027063564115</v>
      </c>
      <c r="CI137">
        <f>IF('Installed PV (Each)'!CI17 &gt; 'Scenario Parameters'!$B$8, 0, 'Exported Energy (Each)'!CH17*$A137)</f>
        <v>0</v>
      </c>
      <c r="CJ137">
        <f>IF('Installed PV (Each)'!CJ17 &gt; 'Scenario Parameters'!$B$8, 0, 'Exported Energy (Each)'!CI17*$A137)</f>
        <v>0</v>
      </c>
      <c r="CK137">
        <f>IF('Installed PV (Each)'!CK17 &gt; 'Scenario Parameters'!$B$8, 0, 'Exported Energy (Each)'!CJ17*$A137)</f>
        <v>125.36395684152086</v>
      </c>
      <c r="CL137">
        <f>IF('Installed PV (Each)'!CL17 &gt; 'Scenario Parameters'!$B$8, 0, 'Exported Energy (Each)'!CK17*$A137)</f>
        <v>304.43923441377132</v>
      </c>
      <c r="CM137">
        <f>IF('Installed PV (Each)'!CM17 &gt; 'Scenario Parameters'!$B$8, 0, 'Exported Energy (Each)'!CL17*$A137)</f>
        <v>115.08703778326714</v>
      </c>
      <c r="CN137">
        <f>IF('Installed PV (Each)'!CN17 &gt; 'Scenario Parameters'!$B$8, 0, 'Exported Energy (Each)'!CM17*$A137)</f>
        <v>415.08412483450434</v>
      </c>
      <c r="CO137">
        <f>IF('Installed PV (Each)'!CO17 &gt; 'Scenario Parameters'!$B$8, 0, 'Exported Energy (Each)'!CN17*$A137)</f>
        <v>0</v>
      </c>
      <c r="CP137">
        <f>IF('Installed PV (Each)'!CP17 &gt; 'Scenario Parameters'!$B$8, 0, 'Exported Energy (Each)'!CO17*$A137)</f>
        <v>291.45721950872615</v>
      </c>
      <c r="CQ137">
        <f>IF('Installed PV (Each)'!CQ17 &gt; 'Scenario Parameters'!$B$8, 0, 'Exported Energy (Each)'!CP17*$A137)</f>
        <v>240.19767558215986</v>
      </c>
      <c r="CR137">
        <f>IF('Installed PV (Each)'!CR17 &gt; 'Scenario Parameters'!$B$8, 0, 'Exported Energy (Each)'!CQ17*$A137)</f>
        <v>324.82188927692181</v>
      </c>
      <c r="CS137">
        <f>IF('Installed PV (Each)'!CS17 &gt; 'Scenario Parameters'!$B$8, 0, 'Exported Energy (Each)'!CR17*$A137)</f>
        <v>169.08440365104926</v>
      </c>
      <c r="CT137">
        <f>IF('Installed PV (Each)'!CT17 &gt; 'Scenario Parameters'!$B$8, 0, 'Exported Energy (Each)'!CS17*$A137)</f>
        <v>0</v>
      </c>
      <c r="CU137">
        <f>IF('Installed PV (Each)'!CU17 &gt; 'Scenario Parameters'!$B$8, 0, 'Exported Energy (Each)'!CT17*$A137)</f>
        <v>534.94045134589567</v>
      </c>
      <c r="CV137">
        <f>IF('Installed PV (Each)'!CV17 &gt; 'Scenario Parameters'!$B$8, 0, 'Exported Energy (Each)'!CU17*$A137)</f>
        <v>204.20047532810054</v>
      </c>
      <c r="CW137">
        <f>IF('Installed PV (Each)'!CW17 &gt; 'Scenario Parameters'!$B$8, 0, 'Exported Energy (Each)'!CV17*$A137)</f>
        <v>213.70141203117322</v>
      </c>
      <c r="CX137">
        <f>IF('Installed PV (Each)'!CX17 &gt; 'Scenario Parameters'!$B$8, 0, 'Exported Energy (Each)'!CW17*$A137)</f>
        <v>388.65435216264888</v>
      </c>
      <c r="CY137">
        <f>IF('Installed PV (Each)'!CY17 &gt; 'Scenario Parameters'!$B$8, 0, 'Exported Energy (Each)'!CX17*$A137)</f>
        <v>100.86624280944113</v>
      </c>
      <c r="CZ137">
        <f>IF('Installed PV (Each)'!CZ17 &gt; 'Scenario Parameters'!$B$8, 0, 'Exported Energy (Each)'!CY17*$A137)</f>
        <v>445.01584227029315</v>
      </c>
      <c r="DA137">
        <f>IF('Installed PV (Each)'!DA17 &gt; 'Scenario Parameters'!$B$8, 0, 'Exported Energy (Each)'!CZ17*$A137)</f>
        <v>415.79409523939535</v>
      </c>
      <c r="DB137">
        <f>IF('Installed PV (Each)'!DB17 &gt; 'Scenario Parameters'!$B$8, 0, 'Exported Energy (Each)'!DA17*$A137)</f>
        <v>0</v>
      </c>
      <c r="DC137">
        <f>IF('Installed PV (Each)'!DC17 &gt; 'Scenario Parameters'!$B$8, 0, 'Exported Energy (Each)'!DB17*$A137)</f>
        <v>443.88652107862583</v>
      </c>
      <c r="DD137">
        <f>IF('Installed PV (Each)'!DD17 &gt; 'Scenario Parameters'!$B$8, 0, 'Exported Energy (Each)'!DC17*$A137)</f>
        <v>303.90340487565669</v>
      </c>
      <c r="DE137">
        <f>IF('Installed PV (Each)'!DE17 &gt; 'Scenario Parameters'!$B$8, 0, 'Exported Energy (Each)'!DD17*$A137)</f>
        <v>84.759606278127009</v>
      </c>
      <c r="DF137">
        <f>IF('Installed PV (Each)'!DF17 &gt; 'Scenario Parameters'!$B$8, 0, 'Exported Energy (Each)'!DE17*$A137)</f>
        <v>109.89924289222239</v>
      </c>
      <c r="DG137">
        <f>IF('Installed PV (Each)'!DG17 &gt; 'Scenario Parameters'!$B$8, 0, 'Exported Energy (Each)'!DF17*$A137)</f>
        <v>285.34604170082076</v>
      </c>
      <c r="DH137">
        <f>IF('Installed PV (Each)'!DH17 &gt; 'Scenario Parameters'!$B$8, 0, 'Exported Energy (Each)'!DG17*$A137)</f>
        <v>0</v>
      </c>
      <c r="DI137">
        <f>IF('Installed PV (Each)'!DI17 &gt; 'Scenario Parameters'!$B$8, 0, 'Exported Energy (Each)'!DH17*$A137)</f>
        <v>224.84751558229192</v>
      </c>
      <c r="DJ137">
        <f>IF('Installed PV (Each)'!DJ17 &gt; 'Scenario Parameters'!$B$8, 0, 'Exported Energy (Each)'!DI17*$A137)</f>
        <v>152.35012233517114</v>
      </c>
      <c r="DK137">
        <f>IF('Installed PV (Each)'!DK17 &gt; 'Scenario Parameters'!$B$8, 0, 'Exported Energy (Each)'!DJ17*$A137)</f>
        <v>0</v>
      </c>
      <c r="DL137">
        <f>IF('Installed PV (Each)'!DL17 &gt; 'Scenario Parameters'!$B$8, 0, 'Exported Energy (Each)'!DK17*$A137)</f>
        <v>216.04530998065715</v>
      </c>
      <c r="DM137">
        <f>IF('Installed PV (Each)'!DM17 &gt; 'Scenario Parameters'!$B$8, 0, 'Exported Energy (Each)'!DL17*$A137)</f>
        <v>163.89402272617966</v>
      </c>
      <c r="DN137">
        <f>IF('Installed PV (Each)'!DN17 &gt; 'Scenario Parameters'!$B$8, 0, 'Exported Energy (Each)'!DM17*$A137)</f>
        <v>0</v>
      </c>
      <c r="DO137">
        <f>IF('Installed PV (Each)'!DO17 &gt; 'Scenario Parameters'!$B$8, 0, 'Exported Energy (Each)'!DN17*$A137)</f>
        <v>721.05513524395155</v>
      </c>
      <c r="DP137">
        <f>IF('Installed PV (Each)'!DP17 &gt; 'Scenario Parameters'!$B$8, 0, 'Exported Energy (Each)'!DO17*$A137)</f>
        <v>0</v>
      </c>
      <c r="DQ137">
        <f>IF('Installed PV (Each)'!DQ17 &gt; 'Scenario Parameters'!$B$8, 0, 'Exported Energy (Each)'!DP17*$A137)</f>
        <v>393.15281474479247</v>
      </c>
      <c r="DR137">
        <f>IF('Installed PV (Each)'!DR17 &gt; 'Scenario Parameters'!$B$8, 0, 'Exported Energy (Each)'!DQ17*$A137)</f>
        <v>140.22762696159324</v>
      </c>
      <c r="DS137">
        <f>IF('Installed PV (Each)'!DS17 &gt; 'Scenario Parameters'!$B$8, 0, 'Exported Energy (Each)'!DR17*$A137)</f>
        <v>393.0692680385398</v>
      </c>
      <c r="DT137">
        <f>IF('Installed PV (Each)'!DT17 &gt; 'Scenario Parameters'!$B$8, 0, 'Exported Energy (Each)'!DS17*$A137)</f>
        <v>0</v>
      </c>
      <c r="DU137">
        <f>IF('Installed PV (Each)'!DU17 &gt; 'Scenario Parameters'!$B$8, 0, 'Exported Energy (Each)'!DT17*$A137)</f>
        <v>0</v>
      </c>
      <c r="DV137">
        <f>IF('Installed PV (Each)'!DV17 &gt; 'Scenario Parameters'!$B$8, 0, 'Exported Energy (Each)'!DU17*$A137)</f>
        <v>0</v>
      </c>
      <c r="DW137">
        <f>IF('Installed PV (Each)'!DW17 &gt; 'Scenario Parameters'!$B$8, 0, 'Exported Energy (Each)'!DV17*$A137)</f>
        <v>0</v>
      </c>
      <c r="DX137">
        <f>IF('Installed PV (Each)'!DX17 &gt; 'Scenario Parameters'!$B$8, 0, 'Exported Energy (Each)'!DW17*$A137)</f>
        <v>154.60109801358024</v>
      </c>
      <c r="DY137">
        <f>IF('Installed PV (Each)'!DY17 &gt; 'Scenario Parameters'!$B$8, 0, 'Exported Energy (Each)'!DX17*$A137)</f>
        <v>0</v>
      </c>
      <c r="DZ137">
        <f>IF('Installed PV (Each)'!DZ17 &gt; 'Scenario Parameters'!$B$8, 0, 'Exported Energy (Each)'!DY17*$A137)</f>
        <v>483.12067924613865</v>
      </c>
      <c r="EA137">
        <f>IF('Installed PV (Each)'!EA17 &gt; 'Scenario Parameters'!$B$8, 0, 'Exported Energy (Each)'!DZ17*$A137)</f>
        <v>208.49286527227855</v>
      </c>
      <c r="EB137">
        <f>IF('Installed PV (Each)'!EB17 &gt; 'Scenario Parameters'!$B$8, 0, 'Exported Energy (Each)'!EA17*$A137)</f>
        <v>518.25790681034505</v>
      </c>
      <c r="EC137">
        <f>IF('Installed PV (Each)'!EC17 &gt; 'Scenario Parameters'!$B$8, 0, 'Exported Energy (Each)'!EB17*$A137)</f>
        <v>0</v>
      </c>
      <c r="ED137">
        <f>IF('Installed PV (Each)'!ED17 &gt; 'Scenario Parameters'!$B$8, 0, 'Exported Energy (Each)'!EC17*$A137)</f>
        <v>0</v>
      </c>
      <c r="EE137">
        <f>IF('Installed PV (Each)'!EE17 &gt; 'Scenario Parameters'!$B$8, 0, 'Exported Energy (Each)'!ED17*$A137)</f>
        <v>0</v>
      </c>
      <c r="EF137">
        <f>IF('Installed PV (Each)'!EF17 &gt; 'Scenario Parameters'!$B$8, 0, 'Exported Energy (Each)'!EE17*$A137)</f>
        <v>113.48503261840405</v>
      </c>
      <c r="EG137">
        <f>IF('Installed PV (Each)'!EG17 &gt; 'Scenario Parameters'!$B$8, 0, 'Exported Energy (Each)'!EF17*$A137)</f>
        <v>0</v>
      </c>
      <c r="EH137">
        <f>IF('Installed PV (Each)'!EH17 &gt; 'Scenario Parameters'!$B$8, 0, 'Exported Energy (Each)'!EG17*$A137)</f>
        <v>447.10054251240649</v>
      </c>
      <c r="EI137">
        <f>IF('Installed PV (Each)'!EI17 &gt; 'Scenario Parameters'!$B$8, 0, 'Exported Energy (Each)'!EH17*$A137)</f>
        <v>465.51474013037989</v>
      </c>
      <c r="EJ137">
        <f>IF('Installed PV (Each)'!EJ17 &gt; 'Scenario Parameters'!$B$8, 0, 'Exported Energy (Each)'!EI17*$A137)</f>
        <v>336.37894127049594</v>
      </c>
      <c r="EK137">
        <f>IF('Installed PV (Each)'!EK17 &gt; 'Scenario Parameters'!$B$8, 0, 'Exported Energy (Each)'!EJ17*$A137)</f>
        <v>432.3810483127283</v>
      </c>
      <c r="EL137">
        <f>IF('Installed PV (Each)'!EL17 &gt; 'Scenario Parameters'!$B$8, 0, 'Exported Energy (Each)'!EK17*$A137)</f>
        <v>0</v>
      </c>
      <c r="EM137">
        <f>IF('Installed PV (Each)'!EM17 &gt; 'Scenario Parameters'!$B$8, 0, 'Exported Energy (Each)'!EL17*$A137)</f>
        <v>284.39205634805938</v>
      </c>
      <c r="EN137">
        <f>IF('Installed PV (Each)'!EN17 &gt; 'Scenario Parameters'!$B$8, 0, 'Exported Energy (Each)'!EM17*$A137)</f>
        <v>496.51702435019797</v>
      </c>
      <c r="EO137">
        <f>IF('Installed PV (Each)'!EO17 &gt; 'Scenario Parameters'!$B$8, 0, 'Exported Energy (Each)'!EN17*$A137)</f>
        <v>435.07531898299766</v>
      </c>
      <c r="EP137">
        <f>IF('Installed PV (Each)'!EP17 &gt; 'Scenario Parameters'!$B$8, 0, 'Exported Energy (Each)'!EO17*$A137)</f>
        <v>210.81571247025215</v>
      </c>
      <c r="EQ137">
        <f>IF('Installed PV (Each)'!EQ17 &gt; 'Scenario Parameters'!$B$8, 0, 'Exported Energy (Each)'!EP17*$A137)</f>
        <v>471.84650103170173</v>
      </c>
      <c r="ER137">
        <f>IF('Installed PV (Each)'!ER17 &gt; 'Scenario Parameters'!$B$8, 0, 'Exported Energy (Each)'!EQ17*$A137)</f>
        <v>330.41106876892718</v>
      </c>
      <c r="ES137">
        <f>IF('Installed PV (Each)'!ES17 &gt; 'Scenario Parameters'!$B$8, 0, 'Exported Energy (Each)'!ER17*$A137)</f>
        <v>293.58703755380208</v>
      </c>
      <c r="ET137">
        <f>IF('Installed PV (Each)'!ET17 &gt; 'Scenario Parameters'!$B$8, 0, 'Exported Energy (Each)'!ES17*$A137)</f>
        <v>303.02061652005085</v>
      </c>
      <c r="EU137">
        <f>IF('Installed PV (Each)'!EU17 &gt; 'Scenario Parameters'!$B$8, 0, 'Exported Energy (Each)'!ET17*$A137)</f>
        <v>171.7544857340221</v>
      </c>
      <c r="EV137">
        <f>IF('Installed PV (Each)'!EV17 &gt; 'Scenario Parameters'!$B$8, 0, 'Exported Energy (Each)'!EU17*$A137)</f>
        <v>473.91763945210045</v>
      </c>
      <c r="EW137">
        <f>IF('Installed PV (Each)'!EW17 &gt; 'Scenario Parameters'!$B$8, 0, 'Exported Energy (Each)'!EV17*$A137)</f>
        <v>344.66270977672775</v>
      </c>
      <c r="EX137">
        <f>IF('Installed PV (Each)'!EX17 &gt; 'Scenario Parameters'!$B$8, 0, 'Exported Energy (Each)'!EW17*$A137)</f>
        <v>373.26778436782683</v>
      </c>
      <c r="EY137">
        <f>IF('Installed PV (Each)'!EY17 &gt; 'Scenario Parameters'!$B$8, 0, 'Exported Energy (Each)'!EX17*$A137)</f>
        <v>341.33764730564616</v>
      </c>
      <c r="EZ137">
        <f>IF('Installed PV (Each)'!EZ17 &gt; 'Scenario Parameters'!$B$8, 0, 'Exported Energy (Each)'!EY17*$A137)</f>
        <v>307.32686774411343</v>
      </c>
      <c r="FA137">
        <f>IF('Installed PV (Each)'!FA17 &gt; 'Scenario Parameters'!$B$8, 0, 'Exported Energy (Each)'!EZ17*$A137)</f>
        <v>0</v>
      </c>
      <c r="FB137">
        <f>IF('Installed PV (Each)'!FB17 &gt; 'Scenario Parameters'!$B$8, 0, 'Exported Energy (Each)'!FA17*$A137)</f>
        <v>325.45046154023896</v>
      </c>
      <c r="FC137">
        <f>IF('Installed PV (Each)'!FC17 &gt; 'Scenario Parameters'!$B$8, 0, 'Exported Energy (Each)'!FB17*$A137)</f>
        <v>108.41943966546559</v>
      </c>
      <c r="FD137">
        <f>IF('Installed PV (Each)'!FD17 &gt; 'Scenario Parameters'!$B$8, 0, 'Exported Energy (Each)'!FC17*$A137)</f>
        <v>521.7238797785194</v>
      </c>
      <c r="FE137">
        <f>IF('Installed PV (Each)'!FE17 &gt; 'Scenario Parameters'!$B$8, 0, 'Exported Energy (Each)'!FD17*$A137)</f>
        <v>0</v>
      </c>
      <c r="FF137">
        <f>IF('Installed PV (Each)'!FF17 &gt; 'Scenario Parameters'!$B$8, 0, 'Exported Energy (Each)'!FE17*$A137)</f>
        <v>465.44833416475791</v>
      </c>
      <c r="FG137">
        <f>IF('Installed PV (Each)'!FG17 &gt; 'Scenario Parameters'!$B$8, 0, 'Exported Energy (Each)'!FF17*$A137)</f>
        <v>307.82486586244414</v>
      </c>
      <c r="FH137">
        <f>IF('Installed PV (Each)'!FH17 &gt; 'Scenario Parameters'!$B$8, 0, 'Exported Energy (Each)'!FG17*$A137)</f>
        <v>186.76311702993667</v>
      </c>
      <c r="FI137">
        <f>IF('Installed PV (Each)'!FI17 &gt; 'Scenario Parameters'!$B$8, 0, 'Exported Energy (Each)'!FH17*$A137)</f>
        <v>0</v>
      </c>
      <c r="FJ137">
        <f>IF('Installed PV (Each)'!FJ17 &gt; 'Scenario Parameters'!$B$8, 0, 'Exported Energy (Each)'!FI17*$A137)</f>
        <v>176.13099043461341</v>
      </c>
      <c r="FK137">
        <f>IF('Installed PV (Each)'!FK17 &gt; 'Scenario Parameters'!$B$8, 0, 'Exported Energy (Each)'!FJ17*$A137)</f>
        <v>100.2598262962784</v>
      </c>
      <c r="FL137">
        <f>IF('Installed PV (Each)'!FL17 &gt; 'Scenario Parameters'!$B$8, 0, 'Exported Energy (Each)'!FK17*$A137)</f>
        <v>303.17618430221353</v>
      </c>
      <c r="FM137">
        <f>IF('Installed PV (Each)'!FM17 &gt; 'Scenario Parameters'!$B$8, 0, 'Exported Energy (Each)'!FL17*$A137)</f>
        <v>0</v>
      </c>
      <c r="FN137">
        <f>IF('Installed PV (Each)'!FN17 &gt; 'Scenario Parameters'!$B$8, 0, 'Exported Energy (Each)'!FM17*$A137)</f>
        <v>261.09417116779758</v>
      </c>
      <c r="FO137">
        <f>IF('Installed PV (Each)'!FO17 &gt; 'Scenario Parameters'!$B$8, 0, 'Exported Energy (Each)'!FN17*$A137)</f>
        <v>204.92081453386285</v>
      </c>
      <c r="FP137">
        <f>IF('Installed PV (Each)'!FP17 &gt; 'Scenario Parameters'!$B$8, 0, 'Exported Energy (Each)'!FO17*$A137)</f>
        <v>292.43604041780225</v>
      </c>
      <c r="FQ137">
        <f>IF('Installed PV (Each)'!FQ17 &gt; 'Scenario Parameters'!$B$8, 0, 'Exported Energy (Each)'!FP17*$A137)</f>
        <v>119.16250913712831</v>
      </c>
      <c r="FR137">
        <f>IF('Installed PV (Each)'!FR17 &gt; 'Scenario Parameters'!$B$8, 0, 'Exported Energy (Each)'!FQ17*$A137)</f>
        <v>0</v>
      </c>
      <c r="FS137">
        <f>IF('Installed PV (Each)'!FS17 &gt; 'Scenario Parameters'!$B$8, 0, 'Exported Energy (Each)'!FR17*$A137)</f>
        <v>132.78098544345269</v>
      </c>
      <c r="FT137">
        <f>IF('Installed PV (Each)'!FT17 &gt; 'Scenario Parameters'!$B$8, 0, 'Exported Energy (Each)'!FS17*$A137)</f>
        <v>625.72526502800167</v>
      </c>
      <c r="FU137">
        <f>IF('Installed PV (Each)'!FU17 &gt; 'Scenario Parameters'!$B$8, 0, 'Exported Energy (Each)'!FT17*$A137)</f>
        <v>248.10884317452258</v>
      </c>
      <c r="FV137">
        <f>IF('Installed PV (Each)'!FV17 &gt; 'Scenario Parameters'!$B$8, 0, 'Exported Energy (Each)'!FU17*$A137)</f>
        <v>485.95455102001193</v>
      </c>
      <c r="FW137">
        <f>IF('Installed PV (Each)'!FW17 &gt; 'Scenario Parameters'!$B$8, 0, 'Exported Energy (Each)'!FV17*$A137)</f>
        <v>101.52540520065004</v>
      </c>
      <c r="FX137">
        <f>IF('Installed PV (Each)'!FX17 &gt; 'Scenario Parameters'!$B$8, 0, 'Exported Energy (Each)'!FW17*$A137)</f>
        <v>0</v>
      </c>
      <c r="FY137">
        <f>IF('Installed PV (Each)'!FY17 &gt; 'Scenario Parameters'!$B$8, 0, 'Exported Energy (Each)'!FX17*$A137)</f>
        <v>285.77013236879401</v>
      </c>
      <c r="FZ137">
        <f>IF('Installed PV (Each)'!FZ17 &gt; 'Scenario Parameters'!$B$8, 0, 'Exported Energy (Each)'!FY17*$A137)</f>
        <v>199.21491922798657</v>
      </c>
      <c r="GA137">
        <f>IF('Installed PV (Each)'!GA17 &gt; 'Scenario Parameters'!$B$8, 0, 'Exported Energy (Each)'!FZ17*$A137)</f>
        <v>319.94626293856828</v>
      </c>
      <c r="GB137">
        <f>IF('Installed PV (Each)'!GB17 &gt; 'Scenario Parameters'!$B$8, 0, 'Exported Energy (Each)'!GA17*$A137)</f>
        <v>158.9870842704313</v>
      </c>
      <c r="GC137">
        <f>IF('Installed PV (Each)'!GC17 &gt; 'Scenario Parameters'!$B$8, 0, 'Exported Energy (Each)'!GB17*$A137)</f>
        <v>0</v>
      </c>
      <c r="GD137">
        <f>IF('Installed PV (Each)'!GD17 &gt; 'Scenario Parameters'!$B$8, 0, 'Exported Energy (Each)'!GC17*$A137)</f>
        <v>279.78632316088874</v>
      </c>
      <c r="GE137">
        <f>IF('Installed PV (Each)'!GE17 &gt; 'Scenario Parameters'!$B$8, 0, 'Exported Energy (Each)'!GD17*$A137)</f>
        <v>447.17940491012064</v>
      </c>
      <c r="GF137">
        <f>IF('Installed PV (Each)'!GF17 &gt; 'Scenario Parameters'!$B$8, 0, 'Exported Energy (Each)'!GE17*$A137)</f>
        <v>413.89136863853406</v>
      </c>
      <c r="GG137">
        <f>IF('Installed PV (Each)'!GG17 &gt; 'Scenario Parameters'!$B$8, 0, 'Exported Energy (Each)'!GF17*$A137)</f>
        <v>352.79956283800402</v>
      </c>
      <c r="GH137">
        <f>IF('Installed PV (Each)'!GH17 &gt; 'Scenario Parameters'!$B$8, 0, 'Exported Energy (Each)'!GG17*$A137)</f>
        <v>224.82934223518447</v>
      </c>
      <c r="GI137">
        <f>IF('Installed PV (Each)'!GI17 &gt; 'Scenario Parameters'!$B$8, 0, 'Exported Energy (Each)'!GH17*$A137)</f>
        <v>528.66971501727346</v>
      </c>
      <c r="GJ137">
        <f>IF('Installed PV (Each)'!GJ17 &gt; 'Scenario Parameters'!$B$8, 0, 'Exported Energy (Each)'!GI17*$A137)</f>
        <v>457.75334646921954</v>
      </c>
      <c r="GK137">
        <f>IF('Installed PV (Each)'!GK17 &gt; 'Scenario Parameters'!$B$8, 0, 'Exported Energy (Each)'!GJ17*$A137)</f>
        <v>189.83403559705067</v>
      </c>
      <c r="GL137">
        <f>IF('Installed PV (Each)'!GL17 &gt; 'Scenario Parameters'!$B$8, 0, 'Exported Energy (Each)'!GK17*$A137)</f>
        <v>0</v>
      </c>
      <c r="GM137">
        <f>IF('Installed PV (Each)'!GM17 &gt; 'Scenario Parameters'!$B$8, 0, 'Exported Energy (Each)'!GL17*$A137)</f>
        <v>377.36876895983323</v>
      </c>
      <c r="GN137">
        <f>IF('Installed PV (Each)'!GN17 &gt; 'Scenario Parameters'!$B$8, 0, 'Exported Energy (Each)'!GM17*$A137)</f>
        <v>419.46420914607143</v>
      </c>
      <c r="GO137">
        <f>IF('Installed PV (Each)'!GO17 &gt; 'Scenario Parameters'!$B$8, 0, 'Exported Energy (Each)'!GN17*$A137)</f>
        <v>183.95568535762047</v>
      </c>
      <c r="GP137">
        <f>IF('Installed PV (Each)'!GP17 &gt; 'Scenario Parameters'!$B$8, 0, 'Exported Energy (Each)'!GO17*$A137)</f>
        <v>282.87043102219218</v>
      </c>
      <c r="GQ137">
        <f>IF('Installed PV (Each)'!GQ17 &gt; 'Scenario Parameters'!$B$8, 0, 'Exported Energy (Each)'!GP17*$A137)</f>
        <v>368.84316177653574</v>
      </c>
      <c r="GR137">
        <f>IF('Installed PV (Each)'!GR17 &gt; 'Scenario Parameters'!$B$8, 0, 'Exported Energy (Each)'!GQ17*$A137)</f>
        <v>0</v>
      </c>
      <c r="GS137">
        <f>IF('Installed PV (Each)'!GS17 &gt; 'Scenario Parameters'!$B$8, 0, 'Exported Energy (Each)'!GR17*$A137)</f>
        <v>0</v>
      </c>
      <c r="GT137">
        <f>IF('Installed PV (Each)'!GT17 &gt; 'Scenario Parameters'!$B$8, 0, 'Exported Energy (Each)'!GS17*$A137)</f>
        <v>196.65650848784384</v>
      </c>
      <c r="GU137">
        <f>IF('Installed PV (Each)'!GU17 &gt; 'Scenario Parameters'!$B$8, 0, 'Exported Energy (Each)'!GT17*$A137)</f>
        <v>373.27704981039307</v>
      </c>
      <c r="GV137">
        <f>IF('Installed PV (Each)'!GV17 &gt; 'Scenario Parameters'!$B$8, 0, 'Exported Energy (Each)'!GU17*$A137)</f>
        <v>437.86299124025618</v>
      </c>
      <c r="GW137">
        <f>IF('Installed PV (Each)'!GW17 &gt; 'Scenario Parameters'!$B$8, 0, 'Exported Energy (Each)'!GV17*$A137)</f>
        <v>336.40947492707403</v>
      </c>
      <c r="GX137">
        <f>IF('Installed PV (Each)'!GX17 &gt; 'Scenario Parameters'!$B$8, 0, 'Exported Energy (Each)'!GW17*$A137)</f>
        <v>275.060083876352</v>
      </c>
      <c r="GY137">
        <f>IF('Installed PV (Each)'!GY17 &gt; 'Scenario Parameters'!$B$8, 0, 'Exported Energy (Each)'!GX17*$A137)</f>
        <v>196.5303299395886</v>
      </c>
      <c r="GZ137">
        <f>IF('Installed PV (Each)'!GZ17 &gt; 'Scenario Parameters'!$B$8, 0, 'Exported Energy (Each)'!GY17*$A137)</f>
        <v>470.3747443044183</v>
      </c>
      <c r="HA137">
        <f>IF('Installed PV (Each)'!HA17 &gt; 'Scenario Parameters'!$B$8, 0, 'Exported Energy (Each)'!GZ17*$A137)</f>
        <v>451.44976384252038</v>
      </c>
      <c r="HB137">
        <f>IF('Installed PV (Each)'!HB17 &gt; 'Scenario Parameters'!$B$8, 0, 'Exported Energy (Each)'!HA17*$A137)</f>
        <v>456.92024431203924</v>
      </c>
      <c r="HC137">
        <f>IF('Installed PV (Each)'!HC17 &gt; 'Scenario Parameters'!$B$8, 0, 'Exported Energy (Each)'!HB17*$A137)</f>
        <v>163.22228527694313</v>
      </c>
      <c r="HD137">
        <f>IF('Installed PV (Each)'!HD17 &gt; 'Scenario Parameters'!$B$8, 0, 'Exported Energy (Each)'!HC17*$A137)</f>
        <v>0</v>
      </c>
      <c r="HE137">
        <f>IF('Installed PV (Each)'!HE17 &gt; 'Scenario Parameters'!$B$8, 0, 'Exported Energy (Each)'!HD17*$A137)</f>
        <v>263.17882526154551</v>
      </c>
      <c r="HF137">
        <f>IF('Installed PV (Each)'!HF17 &gt; 'Scenario Parameters'!$B$8, 0, 'Exported Energy (Each)'!HE17*$A137)</f>
        <v>569.62706772485774</v>
      </c>
      <c r="HG137">
        <f>IF('Installed PV (Each)'!HG17 &gt; 'Scenario Parameters'!$B$8, 0, 'Exported Energy (Each)'!HF17*$A137)</f>
        <v>123.70163610065997</v>
      </c>
      <c r="HH137">
        <f>IF('Installed PV (Each)'!HH17 &gt; 'Scenario Parameters'!$B$8, 0, 'Exported Energy (Each)'!HG17*$A137)</f>
        <v>266.82199310416877</v>
      </c>
      <c r="HI137">
        <f>IF('Installed PV (Each)'!HI17 &gt; 'Scenario Parameters'!$B$8, 0, 'Exported Energy (Each)'!HH17*$A137)</f>
        <v>0</v>
      </c>
      <c r="HJ137">
        <f>IF('Installed PV (Each)'!HJ17 &gt; 'Scenario Parameters'!$B$8, 0, 'Exported Energy (Each)'!HI17*$A137)</f>
        <v>167.15640621612255</v>
      </c>
      <c r="HK137">
        <f>IF('Installed PV (Each)'!HK17 &gt; 'Scenario Parameters'!$B$8, 0, 'Exported Energy (Each)'!HJ17*$A137)</f>
        <v>0</v>
      </c>
      <c r="HL137">
        <f>IF('Installed PV (Each)'!HL17 &gt; 'Scenario Parameters'!$B$8, 0, 'Exported Energy (Each)'!HK17*$A137)</f>
        <v>0</v>
      </c>
      <c r="HM137">
        <f>IF('Installed PV (Each)'!HM17 &gt; 'Scenario Parameters'!$B$8, 0, 'Exported Energy (Each)'!HL17*$A137)</f>
        <v>0</v>
      </c>
      <c r="HN137">
        <f>IF('Installed PV (Each)'!HN17 &gt; 'Scenario Parameters'!$B$8, 0, 'Exported Energy (Each)'!HM17*$A137)</f>
        <v>0</v>
      </c>
      <c r="HO137">
        <f>IF('Installed PV (Each)'!HO17 &gt; 'Scenario Parameters'!$B$8, 0, 'Exported Energy (Each)'!HN17*$A137)</f>
        <v>0</v>
      </c>
      <c r="HP137">
        <f>IF('Installed PV (Each)'!HP17 &gt; 'Scenario Parameters'!$B$8, 0, 'Exported Energy (Each)'!HO17*$A137)</f>
        <v>132.39175416865669</v>
      </c>
      <c r="HQ137">
        <f>IF('Installed PV (Each)'!HQ17 &gt; 'Scenario Parameters'!$B$8, 0, 'Exported Energy (Each)'!HP17*$A137)</f>
        <v>343.09473754288467</v>
      </c>
      <c r="HR137">
        <f>IF('Installed PV (Each)'!HR17 &gt; 'Scenario Parameters'!$B$8, 0, 'Exported Energy (Each)'!HQ17*$A137)</f>
        <v>482.6795202103466</v>
      </c>
      <c r="HS137">
        <f>IF('Installed PV (Each)'!HS17 &gt; 'Scenario Parameters'!$B$8, 0, 'Exported Energy (Each)'!HR17*$A137)</f>
        <v>505.09130679936271</v>
      </c>
      <c r="HT137">
        <f>IF('Installed PV (Each)'!HT17 &gt; 'Scenario Parameters'!$B$8, 0, 'Exported Energy (Each)'!HS17*$A137)</f>
        <v>437.41534010194692</v>
      </c>
      <c r="HU137">
        <f>IF('Installed PV (Each)'!HU17 &gt; 'Scenario Parameters'!$B$8, 0, 'Exported Energy (Each)'!HT17*$A137)</f>
        <v>337.12992634341902</v>
      </c>
      <c r="HV137">
        <f>IF('Installed PV (Each)'!HV17 &gt; 'Scenario Parameters'!$B$8, 0, 'Exported Energy (Each)'!HU17*$A137)</f>
        <v>330.71217644801453</v>
      </c>
      <c r="HW137">
        <f>IF('Installed PV (Each)'!HW17 &gt; 'Scenario Parameters'!$B$8, 0, 'Exported Energy (Each)'!HV17*$A137)</f>
        <v>704.73747140353748</v>
      </c>
      <c r="HX137">
        <f>IF('Installed PV (Each)'!HX17 &gt; 'Scenario Parameters'!$B$8, 0, 'Exported Energy (Each)'!HW17*$A137)</f>
        <v>0</v>
      </c>
      <c r="HY137">
        <f>IF('Installed PV (Each)'!HY17 &gt; 'Scenario Parameters'!$B$8, 0, 'Exported Energy (Each)'!HX17*$A137)</f>
        <v>380.66916818502369</v>
      </c>
      <c r="HZ137">
        <f>IF('Installed PV (Each)'!HZ17 &gt; 'Scenario Parameters'!$B$8, 0, 'Exported Energy (Each)'!HY17*$A137)</f>
        <v>158.65873289982383</v>
      </c>
      <c r="IA137">
        <f>IF('Installed PV (Each)'!IA17 &gt; 'Scenario Parameters'!$B$8, 0, 'Exported Energy (Each)'!HZ17*$A137)</f>
        <v>291.48898218018314</v>
      </c>
      <c r="IB137">
        <f>IF('Installed PV (Each)'!IB17 &gt; 'Scenario Parameters'!$B$8, 0, 'Exported Energy (Each)'!IA17*$A137)</f>
        <v>195.83505513076148</v>
      </c>
      <c r="IC137">
        <f>IF('Installed PV (Each)'!IC17 &gt; 'Scenario Parameters'!$B$8, 0, 'Exported Energy (Each)'!IB17*$A137)</f>
        <v>335.51708966223396</v>
      </c>
      <c r="ID137">
        <f>IF('Installed PV (Each)'!ID17 &gt; 'Scenario Parameters'!$B$8, 0, 'Exported Energy (Each)'!IC17*$A137)</f>
        <v>460.63277745651203</v>
      </c>
      <c r="IE137">
        <f>IF('Installed PV (Each)'!IE17 &gt; 'Scenario Parameters'!$B$8, 0, 'Exported Energy (Each)'!ID17*$A137)</f>
        <v>0</v>
      </c>
      <c r="IF137">
        <f>IF('Installed PV (Each)'!IF17 &gt; 'Scenario Parameters'!$B$8, 0, 'Exported Energy (Each)'!IE17*$A137)</f>
        <v>0</v>
      </c>
      <c r="IG137">
        <f>IF('Installed PV (Each)'!IG17 &gt; 'Scenario Parameters'!$B$8, 0, 'Exported Energy (Each)'!IF17*$A137)</f>
        <v>351.56325499952459</v>
      </c>
      <c r="IH137">
        <f>IF('Installed PV (Each)'!IH17 &gt; 'Scenario Parameters'!$B$8, 0, 'Exported Energy (Each)'!IG17*$A137)</f>
        <v>279.53697128003</v>
      </c>
      <c r="II137">
        <f>IF('Installed PV (Each)'!II17 &gt; 'Scenario Parameters'!$B$8, 0, 'Exported Energy (Each)'!IH17*$A137)</f>
        <v>207.9068826028853</v>
      </c>
      <c r="IJ137">
        <f>IF('Installed PV (Each)'!IJ17 &gt; 'Scenario Parameters'!$B$8, 0, 'Exported Energy (Each)'!II17*$A137)</f>
        <v>214.9093637091228</v>
      </c>
      <c r="IK137">
        <f>IF('Installed PV (Each)'!IK17 &gt; 'Scenario Parameters'!$B$8, 0, 'Exported Energy (Each)'!IJ17*$A137)</f>
        <v>102.35277573791311</v>
      </c>
      <c r="IL137">
        <f>IF('Installed PV (Each)'!IL17 &gt; 'Scenario Parameters'!$B$8, 0, 'Exported Energy (Each)'!IK17*$A137)</f>
        <v>401.45655708938853</v>
      </c>
      <c r="IM137">
        <f>IF('Installed PV (Each)'!IM17 &gt; 'Scenario Parameters'!$B$8, 0, 'Exported Energy (Each)'!IL17*$A137)</f>
        <v>624.61117881548125</v>
      </c>
      <c r="IN137">
        <f>IF('Installed PV (Each)'!IN17 &gt; 'Scenario Parameters'!$B$8, 0, 'Exported Energy (Each)'!IM17*$A137)</f>
        <v>505.09381041690386</v>
      </c>
      <c r="IO137">
        <f>IF('Installed PV (Each)'!IO17 &gt; 'Scenario Parameters'!$B$8, 0, 'Exported Energy (Each)'!IN17*$A137)</f>
        <v>506.8996801772754</v>
      </c>
      <c r="IP137">
        <f>IF('Installed PV (Each)'!IP17 &gt; 'Scenario Parameters'!$B$8, 0, 'Exported Energy (Each)'!IO17*$A137)</f>
        <v>183.05263280660955</v>
      </c>
      <c r="IQ137">
        <f>IF('Installed PV (Each)'!IQ17 &gt; 'Scenario Parameters'!$B$8, 0, 'Exported Energy (Each)'!IP17*$A137)</f>
        <v>154.1999377015041</v>
      </c>
      <c r="IR137">
        <f>IF('Installed PV (Each)'!IR17 &gt; 'Scenario Parameters'!$B$8, 0, 'Exported Energy (Each)'!IQ17*$A137)</f>
        <v>405.82802405260429</v>
      </c>
      <c r="IS137">
        <f>IF('Installed PV (Each)'!IS17 &gt; 'Scenario Parameters'!$B$8, 0, 'Exported Energy (Each)'!IR17*$A137)</f>
        <v>0</v>
      </c>
      <c r="IT137">
        <f>IF('Installed PV (Each)'!IT17 &gt; 'Scenario Parameters'!$B$8, 0, 'Exported Energy (Each)'!IS17*$A137)</f>
        <v>162.398222069441</v>
      </c>
      <c r="IU137">
        <f>IF('Installed PV (Each)'!IU17 &gt; 'Scenario Parameters'!$B$8, 0, 'Exported Energy (Each)'!IT17*$A137)</f>
        <v>250.99018523185649</v>
      </c>
      <c r="IV137">
        <f>IF('Installed PV (Each)'!IV17 &gt; 'Scenario Parameters'!$B$8, 0, 'Exported Energy (Each)'!IU17*$A137)</f>
        <v>475.14726437472308</v>
      </c>
      <c r="IW137">
        <f>IF('Installed PV (Each)'!IW17 &gt; 'Scenario Parameters'!$B$8, 0, 'Exported Energy (Each)'!IV17*$A137)</f>
        <v>0</v>
      </c>
      <c r="IX137">
        <f>IF('Installed PV (Each)'!IX17 &gt; 'Scenario Parameters'!$B$8, 0, 'Exported Energy (Each)'!IW17*$A137)</f>
        <v>0</v>
      </c>
      <c r="IY137">
        <f>IF('Installed PV (Each)'!IY17 &gt; 'Scenario Parameters'!$B$8, 0, 'Exported Energy (Each)'!IX17*$A137)</f>
        <v>338.96477089600285</v>
      </c>
      <c r="IZ137">
        <f>IF('Installed PV (Each)'!IZ17 &gt; 'Scenario Parameters'!$B$8, 0, 'Exported Energy (Each)'!IY17*$A137)</f>
        <v>468.49014316893562</v>
      </c>
      <c r="JA137">
        <f>IF('Installed PV (Each)'!JA17 &gt; 'Scenario Parameters'!$B$8, 0, 'Exported Energy (Each)'!IZ17*$A137)</f>
        <v>249.74441232864086</v>
      </c>
      <c r="JB137">
        <f>IF('Installed PV (Each)'!JB17 &gt; 'Scenario Parameters'!$B$8, 0, 'Exported Energy (Each)'!JA17*$A137)</f>
        <v>434.54493694177188</v>
      </c>
      <c r="JC137">
        <f>IF('Installed PV (Each)'!JC17 &gt; 'Scenario Parameters'!$B$8, 0, 'Exported Energy (Each)'!JB17*$A137)</f>
        <v>0</v>
      </c>
    </row>
    <row r="138" spans="1:263" x14ac:dyDescent="0.25">
      <c r="A138">
        <f>A137*(1+'Scenario Parameters'!$B$7)</f>
        <v>0.1403276521102674</v>
      </c>
      <c r="B138">
        <v>2033</v>
      </c>
      <c r="C138">
        <f>IF('Installed PV (Each)'!C18 &gt; 'Scenario Parameters'!$B$8, 0, 'Exported Energy (Each)'!B18*$A138)</f>
        <v>773.38912978167991</v>
      </c>
      <c r="D138">
        <f>IF('Installed PV (Each)'!D18 &gt; 'Scenario Parameters'!$B$8, 0, 'Exported Energy (Each)'!C18*$A138)</f>
        <v>396.48184252538869</v>
      </c>
      <c r="E138">
        <f>IF('Installed PV (Each)'!E18 &gt; 'Scenario Parameters'!$B$8, 0, 'Exported Energy (Each)'!D18*$A138)</f>
        <v>371.16651719484986</v>
      </c>
      <c r="F138">
        <f>IF('Installed PV (Each)'!F18 &gt; 'Scenario Parameters'!$B$8, 0, 'Exported Energy (Each)'!E18*$A138)</f>
        <v>382.30348008474135</v>
      </c>
      <c r="G138">
        <f>IF('Installed PV (Each)'!G18 &gt; 'Scenario Parameters'!$B$8, 0, 'Exported Energy (Each)'!F18*$A138)</f>
        <v>0</v>
      </c>
      <c r="H138">
        <f>IF('Installed PV (Each)'!H18 &gt; 'Scenario Parameters'!$B$8, 0, 'Exported Energy (Each)'!G18*$A138)</f>
        <v>395.27668297380075</v>
      </c>
      <c r="I138">
        <f>IF('Installed PV (Each)'!I18 &gt; 'Scenario Parameters'!$B$8, 0, 'Exported Energy (Each)'!H18*$A138)</f>
        <v>288.23125285255031</v>
      </c>
      <c r="J138">
        <f>IF('Installed PV (Each)'!J18 &gt; 'Scenario Parameters'!$B$8, 0, 'Exported Energy (Each)'!I18*$A138)</f>
        <v>505.97565222968348</v>
      </c>
      <c r="K138">
        <f>IF('Installed PV (Each)'!K18 &gt; 'Scenario Parameters'!$B$8, 0, 'Exported Energy (Each)'!J18*$A138)</f>
        <v>0</v>
      </c>
      <c r="L138">
        <f>IF('Installed PV (Each)'!L18 &gt; 'Scenario Parameters'!$B$8, 0, 'Exported Energy (Each)'!K18*$A138)</f>
        <v>0</v>
      </c>
      <c r="M138">
        <f>IF('Installed PV (Each)'!M18 &gt; 'Scenario Parameters'!$B$8, 0, 'Exported Energy (Each)'!L18*$A138)</f>
        <v>345.13540892648552</v>
      </c>
      <c r="N138">
        <f>IF('Installed PV (Each)'!N18 &gt; 'Scenario Parameters'!$B$8, 0, 'Exported Energy (Each)'!M18*$A138)</f>
        <v>595.13842395210872</v>
      </c>
      <c r="O138">
        <f>IF('Installed PV (Each)'!O18 &gt; 'Scenario Parameters'!$B$8, 0, 'Exported Energy (Each)'!N18*$A138)</f>
        <v>266.56560738357081</v>
      </c>
      <c r="P138">
        <f>IF('Installed PV (Each)'!P18 &gt; 'Scenario Parameters'!$B$8, 0, 'Exported Energy (Each)'!O18*$A138)</f>
        <v>0</v>
      </c>
      <c r="Q138">
        <f>IF('Installed PV (Each)'!Q18 &gt; 'Scenario Parameters'!$B$8, 0, 'Exported Energy (Each)'!P18*$A138)</f>
        <v>465.74224489899552</v>
      </c>
      <c r="R138">
        <f>IF('Installed PV (Each)'!R18 &gt; 'Scenario Parameters'!$B$8, 0, 'Exported Energy (Each)'!Q18*$A138)</f>
        <v>0</v>
      </c>
      <c r="S138">
        <f>IF('Installed PV (Each)'!S18 &gt; 'Scenario Parameters'!$B$8, 0, 'Exported Energy (Each)'!R18*$A138)</f>
        <v>0</v>
      </c>
      <c r="T138">
        <f>IF('Installed PV (Each)'!T18 &gt; 'Scenario Parameters'!$B$8, 0, 'Exported Energy (Each)'!S18*$A138)</f>
        <v>311.95695039181948</v>
      </c>
      <c r="U138">
        <f>IF('Installed PV (Each)'!U18 &gt; 'Scenario Parameters'!$B$8, 0, 'Exported Energy (Each)'!T18*$A138)</f>
        <v>320.97549066058787</v>
      </c>
      <c r="V138">
        <f>IF('Installed PV (Each)'!V18 &gt; 'Scenario Parameters'!$B$8, 0, 'Exported Energy (Each)'!U18*$A138)</f>
        <v>615.68796563619799</v>
      </c>
      <c r="W138">
        <f>IF('Installed PV (Each)'!W18 &gt; 'Scenario Parameters'!$B$8, 0, 'Exported Energy (Each)'!V18*$A138)</f>
        <v>341.75614510061945</v>
      </c>
      <c r="X138">
        <f>IF('Installed PV (Each)'!X18 &gt; 'Scenario Parameters'!$B$8, 0, 'Exported Energy (Each)'!W18*$A138)</f>
        <v>326.59319950802308</v>
      </c>
      <c r="Y138">
        <f>IF('Installed PV (Each)'!Y18 &gt; 'Scenario Parameters'!$B$8, 0, 'Exported Energy (Each)'!X18*$A138)</f>
        <v>0</v>
      </c>
      <c r="Z138">
        <f>IF('Installed PV (Each)'!Z18 &gt; 'Scenario Parameters'!$B$8, 0, 'Exported Energy (Each)'!Y18*$A138)</f>
        <v>227.39429496305556</v>
      </c>
      <c r="AA138">
        <f>IF('Installed PV (Each)'!AA18 &gt; 'Scenario Parameters'!$B$8, 0, 'Exported Energy (Each)'!Z18*$A138)</f>
        <v>0</v>
      </c>
      <c r="AB138">
        <f>IF('Installed PV (Each)'!AB18 &gt; 'Scenario Parameters'!$B$8, 0, 'Exported Energy (Each)'!AA18*$A138)</f>
        <v>388.04939091808905</v>
      </c>
      <c r="AC138">
        <f>IF('Installed PV (Each)'!AC18 &gt; 'Scenario Parameters'!$B$8, 0, 'Exported Energy (Each)'!AB18*$A138)</f>
        <v>380.65168166711646</v>
      </c>
      <c r="AD138">
        <f>IF('Installed PV (Each)'!AD18 &gt; 'Scenario Parameters'!$B$8, 0, 'Exported Energy (Each)'!AC18*$A138)</f>
        <v>366.77042794329685</v>
      </c>
      <c r="AE138">
        <f>IF('Installed PV (Each)'!AE18 &gt; 'Scenario Parameters'!$B$8, 0, 'Exported Energy (Each)'!AD18*$A138)</f>
        <v>391.12995979058138</v>
      </c>
      <c r="AF138">
        <f>IF('Installed PV (Each)'!AF18 &gt; 'Scenario Parameters'!$B$8, 0, 'Exported Energy (Each)'!AE18*$A138)</f>
        <v>309.34230421751681</v>
      </c>
      <c r="AG138">
        <f>IF('Installed PV (Each)'!AG18 &gt; 'Scenario Parameters'!$B$8, 0, 'Exported Energy (Each)'!AF18*$A138)</f>
        <v>0</v>
      </c>
      <c r="AH138">
        <f>IF('Installed PV (Each)'!AH18 &gt; 'Scenario Parameters'!$B$8, 0, 'Exported Energy (Each)'!AG18*$A138)</f>
        <v>340.59842571200556</v>
      </c>
      <c r="AI138">
        <f>IF('Installed PV (Each)'!AI18 &gt; 'Scenario Parameters'!$B$8, 0, 'Exported Energy (Each)'!AH18*$A138)</f>
        <v>313.56190788986453</v>
      </c>
      <c r="AJ138">
        <f>IF('Installed PV (Each)'!AJ18 &gt; 'Scenario Parameters'!$B$8, 0, 'Exported Energy (Each)'!AI18*$A138)</f>
        <v>240.52377826715119</v>
      </c>
      <c r="AK138">
        <f>IF('Installed PV (Each)'!AK18 &gt; 'Scenario Parameters'!$B$8, 0, 'Exported Energy (Each)'!AJ18*$A138)</f>
        <v>0</v>
      </c>
      <c r="AL138">
        <f>IF('Installed PV (Each)'!AL18 &gt; 'Scenario Parameters'!$B$8, 0, 'Exported Energy (Each)'!AK18*$A138)</f>
        <v>257.48114148635091</v>
      </c>
      <c r="AM138">
        <f>IF('Installed PV (Each)'!AM18 &gt; 'Scenario Parameters'!$B$8, 0, 'Exported Energy (Each)'!AL18*$A138)</f>
        <v>178.26028427313645</v>
      </c>
      <c r="AN138">
        <f>IF('Installed PV (Each)'!AN18 &gt; 'Scenario Parameters'!$B$8, 0, 'Exported Energy (Each)'!AM18*$A138)</f>
        <v>287.84050330159101</v>
      </c>
      <c r="AO138">
        <f>IF('Installed PV (Each)'!AO18 &gt; 'Scenario Parameters'!$B$8, 0, 'Exported Energy (Each)'!AN18*$A138)</f>
        <v>447.93370043108496</v>
      </c>
      <c r="AP138">
        <f>IF('Installed PV (Each)'!AP18 &gt; 'Scenario Parameters'!$B$8, 0, 'Exported Energy (Each)'!AO18*$A138)</f>
        <v>248.82647197089986</v>
      </c>
      <c r="AQ138">
        <f>IF('Installed PV (Each)'!AQ18 &gt; 'Scenario Parameters'!$B$8, 0, 'Exported Energy (Each)'!AP18*$A138)</f>
        <v>232.65333756944676</v>
      </c>
      <c r="AR138">
        <f>IF('Installed PV (Each)'!AR18 &gt; 'Scenario Parameters'!$B$8, 0, 'Exported Energy (Each)'!AQ18*$A138)</f>
        <v>391.26691399448458</v>
      </c>
      <c r="AS138">
        <f>IF('Installed PV (Each)'!AS18 &gt; 'Scenario Parameters'!$B$8, 0, 'Exported Energy (Each)'!AR18*$A138)</f>
        <v>115.71471400812216</v>
      </c>
      <c r="AT138">
        <f>IF('Installed PV (Each)'!AT18 &gt; 'Scenario Parameters'!$B$8, 0, 'Exported Energy (Each)'!AS18*$A138)</f>
        <v>0</v>
      </c>
      <c r="AU138">
        <f>IF('Installed PV (Each)'!AU18 &gt; 'Scenario Parameters'!$B$8, 0, 'Exported Energy (Each)'!AT18*$A138)</f>
        <v>0</v>
      </c>
      <c r="AV138">
        <f>IF('Installed PV (Each)'!AV18 &gt; 'Scenario Parameters'!$B$8, 0, 'Exported Energy (Each)'!AU18*$A138)</f>
        <v>0</v>
      </c>
      <c r="AW138">
        <f>IF('Installed PV (Each)'!AW18 &gt; 'Scenario Parameters'!$B$8, 0, 'Exported Energy (Each)'!AV18*$A138)</f>
        <v>237.56557084879404</v>
      </c>
      <c r="AX138">
        <f>IF('Installed PV (Each)'!AX18 &gt; 'Scenario Parameters'!$B$8, 0, 'Exported Energy (Each)'!AW18*$A138)</f>
        <v>832.4680360524867</v>
      </c>
      <c r="AY138">
        <f>IF('Installed PV (Each)'!AY18 &gt; 'Scenario Parameters'!$B$8, 0, 'Exported Energy (Each)'!AX18*$A138)</f>
        <v>0</v>
      </c>
      <c r="AZ138">
        <f>IF('Installed PV (Each)'!AZ18 &gt; 'Scenario Parameters'!$B$8, 0, 'Exported Energy (Each)'!AY18*$A138)</f>
        <v>0</v>
      </c>
      <c r="BA138">
        <f>IF('Installed PV (Each)'!BA18 &gt; 'Scenario Parameters'!$B$8, 0, 'Exported Energy (Each)'!AZ18*$A138)</f>
        <v>269.7150413346352</v>
      </c>
      <c r="BB138">
        <f>IF('Installed PV (Each)'!BB18 &gt; 'Scenario Parameters'!$B$8, 0, 'Exported Energy (Each)'!BA18*$A138)</f>
        <v>245.03293328405542</v>
      </c>
      <c r="BC138">
        <f>IF('Installed PV (Each)'!BC18 &gt; 'Scenario Parameters'!$B$8, 0, 'Exported Energy (Each)'!BB18*$A138)</f>
        <v>332.11678882336668</v>
      </c>
      <c r="BD138">
        <f>IF('Installed PV (Each)'!BD18 &gt; 'Scenario Parameters'!$B$8, 0, 'Exported Energy (Each)'!BC18*$A138)</f>
        <v>128.80806299605766</v>
      </c>
      <c r="BE138">
        <f>IF('Installed PV (Each)'!BE18 &gt; 'Scenario Parameters'!$B$8, 0, 'Exported Energy (Each)'!BD18*$A138)</f>
        <v>110.38131856328764</v>
      </c>
      <c r="BF138">
        <f>IF('Installed PV (Each)'!BF18 &gt; 'Scenario Parameters'!$B$8, 0, 'Exported Energy (Each)'!BE18*$A138)</f>
        <v>0</v>
      </c>
      <c r="BG138">
        <f>IF('Installed PV (Each)'!BG18 &gt; 'Scenario Parameters'!$B$8, 0, 'Exported Energy (Each)'!BF18*$A138)</f>
        <v>0</v>
      </c>
      <c r="BH138">
        <f>IF('Installed PV (Each)'!BH18 &gt; 'Scenario Parameters'!$B$8, 0, 'Exported Energy (Each)'!BG18*$A138)</f>
        <v>201.79059913178239</v>
      </c>
      <c r="BI138">
        <f>IF('Installed PV (Each)'!BI18 &gt; 'Scenario Parameters'!$B$8, 0, 'Exported Energy (Each)'!BH18*$A138)</f>
        <v>341.12123469168921</v>
      </c>
      <c r="BJ138">
        <f>IF('Installed PV (Each)'!BJ18 &gt; 'Scenario Parameters'!$B$8, 0, 'Exported Energy (Each)'!BI18*$A138)</f>
        <v>404.61727691894924</v>
      </c>
      <c r="BK138">
        <f>IF('Installed PV (Each)'!BK18 &gt; 'Scenario Parameters'!$B$8, 0, 'Exported Energy (Each)'!BJ18*$A138)</f>
        <v>257.06867269279422</v>
      </c>
      <c r="BL138">
        <f>IF('Installed PV (Each)'!BL18 &gt; 'Scenario Parameters'!$B$8, 0, 'Exported Energy (Each)'!BK18*$A138)</f>
        <v>0</v>
      </c>
      <c r="BM138">
        <f>IF('Installed PV (Each)'!BM18 &gt; 'Scenario Parameters'!$B$8, 0, 'Exported Energy (Each)'!BL18*$A138)</f>
        <v>166.82269217701375</v>
      </c>
      <c r="BN138">
        <f>IF('Installed PV (Each)'!BN18 &gt; 'Scenario Parameters'!$B$8, 0, 'Exported Energy (Each)'!BM18*$A138)</f>
        <v>501.11179355764494</v>
      </c>
      <c r="BO138">
        <f>IF('Installed PV (Each)'!BO18 &gt; 'Scenario Parameters'!$B$8, 0, 'Exported Energy (Each)'!BN18*$A138)</f>
        <v>249.81473511661704</v>
      </c>
      <c r="BP138">
        <f>IF('Installed PV (Each)'!BP18 &gt; 'Scenario Parameters'!$B$8, 0, 'Exported Energy (Each)'!BO18*$A138)</f>
        <v>0</v>
      </c>
      <c r="BQ138">
        <f>IF('Installed PV (Each)'!BQ18 &gt; 'Scenario Parameters'!$B$8, 0, 'Exported Energy (Each)'!BP18*$A138)</f>
        <v>345.72215324836623</v>
      </c>
      <c r="BR138">
        <f>IF('Installed PV (Each)'!BR18 &gt; 'Scenario Parameters'!$B$8, 0, 'Exported Energy (Each)'!BQ18*$A138)</f>
        <v>0</v>
      </c>
      <c r="BS138">
        <f>IF('Installed PV (Each)'!BS18 &gt; 'Scenario Parameters'!$B$8, 0, 'Exported Energy (Each)'!BR18*$A138)</f>
        <v>413.55139622194469</v>
      </c>
      <c r="BT138">
        <f>IF('Installed PV (Each)'!BT18 &gt; 'Scenario Parameters'!$B$8, 0, 'Exported Energy (Each)'!BS18*$A138)</f>
        <v>0</v>
      </c>
      <c r="BU138">
        <f>IF('Installed PV (Each)'!BU18 &gt; 'Scenario Parameters'!$B$8, 0, 'Exported Energy (Each)'!BT18*$A138)</f>
        <v>122.3851649903153</v>
      </c>
      <c r="BV138">
        <f>IF('Installed PV (Each)'!BV18 &gt; 'Scenario Parameters'!$B$8, 0, 'Exported Energy (Each)'!BU18*$A138)</f>
        <v>361.97063011671042</v>
      </c>
      <c r="BW138">
        <f>IF('Installed PV (Each)'!BW18 &gt; 'Scenario Parameters'!$B$8, 0, 'Exported Energy (Each)'!BV18*$A138)</f>
        <v>514.70814049073806</v>
      </c>
      <c r="BX138">
        <f>IF('Installed PV (Each)'!BX18 &gt; 'Scenario Parameters'!$B$8, 0, 'Exported Energy (Each)'!BW18*$A138)</f>
        <v>625.61498436340287</v>
      </c>
      <c r="BY138">
        <f>IF('Installed PV (Each)'!BY18 &gt; 'Scenario Parameters'!$B$8, 0, 'Exported Energy (Each)'!BX18*$A138)</f>
        <v>0</v>
      </c>
      <c r="BZ138">
        <f>IF('Installed PV (Each)'!BZ18 &gt; 'Scenario Parameters'!$B$8, 0, 'Exported Energy (Each)'!BY18*$A138)</f>
        <v>382.85297711980581</v>
      </c>
      <c r="CA138">
        <f>IF('Installed PV (Each)'!CA18 &gt; 'Scenario Parameters'!$B$8, 0, 'Exported Energy (Each)'!BZ18*$A138)</f>
        <v>175.53916977964221</v>
      </c>
      <c r="CB138">
        <f>IF('Installed PV (Each)'!CB18 &gt; 'Scenario Parameters'!$B$8, 0, 'Exported Energy (Each)'!CA18*$A138)</f>
        <v>0</v>
      </c>
      <c r="CC138">
        <f>IF('Installed PV (Each)'!CC18 &gt; 'Scenario Parameters'!$B$8, 0, 'Exported Energy (Each)'!CB18*$A138)</f>
        <v>121.52256199613115</v>
      </c>
      <c r="CD138">
        <f>IF('Installed PV (Each)'!CD18 &gt; 'Scenario Parameters'!$B$8, 0, 'Exported Energy (Each)'!CC18*$A138)</f>
        <v>0</v>
      </c>
      <c r="CE138">
        <f>IF('Installed PV (Each)'!CE18 &gt; 'Scenario Parameters'!$B$8, 0, 'Exported Energy (Each)'!CD18*$A138)</f>
        <v>0</v>
      </c>
      <c r="CF138">
        <f>IF('Installed PV (Each)'!CF18 &gt; 'Scenario Parameters'!$B$8, 0, 'Exported Energy (Each)'!CE18*$A138)</f>
        <v>321.61549000831894</v>
      </c>
      <c r="CG138">
        <f>IF('Installed PV (Each)'!CG18 &gt; 'Scenario Parameters'!$B$8, 0, 'Exported Energy (Each)'!CF18*$A138)</f>
        <v>149.4382494925656</v>
      </c>
      <c r="CH138">
        <f>IF('Installed PV (Each)'!CH18 &gt; 'Scenario Parameters'!$B$8, 0, 'Exported Energy (Each)'!CG18*$A138)</f>
        <v>350.82421665424465</v>
      </c>
      <c r="CI138">
        <f>IF('Installed PV (Each)'!CI18 &gt; 'Scenario Parameters'!$B$8, 0, 'Exported Energy (Each)'!CH18*$A138)</f>
        <v>0</v>
      </c>
      <c r="CJ138">
        <f>IF('Installed PV (Each)'!CJ18 &gt; 'Scenario Parameters'!$B$8, 0, 'Exported Energy (Each)'!CI18*$A138)</f>
        <v>0</v>
      </c>
      <c r="CK138">
        <f>IF('Installed PV (Each)'!CK18 &gt; 'Scenario Parameters'!$B$8, 0, 'Exported Energy (Each)'!CJ18*$A138)</f>
        <v>129.97188054488748</v>
      </c>
      <c r="CL138">
        <f>IF('Installed PV (Each)'!CL18 &gt; 'Scenario Parameters'!$B$8, 0, 'Exported Energy (Each)'!CK18*$A138)</f>
        <v>316.83673284450009</v>
      </c>
      <c r="CM138">
        <f>IF('Installed PV (Each)'!CM18 &gt; 'Scenario Parameters'!$B$8, 0, 'Exported Energy (Each)'!CL18*$A138)</f>
        <v>117.87084272223083</v>
      </c>
      <c r="CN138">
        <f>IF('Installed PV (Each)'!CN18 &gt; 'Scenario Parameters'!$B$8, 0, 'Exported Energy (Each)'!CM18*$A138)</f>
        <v>432.2752432989401</v>
      </c>
      <c r="CO138">
        <f>IF('Installed PV (Each)'!CO18 &gt; 'Scenario Parameters'!$B$8, 0, 'Exported Energy (Each)'!CN18*$A138)</f>
        <v>0</v>
      </c>
      <c r="CP138">
        <f>IF('Installed PV (Each)'!CP18 &gt; 'Scenario Parameters'!$B$8, 0, 'Exported Energy (Each)'!CO18*$A138)</f>
        <v>301.9643603544659</v>
      </c>
      <c r="CQ138">
        <f>IF('Installed PV (Each)'!CQ18 &gt; 'Scenario Parameters'!$B$8, 0, 'Exported Energy (Each)'!CP18*$A138)</f>
        <v>249.60152371553761</v>
      </c>
      <c r="CR138">
        <f>IF('Installed PV (Each)'!CR18 &gt; 'Scenario Parameters'!$B$8, 0, 'Exported Energy (Each)'!CQ18*$A138)</f>
        <v>337.32151772100104</v>
      </c>
      <c r="CS138">
        <f>IF('Installed PV (Each)'!CS18 &gt; 'Scenario Parameters'!$B$8, 0, 'Exported Energy (Each)'!CR18*$A138)</f>
        <v>111.41643930398634</v>
      </c>
      <c r="CT138">
        <f>IF('Installed PV (Each)'!CT18 &gt; 'Scenario Parameters'!$B$8, 0, 'Exported Energy (Each)'!CS18*$A138)</f>
        <v>0</v>
      </c>
      <c r="CU138">
        <f>IF('Installed PV (Each)'!CU18 &gt; 'Scenario Parameters'!$B$8, 0, 'Exported Energy (Each)'!CT18*$A138)</f>
        <v>484.60620172521379</v>
      </c>
      <c r="CV138">
        <f>IF('Installed PV (Each)'!CV18 &gt; 'Scenario Parameters'!$B$8, 0, 'Exported Energy (Each)'!CU18*$A138)</f>
        <v>211.00629243015359</v>
      </c>
      <c r="CW138">
        <f>IF('Installed PV (Each)'!CW18 &gt; 'Scenario Parameters'!$B$8, 0, 'Exported Energy (Each)'!CV18*$A138)</f>
        <v>221.21494431259759</v>
      </c>
      <c r="CX138">
        <f>IF('Installed PV (Each)'!CX18 &gt; 'Scenario Parameters'!$B$8, 0, 'Exported Energy (Each)'!CW18*$A138)</f>
        <v>403.22009825791594</v>
      </c>
      <c r="CY138">
        <f>IF('Installed PV (Each)'!CY18 &gt; 'Scenario Parameters'!$B$8, 0, 'Exported Energy (Each)'!CX18*$A138)</f>
        <v>103.72918336386959</v>
      </c>
      <c r="CZ138">
        <f>IF('Installed PV (Each)'!CZ18 &gt; 'Scenario Parameters'!$B$8, 0, 'Exported Energy (Each)'!CY18*$A138)</f>
        <v>461.72929742473332</v>
      </c>
      <c r="DA138">
        <f>IF('Installed PV (Each)'!DA18 &gt; 'Scenario Parameters'!$B$8, 0, 'Exported Energy (Each)'!CZ18*$A138)</f>
        <v>432.85453911682032</v>
      </c>
      <c r="DB138">
        <f>IF('Installed PV (Each)'!DB18 &gt; 'Scenario Parameters'!$B$8, 0, 'Exported Energy (Each)'!DA18*$A138)</f>
        <v>0</v>
      </c>
      <c r="DC138">
        <f>IF('Installed PV (Each)'!DC18 &gt; 'Scenario Parameters'!$B$8, 0, 'Exported Energy (Each)'!DB18*$A138)</f>
        <v>428.71946392037324</v>
      </c>
      <c r="DD138">
        <f>IF('Installed PV (Each)'!DD18 &gt; 'Scenario Parameters'!$B$8, 0, 'Exported Energy (Each)'!DC18*$A138)</f>
        <v>314.20371405033251</v>
      </c>
      <c r="DE138">
        <f>IF('Installed PV (Each)'!DE18 &gt; 'Scenario Parameters'!$B$8, 0, 'Exported Energy (Each)'!DD18*$A138)</f>
        <v>0</v>
      </c>
      <c r="DF138">
        <f>IF('Installed PV (Each)'!DF18 &gt; 'Scenario Parameters'!$B$8, 0, 'Exported Energy (Each)'!DE18*$A138)</f>
        <v>114.6392044118714</v>
      </c>
      <c r="DG138">
        <f>IF('Installed PV (Each)'!DG18 &gt; 'Scenario Parameters'!$B$8, 0, 'Exported Energy (Each)'!DF18*$A138)</f>
        <v>296.71010909356198</v>
      </c>
      <c r="DH138">
        <f>IF('Installed PV (Each)'!DH18 &gt; 'Scenario Parameters'!$B$8, 0, 'Exported Energy (Each)'!DG18*$A138)</f>
        <v>0</v>
      </c>
      <c r="DI138">
        <f>IF('Installed PV (Each)'!DI18 &gt; 'Scenario Parameters'!$B$8, 0, 'Exported Energy (Each)'!DH18*$A138)</f>
        <v>232.01399477298233</v>
      </c>
      <c r="DJ138">
        <f>IF('Installed PV (Each)'!DJ18 &gt; 'Scenario Parameters'!$B$8, 0, 'Exported Energy (Each)'!DI18*$A138)</f>
        <v>158.28020785034727</v>
      </c>
      <c r="DK138">
        <f>IF('Installed PV (Each)'!DK18 &gt; 'Scenario Parameters'!$B$8, 0, 'Exported Energy (Each)'!DJ18*$A138)</f>
        <v>0</v>
      </c>
      <c r="DL138">
        <f>IF('Installed PV (Each)'!DL18 &gt; 'Scenario Parameters'!$B$8, 0, 'Exported Energy (Each)'!DK18*$A138)</f>
        <v>223.11760085271248</v>
      </c>
      <c r="DM138">
        <f>IF('Installed PV (Each)'!DM18 &gt; 'Scenario Parameters'!$B$8, 0, 'Exported Energy (Each)'!DL18*$A138)</f>
        <v>170.93481453826973</v>
      </c>
      <c r="DN138">
        <f>IF('Installed PV (Each)'!DN18 &gt; 'Scenario Parameters'!$B$8, 0, 'Exported Energy (Each)'!DM18*$A138)</f>
        <v>0</v>
      </c>
      <c r="DO138">
        <f>IF('Installed PV (Each)'!DO18 &gt; 'Scenario Parameters'!$B$8, 0, 'Exported Energy (Each)'!DN18*$A138)</f>
        <v>751.40734198148357</v>
      </c>
      <c r="DP138">
        <f>IF('Installed PV (Each)'!DP18 &gt; 'Scenario Parameters'!$B$8, 0, 'Exported Energy (Each)'!DO18*$A138)</f>
        <v>0</v>
      </c>
      <c r="DQ138">
        <f>IF('Installed PV (Each)'!DQ18 &gt; 'Scenario Parameters'!$B$8, 0, 'Exported Energy (Each)'!DP18*$A138)</f>
        <v>408.25321660006449</v>
      </c>
      <c r="DR138">
        <f>IF('Installed PV (Each)'!DR18 &gt; 'Scenario Parameters'!$B$8, 0, 'Exported Energy (Each)'!DQ18*$A138)</f>
        <v>146.09380525882699</v>
      </c>
      <c r="DS138">
        <f>IF('Installed PV (Each)'!DS18 &gt; 'Scenario Parameters'!$B$8, 0, 'Exported Energy (Each)'!DR18*$A138)</f>
        <v>407.2969295343608</v>
      </c>
      <c r="DT138">
        <f>IF('Installed PV (Each)'!DT18 &gt; 'Scenario Parameters'!$B$8, 0, 'Exported Energy (Each)'!DS18*$A138)</f>
        <v>0</v>
      </c>
      <c r="DU138">
        <f>IF('Installed PV (Each)'!DU18 &gt; 'Scenario Parameters'!$B$8, 0, 'Exported Energy (Each)'!DT18*$A138)</f>
        <v>0</v>
      </c>
      <c r="DV138">
        <f>IF('Installed PV (Each)'!DV18 &gt; 'Scenario Parameters'!$B$8, 0, 'Exported Energy (Each)'!DU18*$A138)</f>
        <v>0</v>
      </c>
      <c r="DW138">
        <f>IF('Installed PV (Each)'!DW18 &gt; 'Scenario Parameters'!$B$8, 0, 'Exported Energy (Each)'!DV18*$A138)</f>
        <v>0</v>
      </c>
      <c r="DX138">
        <f>IF('Installed PV (Each)'!DX18 &gt; 'Scenario Parameters'!$B$8, 0, 'Exported Energy (Each)'!DW18*$A138)</f>
        <v>160.99477167111675</v>
      </c>
      <c r="DY138">
        <f>IF('Installed PV (Each)'!DY18 &gt; 'Scenario Parameters'!$B$8, 0, 'Exported Energy (Each)'!DX18*$A138)</f>
        <v>0</v>
      </c>
      <c r="DZ138">
        <f>IF('Installed PV (Each)'!DZ18 &gt; 'Scenario Parameters'!$B$8, 0, 'Exported Energy (Each)'!DY18*$A138)</f>
        <v>500.23891615579538</v>
      </c>
      <c r="EA138">
        <f>IF('Installed PV (Each)'!EA18 &gt; 'Scenario Parameters'!$B$8, 0, 'Exported Energy (Each)'!DZ18*$A138)</f>
        <v>215.39148565963319</v>
      </c>
      <c r="EB138">
        <f>IF('Installed PV (Each)'!EB18 &gt; 'Scenario Parameters'!$B$8, 0, 'Exported Energy (Each)'!EA18*$A138)</f>
        <v>538.84537583703172</v>
      </c>
      <c r="EC138">
        <f>IF('Installed PV (Each)'!EC18 &gt; 'Scenario Parameters'!$B$8, 0, 'Exported Energy (Each)'!EB18*$A138)</f>
        <v>0</v>
      </c>
      <c r="ED138">
        <f>IF('Installed PV (Each)'!ED18 &gt; 'Scenario Parameters'!$B$8, 0, 'Exported Energy (Each)'!EC18*$A138)</f>
        <v>0</v>
      </c>
      <c r="EE138">
        <f>IF('Installed PV (Each)'!EE18 &gt; 'Scenario Parameters'!$B$8, 0, 'Exported Energy (Each)'!ED18*$A138)</f>
        <v>0</v>
      </c>
      <c r="EF138">
        <f>IF('Installed PV (Each)'!EF18 &gt; 'Scenario Parameters'!$B$8, 0, 'Exported Energy (Each)'!EE18*$A138)</f>
        <v>0</v>
      </c>
      <c r="EG138">
        <f>IF('Installed PV (Each)'!EG18 &gt; 'Scenario Parameters'!$B$8, 0, 'Exported Energy (Each)'!EF18*$A138)</f>
        <v>0</v>
      </c>
      <c r="EH138">
        <f>IF('Installed PV (Each)'!EH18 &gt; 'Scenario Parameters'!$B$8, 0, 'Exported Energy (Each)'!EG18*$A138)</f>
        <v>464.72799495061201</v>
      </c>
      <c r="EI138">
        <f>IF('Installed PV (Each)'!EI18 &gt; 'Scenario Parameters'!$B$8, 0, 'Exported Energy (Each)'!EH18*$A138)</f>
        <v>483.13109242885406</v>
      </c>
      <c r="EJ138">
        <f>IF('Installed PV (Each)'!EJ18 &gt; 'Scenario Parameters'!$B$8, 0, 'Exported Energy (Each)'!EI18*$A138)</f>
        <v>348.18966706945895</v>
      </c>
      <c r="EK138">
        <f>IF('Installed PV (Each)'!EK18 &gt; 'Scenario Parameters'!$B$8, 0, 'Exported Energy (Each)'!EJ18*$A138)</f>
        <v>391.94653727279575</v>
      </c>
      <c r="EL138">
        <f>IF('Installed PV (Each)'!EL18 &gt; 'Scenario Parameters'!$B$8, 0, 'Exported Energy (Each)'!EK18*$A138)</f>
        <v>0</v>
      </c>
      <c r="EM138">
        <f>IF('Installed PV (Each)'!EM18 &gt; 'Scenario Parameters'!$B$8, 0, 'Exported Energy (Each)'!EL18*$A138)</f>
        <v>294.42510560538187</v>
      </c>
      <c r="EN138">
        <f>IF('Installed PV (Each)'!EN18 &gt; 'Scenario Parameters'!$B$8, 0, 'Exported Energy (Each)'!EM18*$A138)</f>
        <v>514.63806623970186</v>
      </c>
      <c r="EO138">
        <f>IF('Installed PV (Each)'!EO18 &gt; 'Scenario Parameters'!$B$8, 0, 'Exported Energy (Each)'!EN18*$A138)</f>
        <v>450.9357243585755</v>
      </c>
      <c r="EP138">
        <f>IF('Installed PV (Each)'!EP18 &gt; 'Scenario Parameters'!$B$8, 0, 'Exported Energy (Each)'!EO18*$A138)</f>
        <v>217.59605066709025</v>
      </c>
      <c r="EQ138">
        <f>IF('Installed PV (Each)'!EQ18 &gt; 'Scenario Parameters'!$B$8, 0, 'Exported Energy (Each)'!EP18*$A138)</f>
        <v>490.2908824784671</v>
      </c>
      <c r="ER138">
        <f>IF('Installed PV (Each)'!ER18 &gt; 'Scenario Parameters'!$B$8, 0, 'Exported Energy (Each)'!EQ18*$A138)</f>
        <v>344.3135201157088</v>
      </c>
      <c r="ES138">
        <f>IF('Installed PV (Each)'!ES18 &gt; 'Scenario Parameters'!$B$8, 0, 'Exported Energy (Each)'!ER18*$A138)</f>
        <v>304.22972385804229</v>
      </c>
      <c r="ET138">
        <f>IF('Installed PV (Each)'!ET18 &gt; 'Scenario Parameters'!$B$8, 0, 'Exported Energy (Each)'!ES18*$A138)</f>
        <v>251.77291457232045</v>
      </c>
      <c r="EU138">
        <f>IF('Installed PV (Each)'!EU18 &gt; 'Scenario Parameters'!$B$8, 0, 'Exported Energy (Each)'!ET18*$A138)</f>
        <v>179.36247430432692</v>
      </c>
      <c r="EV138">
        <f>IF('Installed PV (Each)'!EV18 &gt; 'Scenario Parameters'!$B$8, 0, 'Exported Energy (Each)'!EU18*$A138)</f>
        <v>492.9963547578102</v>
      </c>
      <c r="EW138">
        <f>IF('Installed PV (Each)'!EW18 &gt; 'Scenario Parameters'!$B$8, 0, 'Exported Energy (Each)'!EV18*$A138)</f>
        <v>358.19042711095813</v>
      </c>
      <c r="EX138">
        <f>IF('Installed PV (Each)'!EX18 &gt; 'Scenario Parameters'!$B$8, 0, 'Exported Energy (Each)'!EW18*$A138)</f>
        <v>386.66911840310894</v>
      </c>
      <c r="EY138">
        <f>IF('Installed PV (Each)'!EY18 &gt; 'Scenario Parameters'!$B$8, 0, 'Exported Energy (Each)'!EX18*$A138)</f>
        <v>355.48897366974995</v>
      </c>
      <c r="EZ138">
        <f>IF('Installed PV (Each)'!EZ18 &gt; 'Scenario Parameters'!$B$8, 0, 'Exported Energy (Each)'!EY18*$A138)</f>
        <v>319.83533899538259</v>
      </c>
      <c r="FA138">
        <f>IF('Installed PV (Each)'!FA18 &gt; 'Scenario Parameters'!$B$8, 0, 'Exported Energy (Each)'!EZ18*$A138)</f>
        <v>0</v>
      </c>
      <c r="FB138">
        <f>IF('Installed PV (Each)'!FB18 &gt; 'Scenario Parameters'!$B$8, 0, 'Exported Energy (Each)'!FA18*$A138)</f>
        <v>310.99784327170812</v>
      </c>
      <c r="FC138">
        <f>IF('Installed PV (Each)'!FC18 &gt; 'Scenario Parameters'!$B$8, 0, 'Exported Energy (Each)'!FB18*$A138)</f>
        <v>112.67851976178315</v>
      </c>
      <c r="FD138">
        <f>IF('Installed PV (Each)'!FD18 &gt; 'Scenario Parameters'!$B$8, 0, 'Exported Energy (Each)'!FC18*$A138)</f>
        <v>542.52350177349865</v>
      </c>
      <c r="FE138">
        <f>IF('Installed PV (Each)'!FE18 &gt; 'Scenario Parameters'!$B$8, 0, 'Exported Energy (Each)'!FD18*$A138)</f>
        <v>0</v>
      </c>
      <c r="FF138">
        <f>IF('Installed PV (Each)'!FF18 &gt; 'Scenario Parameters'!$B$8, 0, 'Exported Energy (Each)'!FE18*$A138)</f>
        <v>482.45000523329469</v>
      </c>
      <c r="FG138">
        <f>IF('Installed PV (Each)'!FG18 &gt; 'Scenario Parameters'!$B$8, 0, 'Exported Energy (Each)'!FF18*$A138)</f>
        <v>321.03440595826027</v>
      </c>
      <c r="FH138">
        <f>IF('Installed PV (Each)'!FH18 &gt; 'Scenario Parameters'!$B$8, 0, 'Exported Energy (Each)'!FG18*$A138)</f>
        <v>192.21740550427467</v>
      </c>
      <c r="FI138">
        <f>IF('Installed PV (Each)'!FI18 &gt; 'Scenario Parameters'!$B$8, 0, 'Exported Energy (Each)'!FH18*$A138)</f>
        <v>0</v>
      </c>
      <c r="FJ138">
        <f>IF('Installed PV (Each)'!FJ18 &gt; 'Scenario Parameters'!$B$8, 0, 'Exported Energy (Each)'!FI18*$A138)</f>
        <v>183.38095405210933</v>
      </c>
      <c r="FK138">
        <f>IF('Installed PV (Each)'!FK18 &gt; 'Scenario Parameters'!$B$8, 0, 'Exported Energy (Each)'!FJ18*$A138)</f>
        <v>103.90310552133687</v>
      </c>
      <c r="FL138">
        <f>IF('Installed PV (Each)'!FL18 &gt; 'Scenario Parameters'!$B$8, 0, 'Exported Energy (Each)'!FK18*$A138)</f>
        <v>315.08066041780728</v>
      </c>
      <c r="FM138">
        <f>IF('Installed PV (Each)'!FM18 &gt; 'Scenario Parameters'!$B$8, 0, 'Exported Energy (Each)'!FL18*$A138)</f>
        <v>0</v>
      </c>
      <c r="FN138">
        <f>IF('Installed PV (Each)'!FN18 &gt; 'Scenario Parameters'!$B$8, 0, 'Exported Energy (Each)'!FM18*$A138)</f>
        <v>189.26002514534707</v>
      </c>
      <c r="FO138">
        <f>IF('Installed PV (Each)'!FO18 &gt; 'Scenario Parameters'!$B$8, 0, 'Exported Energy (Each)'!FN18*$A138)</f>
        <v>211.69685469060701</v>
      </c>
      <c r="FP138">
        <f>IF('Installed PV (Each)'!FP18 &gt; 'Scenario Parameters'!$B$8, 0, 'Exported Energy (Each)'!FO18*$A138)</f>
        <v>304.21244136979743</v>
      </c>
      <c r="FQ138">
        <f>IF('Installed PV (Each)'!FQ18 &gt; 'Scenario Parameters'!$B$8, 0, 'Exported Energy (Each)'!FP18*$A138)</f>
        <v>0</v>
      </c>
      <c r="FR138">
        <f>IF('Installed PV (Each)'!FR18 &gt; 'Scenario Parameters'!$B$8, 0, 'Exported Energy (Each)'!FQ18*$A138)</f>
        <v>0</v>
      </c>
      <c r="FS138">
        <f>IF('Installed PV (Each)'!FS18 &gt; 'Scenario Parameters'!$B$8, 0, 'Exported Energy (Each)'!FR18*$A138)</f>
        <v>138.81147828449201</v>
      </c>
      <c r="FT138">
        <f>IF('Installed PV (Each)'!FT18 &gt; 'Scenario Parameters'!$B$8, 0, 'Exported Energy (Each)'!FS18*$A138)</f>
        <v>650.93256856211474</v>
      </c>
      <c r="FU138">
        <f>IF('Installed PV (Each)'!FU18 &gt; 'Scenario Parameters'!$B$8, 0, 'Exported Energy (Each)'!FT18*$A138)</f>
        <v>255.18977101013706</v>
      </c>
      <c r="FV138">
        <f>IF('Installed PV (Each)'!FV18 &gt; 'Scenario Parameters'!$B$8, 0, 'Exported Energy (Each)'!FU18*$A138)</f>
        <v>505.87915292890801</v>
      </c>
      <c r="FW138">
        <f>IF('Installed PV (Each)'!FW18 &gt; 'Scenario Parameters'!$B$8, 0, 'Exported Energy (Each)'!FV18*$A138)</f>
        <v>104.80895079778759</v>
      </c>
      <c r="FX138">
        <f>IF('Installed PV (Each)'!FX18 &gt; 'Scenario Parameters'!$B$8, 0, 'Exported Energy (Each)'!FW18*$A138)</f>
        <v>0</v>
      </c>
      <c r="FY138">
        <f>IF('Installed PV (Each)'!FY18 &gt; 'Scenario Parameters'!$B$8, 0, 'Exported Energy (Each)'!FX18*$A138)</f>
        <v>297.03999326020647</v>
      </c>
      <c r="FZ138">
        <f>IF('Installed PV (Each)'!FZ18 &gt; 'Scenario Parameters'!$B$8, 0, 'Exported Energy (Each)'!FY18*$A138)</f>
        <v>206.99231865014988</v>
      </c>
      <c r="GA138">
        <f>IF('Installed PV (Each)'!GA18 &gt; 'Scenario Parameters'!$B$8, 0, 'Exported Energy (Each)'!FZ18*$A138)</f>
        <v>331.80145111809088</v>
      </c>
      <c r="GB138">
        <f>IF('Installed PV (Each)'!GB18 &gt; 'Scenario Parameters'!$B$8, 0, 'Exported Energy (Each)'!GA18*$A138)</f>
        <v>164.22987225958011</v>
      </c>
      <c r="GC138">
        <f>IF('Installed PV (Each)'!GC18 &gt; 'Scenario Parameters'!$B$8, 0, 'Exported Energy (Each)'!GB18*$A138)</f>
        <v>0</v>
      </c>
      <c r="GD138">
        <f>IF('Installed PV (Each)'!GD18 &gt; 'Scenario Parameters'!$B$8, 0, 'Exported Energy (Each)'!GC18*$A138)</f>
        <v>288.76653622467325</v>
      </c>
      <c r="GE138">
        <f>IF('Installed PV (Each)'!GE18 &gt; 'Scenario Parameters'!$B$8, 0, 'Exported Energy (Each)'!GD18*$A138)</f>
        <v>464.92265506741626</v>
      </c>
      <c r="GF138">
        <f>IF('Installed PV (Each)'!GF18 &gt; 'Scenario Parameters'!$B$8, 0, 'Exported Energy (Each)'!GE18*$A138)</f>
        <v>431.17194380893949</v>
      </c>
      <c r="GG138">
        <f>IF('Installed PV (Each)'!GG18 &gt; 'Scenario Parameters'!$B$8, 0, 'Exported Energy (Each)'!GF18*$A138)</f>
        <v>365.74225785694392</v>
      </c>
      <c r="GH138">
        <f>IF('Installed PV (Each)'!GH18 &gt; 'Scenario Parameters'!$B$8, 0, 'Exported Energy (Each)'!GG18*$A138)</f>
        <v>232.87495938332356</v>
      </c>
      <c r="GI138">
        <f>IF('Installed PV (Each)'!GI18 &gt; 'Scenario Parameters'!$B$8, 0, 'Exported Energy (Each)'!GH18*$A138)</f>
        <v>551.09330537556775</v>
      </c>
      <c r="GJ138">
        <f>IF('Installed PV (Each)'!GJ18 &gt; 'Scenario Parameters'!$B$8, 0, 'Exported Energy (Each)'!GI18*$A138)</f>
        <v>475.27142537609058</v>
      </c>
      <c r="GK138">
        <f>IF('Installed PV (Each)'!GK18 &gt; 'Scenario Parameters'!$B$8, 0, 'Exported Energy (Each)'!GJ18*$A138)</f>
        <v>197.10178054973031</v>
      </c>
      <c r="GL138">
        <f>IF('Installed PV (Each)'!GL18 &gt; 'Scenario Parameters'!$B$8, 0, 'Exported Energy (Each)'!GK18*$A138)</f>
        <v>0</v>
      </c>
      <c r="GM138">
        <f>IF('Installed PV (Each)'!GM18 &gt; 'Scenario Parameters'!$B$8, 0, 'Exported Energy (Each)'!GL18*$A138)</f>
        <v>393.52808473983782</v>
      </c>
      <c r="GN138">
        <f>IF('Installed PV (Each)'!GN18 &gt; 'Scenario Parameters'!$B$8, 0, 'Exported Energy (Each)'!GM18*$A138)</f>
        <v>375.27864098349073</v>
      </c>
      <c r="GO138">
        <f>IF('Installed PV (Each)'!GO18 &gt; 'Scenario Parameters'!$B$8, 0, 'Exported Energy (Each)'!GN18*$A138)</f>
        <v>191.45254331383651</v>
      </c>
      <c r="GP138">
        <f>IF('Installed PV (Each)'!GP18 &gt; 'Scenario Parameters'!$B$8, 0, 'Exported Energy (Each)'!GO18*$A138)</f>
        <v>293.7911204406542</v>
      </c>
      <c r="GQ138">
        <f>IF('Installed PV (Each)'!GQ18 &gt; 'Scenario Parameters'!$B$8, 0, 'Exported Energy (Each)'!GP18*$A138)</f>
        <v>384.95539749097929</v>
      </c>
      <c r="GR138">
        <f>IF('Installed PV (Each)'!GR18 &gt; 'Scenario Parameters'!$B$8, 0, 'Exported Energy (Each)'!GQ18*$A138)</f>
        <v>0</v>
      </c>
      <c r="GS138">
        <f>IF('Installed PV (Each)'!GS18 &gt; 'Scenario Parameters'!$B$8, 0, 'Exported Energy (Each)'!GR18*$A138)</f>
        <v>0</v>
      </c>
      <c r="GT138">
        <f>IF('Installed PV (Each)'!GT18 &gt; 'Scenario Parameters'!$B$8, 0, 'Exported Energy (Each)'!GS18*$A138)</f>
        <v>0</v>
      </c>
      <c r="GU138">
        <f>IF('Installed PV (Each)'!GU18 &gt; 'Scenario Parameters'!$B$8, 0, 'Exported Energy (Each)'!GT18*$A138)</f>
        <v>386.78910815110225</v>
      </c>
      <c r="GV138">
        <f>IF('Installed PV (Each)'!GV18 &gt; 'Scenario Parameters'!$B$8, 0, 'Exported Energy (Each)'!GU18*$A138)</f>
        <v>455.53650586931974</v>
      </c>
      <c r="GW138">
        <f>IF('Installed PV (Each)'!GW18 &gt; 'Scenario Parameters'!$B$8, 0, 'Exported Energy (Each)'!GV18*$A138)</f>
        <v>351.11605410300677</v>
      </c>
      <c r="GX138">
        <f>IF('Installed PV (Each)'!GX18 &gt; 'Scenario Parameters'!$B$8, 0, 'Exported Energy (Each)'!GW18*$A138)</f>
        <v>285.45248039930203</v>
      </c>
      <c r="GY138">
        <f>IF('Installed PV (Each)'!GY18 &gt; 'Scenario Parameters'!$B$8, 0, 'Exported Energy (Each)'!GX18*$A138)</f>
        <v>151.20520420435346</v>
      </c>
      <c r="GZ138">
        <f>IF('Installed PV (Each)'!GZ18 &gt; 'Scenario Parameters'!$B$8, 0, 'Exported Energy (Each)'!GY18*$A138)</f>
        <v>488.06788173985422</v>
      </c>
      <c r="HA138">
        <f>IF('Installed PV (Each)'!HA18 &gt; 'Scenario Parameters'!$B$8, 0, 'Exported Energy (Each)'!GZ18*$A138)</f>
        <v>471.86936631615521</v>
      </c>
      <c r="HB138">
        <f>IF('Installed PV (Each)'!HB18 &gt; 'Scenario Parameters'!$B$8, 0, 'Exported Energy (Each)'!HA18*$A138)</f>
        <v>475.85906235549282</v>
      </c>
      <c r="HC138">
        <f>IF('Installed PV (Each)'!HC18 &gt; 'Scenario Parameters'!$B$8, 0, 'Exported Energy (Each)'!HB18*$A138)</f>
        <v>171.13594108290246</v>
      </c>
      <c r="HD138">
        <f>IF('Installed PV (Each)'!HD18 &gt; 'Scenario Parameters'!$B$8, 0, 'Exported Energy (Each)'!HC18*$A138)</f>
        <v>0</v>
      </c>
      <c r="HE138">
        <f>IF('Installed PV (Each)'!HE18 &gt; 'Scenario Parameters'!$B$8, 0, 'Exported Energy (Each)'!HD18*$A138)</f>
        <v>272.23686985140904</v>
      </c>
      <c r="HF138">
        <f>IF('Installed PV (Each)'!HF18 &gt; 'Scenario Parameters'!$B$8, 0, 'Exported Energy (Each)'!HE18*$A138)</f>
        <v>591.85466889670988</v>
      </c>
      <c r="HG138">
        <f>IF('Installed PV (Each)'!HG18 &gt; 'Scenario Parameters'!$B$8, 0, 'Exported Energy (Each)'!HF18*$A138)</f>
        <v>0</v>
      </c>
      <c r="HH138">
        <f>IF('Installed PV (Each)'!HH18 &gt; 'Scenario Parameters'!$B$8, 0, 'Exported Energy (Each)'!HG18*$A138)</f>
        <v>277.67768031098859</v>
      </c>
      <c r="HI138">
        <f>IF('Installed PV (Each)'!HI18 &gt; 'Scenario Parameters'!$B$8, 0, 'Exported Energy (Each)'!HH18*$A138)</f>
        <v>0</v>
      </c>
      <c r="HJ138">
        <f>IF('Installed PV (Each)'!HJ18 &gt; 'Scenario Parameters'!$B$8, 0, 'Exported Energy (Each)'!HI18*$A138)</f>
        <v>174.28081271922062</v>
      </c>
      <c r="HK138">
        <f>IF('Installed PV (Each)'!HK18 &gt; 'Scenario Parameters'!$B$8, 0, 'Exported Energy (Each)'!HJ18*$A138)</f>
        <v>0</v>
      </c>
      <c r="HL138">
        <f>IF('Installed PV (Each)'!HL18 &gt; 'Scenario Parameters'!$B$8, 0, 'Exported Energy (Each)'!HK18*$A138)</f>
        <v>0</v>
      </c>
      <c r="HM138">
        <f>IF('Installed PV (Each)'!HM18 &gt; 'Scenario Parameters'!$B$8, 0, 'Exported Energy (Each)'!HL18*$A138)</f>
        <v>0</v>
      </c>
      <c r="HN138">
        <f>IF('Installed PV (Each)'!HN18 &gt; 'Scenario Parameters'!$B$8, 0, 'Exported Energy (Each)'!HM18*$A138)</f>
        <v>0</v>
      </c>
      <c r="HO138">
        <f>IF('Installed PV (Each)'!HO18 &gt; 'Scenario Parameters'!$B$8, 0, 'Exported Energy (Each)'!HN18*$A138)</f>
        <v>0</v>
      </c>
      <c r="HP138">
        <f>IF('Installed PV (Each)'!HP18 &gt; 'Scenario Parameters'!$B$8, 0, 'Exported Energy (Each)'!HO18*$A138)</f>
        <v>136.61476175029082</v>
      </c>
      <c r="HQ138">
        <f>IF('Installed PV (Each)'!HQ18 &gt; 'Scenario Parameters'!$B$8, 0, 'Exported Energy (Each)'!HP18*$A138)</f>
        <v>357.5095399815371</v>
      </c>
      <c r="HR138">
        <f>IF('Installed PV (Each)'!HR18 &gt; 'Scenario Parameters'!$B$8, 0, 'Exported Energy (Each)'!HQ18*$A138)</f>
        <v>502.30112394556977</v>
      </c>
      <c r="HS138">
        <f>IF('Installed PV (Each)'!HS18 &gt; 'Scenario Parameters'!$B$8, 0, 'Exported Energy (Each)'!HR18*$A138)</f>
        <v>473.6673480399495</v>
      </c>
      <c r="HT138">
        <f>IF('Installed PV (Each)'!HT18 &gt; 'Scenario Parameters'!$B$8, 0, 'Exported Energy (Each)'!HS18*$A138)</f>
        <v>454.22901030744879</v>
      </c>
      <c r="HU138">
        <f>IF('Installed PV (Each)'!HU18 &gt; 'Scenario Parameters'!$B$8, 0, 'Exported Energy (Each)'!HT18*$A138)</f>
        <v>0</v>
      </c>
      <c r="HV138">
        <f>IF('Installed PV (Each)'!HV18 &gt; 'Scenario Parameters'!$B$8, 0, 'Exported Energy (Each)'!HU18*$A138)</f>
        <v>342.89414846443293</v>
      </c>
      <c r="HW138">
        <f>IF('Installed PV (Each)'!HW18 &gt; 'Scenario Parameters'!$B$8, 0, 'Exported Energy (Each)'!HV18*$A138)</f>
        <v>705.21175732685913</v>
      </c>
      <c r="HX138">
        <f>IF('Installed PV (Each)'!HX18 &gt; 'Scenario Parameters'!$B$8, 0, 'Exported Energy (Each)'!HW18*$A138)</f>
        <v>0</v>
      </c>
      <c r="HY138">
        <f>IF('Installed PV (Each)'!HY18 &gt; 'Scenario Parameters'!$B$8, 0, 'Exported Energy (Each)'!HX18*$A138)</f>
        <v>396.1895258626804</v>
      </c>
      <c r="HZ138">
        <f>IF('Installed PV (Each)'!HZ18 &gt; 'Scenario Parameters'!$B$8, 0, 'Exported Energy (Each)'!HY18*$A138)</f>
        <v>163.72524465538962</v>
      </c>
      <c r="IA138">
        <f>IF('Installed PV (Each)'!IA18 &gt; 'Scenario Parameters'!$B$8, 0, 'Exported Energy (Each)'!HZ18*$A138)</f>
        <v>301.35000089664334</v>
      </c>
      <c r="IB138">
        <f>IF('Installed PV (Each)'!IB18 &gt; 'Scenario Parameters'!$B$8, 0, 'Exported Energy (Each)'!IA18*$A138)</f>
        <v>202.36873697479518</v>
      </c>
      <c r="IC138">
        <f>IF('Installed PV (Each)'!IC18 &gt; 'Scenario Parameters'!$B$8, 0, 'Exported Energy (Each)'!IB18*$A138)</f>
        <v>346.59060787466126</v>
      </c>
      <c r="ID138">
        <f>IF('Installed PV (Each)'!ID18 &gt; 'Scenario Parameters'!$B$8, 0, 'Exported Energy (Each)'!IC18*$A138)</f>
        <v>478.7334171608631</v>
      </c>
      <c r="IE138">
        <f>IF('Installed PV (Each)'!IE18 &gt; 'Scenario Parameters'!$B$8, 0, 'Exported Energy (Each)'!ID18*$A138)</f>
        <v>0</v>
      </c>
      <c r="IF138">
        <f>IF('Installed PV (Each)'!IF18 &gt; 'Scenario Parameters'!$B$8, 0, 'Exported Energy (Each)'!IE18*$A138)</f>
        <v>0</v>
      </c>
      <c r="IG138">
        <f>IF('Installed PV (Each)'!IG18 &gt; 'Scenario Parameters'!$B$8, 0, 'Exported Energy (Each)'!IF18*$A138)</f>
        <v>363.25675161183779</v>
      </c>
      <c r="IH138">
        <f>IF('Installed PV (Each)'!IH18 &gt; 'Scenario Parameters'!$B$8, 0, 'Exported Energy (Each)'!IG18*$A138)</f>
        <v>291.72197559806403</v>
      </c>
      <c r="II138">
        <f>IF('Installed PV (Each)'!II18 &gt; 'Scenario Parameters'!$B$8, 0, 'Exported Energy (Each)'!IH18*$A138)</f>
        <v>0</v>
      </c>
      <c r="IJ138">
        <f>IF('Installed PV (Each)'!IJ18 &gt; 'Scenario Parameters'!$B$8, 0, 'Exported Energy (Each)'!II18*$A138)</f>
        <v>0</v>
      </c>
      <c r="IK138">
        <f>IF('Installed PV (Each)'!IK18 &gt; 'Scenario Parameters'!$B$8, 0, 'Exported Energy (Each)'!IJ18*$A138)</f>
        <v>105.85111852079494</v>
      </c>
      <c r="IL138">
        <f>IF('Installed PV (Each)'!IL18 &gt; 'Scenario Parameters'!$B$8, 0, 'Exported Energy (Each)'!IK18*$A138)</f>
        <v>415.95701649121474</v>
      </c>
      <c r="IM138">
        <f>IF('Installed PV (Each)'!IM18 &gt; 'Scenario Parameters'!$B$8, 0, 'Exported Energy (Each)'!IL18*$A138)</f>
        <v>648.77272165913973</v>
      </c>
      <c r="IN138">
        <f>IF('Installed PV (Each)'!IN18 &gt; 'Scenario Parameters'!$B$8, 0, 'Exported Energy (Each)'!IM18*$A138)</f>
        <v>526.55818674474006</v>
      </c>
      <c r="IO138">
        <f>IF('Installed PV (Each)'!IO18 &gt; 'Scenario Parameters'!$B$8, 0, 'Exported Energy (Each)'!IN18*$A138)</f>
        <v>527.43554945189612</v>
      </c>
      <c r="IP138">
        <f>IF('Installed PV (Each)'!IP18 &gt; 'Scenario Parameters'!$B$8, 0, 'Exported Energy (Each)'!IO18*$A138)</f>
        <v>0</v>
      </c>
      <c r="IQ138">
        <f>IF('Installed PV (Each)'!IQ18 &gt; 'Scenario Parameters'!$B$8, 0, 'Exported Energy (Each)'!IP18*$A138)</f>
        <v>0</v>
      </c>
      <c r="IR138">
        <f>IF('Installed PV (Each)'!IR18 &gt; 'Scenario Parameters'!$B$8, 0, 'Exported Energy (Each)'!IQ18*$A138)</f>
        <v>420.67151563476659</v>
      </c>
      <c r="IS138">
        <f>IF('Installed PV (Each)'!IS18 &gt; 'Scenario Parameters'!$B$8, 0, 'Exported Energy (Each)'!IR18*$A138)</f>
        <v>0</v>
      </c>
      <c r="IT138">
        <f>IF('Installed PV (Each)'!IT18 &gt; 'Scenario Parameters'!$B$8, 0, 'Exported Energy (Each)'!IS18*$A138)</f>
        <v>0</v>
      </c>
      <c r="IU138">
        <f>IF('Installed PV (Each)'!IU18 &gt; 'Scenario Parameters'!$B$8, 0, 'Exported Energy (Each)'!IT18*$A138)</f>
        <v>258.66314053155247</v>
      </c>
      <c r="IV138">
        <f>IF('Installed PV (Each)'!IV18 &gt; 'Scenario Parameters'!$B$8, 0, 'Exported Energy (Each)'!IU18*$A138)</f>
        <v>496.2615267180766</v>
      </c>
      <c r="IW138">
        <f>IF('Installed PV (Each)'!IW18 &gt; 'Scenario Parameters'!$B$8, 0, 'Exported Energy (Each)'!IV18*$A138)</f>
        <v>0</v>
      </c>
      <c r="IX138">
        <f>IF('Installed PV (Each)'!IX18 &gt; 'Scenario Parameters'!$B$8, 0, 'Exported Energy (Each)'!IW18*$A138)</f>
        <v>0</v>
      </c>
      <c r="IY138">
        <f>IF('Installed PV (Each)'!IY18 &gt; 'Scenario Parameters'!$B$8, 0, 'Exported Energy (Each)'!IX18*$A138)</f>
        <v>350.62057238919698</v>
      </c>
      <c r="IZ138">
        <f>IF('Installed PV (Each)'!IZ18 &gt; 'Scenario Parameters'!$B$8, 0, 'Exported Energy (Each)'!IY18*$A138)</f>
        <v>486.44047680496891</v>
      </c>
      <c r="JA138">
        <f>IF('Installed PV (Each)'!JA18 &gt; 'Scenario Parameters'!$B$8, 0, 'Exported Energy (Each)'!IZ18*$A138)</f>
        <v>230.58887047165359</v>
      </c>
      <c r="JB138">
        <f>IF('Installed PV (Each)'!JB18 &gt; 'Scenario Parameters'!$B$8, 0, 'Exported Energy (Each)'!JA18*$A138)</f>
        <v>449.64149309722609</v>
      </c>
      <c r="JC138">
        <f>IF('Installed PV (Each)'!JC18 &gt; 'Scenario Parameters'!$B$8, 0, 'Exported Energy (Each)'!JB18*$A138)</f>
        <v>0</v>
      </c>
    </row>
    <row r="139" spans="1:263" x14ac:dyDescent="0.25">
      <c r="A139">
        <f>A138*(1+'Scenario Parameters'!$B$7)</f>
        <v>0.14734403471578078</v>
      </c>
      <c r="B139">
        <v>2034</v>
      </c>
      <c r="C139">
        <f>IF('Installed PV (Each)'!C19 &gt; 'Scenario Parameters'!$B$8, 0, 'Exported Energy (Each)'!B19*$A139)</f>
        <v>805.26880420982661</v>
      </c>
      <c r="D139">
        <f>IF('Installed PV (Each)'!D19 &gt; 'Scenario Parameters'!$B$8, 0, 'Exported Energy (Each)'!C19*$A139)</f>
        <v>410.90803434776842</v>
      </c>
      <c r="E139">
        <f>IF('Installed PV (Each)'!E19 &gt; 'Scenario Parameters'!$B$8, 0, 'Exported Energy (Each)'!D19*$A139)</f>
        <v>386.59440024076258</v>
      </c>
      <c r="F139">
        <f>IF('Installed PV (Each)'!F19 &gt; 'Scenario Parameters'!$B$8, 0, 'Exported Energy (Each)'!E19*$A139)</f>
        <v>397.09431131543539</v>
      </c>
      <c r="G139">
        <f>IF('Installed PV (Each)'!G19 &gt; 'Scenario Parameters'!$B$8, 0, 'Exported Energy (Each)'!F19*$A139)</f>
        <v>0</v>
      </c>
      <c r="H139">
        <f>IF('Installed PV (Each)'!H19 &gt; 'Scenario Parameters'!$B$8, 0, 'Exported Energy (Each)'!G19*$A139)</f>
        <v>410.20872652854035</v>
      </c>
      <c r="I139">
        <f>IF('Installed PV (Each)'!I19 &gt; 'Scenario Parameters'!$B$8, 0, 'Exported Energy (Each)'!H19*$A139)</f>
        <v>256.72254888976437</v>
      </c>
      <c r="J139">
        <f>IF('Installed PV (Each)'!J19 &gt; 'Scenario Parameters'!$B$8, 0, 'Exported Energy (Each)'!I19*$A139)</f>
        <v>486.42061171644872</v>
      </c>
      <c r="K139">
        <f>IF('Installed PV (Each)'!K19 &gt; 'Scenario Parameters'!$B$8, 0, 'Exported Energy (Each)'!J19*$A139)</f>
        <v>0</v>
      </c>
      <c r="L139">
        <f>IF('Installed PV (Each)'!L19 &gt; 'Scenario Parameters'!$B$8, 0, 'Exported Energy (Each)'!K19*$A139)</f>
        <v>0</v>
      </c>
      <c r="M139">
        <f>IF('Installed PV (Each)'!M19 &gt; 'Scenario Parameters'!$B$8, 0, 'Exported Energy (Each)'!L19*$A139)</f>
        <v>358.20910763302845</v>
      </c>
      <c r="N139">
        <f>IF('Installed PV (Each)'!N19 &gt; 'Scenario Parameters'!$B$8, 0, 'Exported Energy (Each)'!M19*$A139)</f>
        <v>597.80888227796584</v>
      </c>
      <c r="O139">
        <f>IF('Installed PV (Each)'!O19 &gt; 'Scenario Parameters'!$B$8, 0, 'Exported Energy (Each)'!N19*$A139)</f>
        <v>0</v>
      </c>
      <c r="P139">
        <f>IF('Installed PV (Each)'!P19 &gt; 'Scenario Parameters'!$B$8, 0, 'Exported Energy (Each)'!O19*$A139)</f>
        <v>0</v>
      </c>
      <c r="Q139">
        <f>IF('Installed PV (Each)'!Q19 &gt; 'Scenario Parameters'!$B$8, 0, 'Exported Energy (Each)'!P19*$A139)</f>
        <v>450.27829082685895</v>
      </c>
      <c r="R139">
        <f>IF('Installed PV (Each)'!R19 &gt; 'Scenario Parameters'!$B$8, 0, 'Exported Energy (Each)'!Q19*$A139)</f>
        <v>0</v>
      </c>
      <c r="S139">
        <f>IF('Installed PV (Each)'!S19 &gt; 'Scenario Parameters'!$B$8, 0, 'Exported Energy (Each)'!R19*$A139)</f>
        <v>0</v>
      </c>
      <c r="T139">
        <f>IF('Installed PV (Each)'!T19 &gt; 'Scenario Parameters'!$B$8, 0, 'Exported Energy (Each)'!S19*$A139)</f>
        <v>298.7709579338923</v>
      </c>
      <c r="U139">
        <f>IF('Installed PV (Each)'!U19 &gt; 'Scenario Parameters'!$B$8, 0, 'Exported Energy (Each)'!T19*$A139)</f>
        <v>332.69629240608344</v>
      </c>
      <c r="V139">
        <f>IF('Installed PV (Each)'!V19 &gt; 'Scenario Parameters'!$B$8, 0, 'Exported Energy (Each)'!U19*$A139)</f>
        <v>640.50824177494428</v>
      </c>
      <c r="W139">
        <f>IF('Installed PV (Each)'!W19 &gt; 'Scenario Parameters'!$B$8, 0, 'Exported Energy (Each)'!V19*$A139)</f>
        <v>355.8293372014939</v>
      </c>
      <c r="X139">
        <f>IF('Installed PV (Each)'!X19 &gt; 'Scenario Parameters'!$B$8, 0, 'Exported Energy (Each)'!W19*$A139)</f>
        <v>338.31655206138532</v>
      </c>
      <c r="Y139">
        <f>IF('Installed PV (Each)'!Y19 &gt; 'Scenario Parameters'!$B$8, 0, 'Exported Energy (Each)'!X19*$A139)</f>
        <v>0</v>
      </c>
      <c r="Z139">
        <f>IF('Installed PV (Each)'!Z19 &gt; 'Scenario Parameters'!$B$8, 0, 'Exported Energy (Each)'!Y19*$A139)</f>
        <v>0</v>
      </c>
      <c r="AA139">
        <f>IF('Installed PV (Each)'!AA19 &gt; 'Scenario Parameters'!$B$8, 0, 'Exported Energy (Each)'!Z19*$A139)</f>
        <v>0</v>
      </c>
      <c r="AB139">
        <f>IF('Installed PV (Each)'!AB19 &gt; 'Scenario Parameters'!$B$8, 0, 'Exported Energy (Each)'!AA19*$A139)</f>
        <v>402.76510017530137</v>
      </c>
      <c r="AC139">
        <f>IF('Installed PV (Each)'!AC19 &gt; 'Scenario Parameters'!$B$8, 0, 'Exported Energy (Each)'!AB19*$A139)</f>
        <v>367.74874744910613</v>
      </c>
      <c r="AD139">
        <f>IF('Installed PV (Each)'!AD19 &gt; 'Scenario Parameters'!$B$8, 0, 'Exported Energy (Each)'!AC19*$A139)</f>
        <v>339.11418791100709</v>
      </c>
      <c r="AE139">
        <f>IF('Installed PV (Each)'!AE19 &gt; 'Scenario Parameters'!$B$8, 0, 'Exported Energy (Each)'!AD19*$A139)</f>
        <v>373.06275090578868</v>
      </c>
      <c r="AF139">
        <f>IF('Installed PV (Each)'!AF19 &gt; 'Scenario Parameters'!$B$8, 0, 'Exported Energy (Each)'!AE19*$A139)</f>
        <v>321.25976326853521</v>
      </c>
      <c r="AG139">
        <f>IF('Installed PV (Each)'!AG19 &gt; 'Scenario Parameters'!$B$8, 0, 'Exported Energy (Each)'!AF19*$A139)</f>
        <v>0</v>
      </c>
      <c r="AH139">
        <f>IF('Installed PV (Each)'!AH19 &gt; 'Scenario Parameters'!$B$8, 0, 'Exported Energy (Each)'!AG19*$A139)</f>
        <v>326.4405302945745</v>
      </c>
      <c r="AI139">
        <f>IF('Installed PV (Each)'!AI19 &gt; 'Scenario Parameters'!$B$8, 0, 'Exported Energy (Each)'!AH19*$A139)</f>
        <v>325.8834986832909</v>
      </c>
      <c r="AJ139">
        <f>IF('Installed PV (Each)'!AJ19 &gt; 'Scenario Parameters'!$B$8, 0, 'Exported Energy (Each)'!AI19*$A139)</f>
        <v>249.88093727491932</v>
      </c>
      <c r="AK139">
        <f>IF('Installed PV (Each)'!AK19 &gt; 'Scenario Parameters'!$B$8, 0, 'Exported Energy (Each)'!AJ19*$A139)</f>
        <v>0</v>
      </c>
      <c r="AL139">
        <f>IF('Installed PV (Each)'!AL19 &gt; 'Scenario Parameters'!$B$8, 0, 'Exported Energy (Each)'!AK19*$A139)</f>
        <v>227.96791047001082</v>
      </c>
      <c r="AM139">
        <f>IF('Installed PV (Each)'!AM19 &gt; 'Scenario Parameters'!$B$8, 0, 'Exported Energy (Each)'!AL19*$A139)</f>
        <v>184.26237948476549</v>
      </c>
      <c r="AN139">
        <f>IF('Installed PV (Each)'!AN19 &gt; 'Scenario Parameters'!$B$8, 0, 'Exported Energy (Each)'!AM19*$A139)</f>
        <v>312.559226604679</v>
      </c>
      <c r="AO139">
        <f>IF('Installed PV (Each)'!AO19 &gt; 'Scenario Parameters'!$B$8, 0, 'Exported Energy (Each)'!AN19*$A139)</f>
        <v>463.8289367553752</v>
      </c>
      <c r="AP139">
        <f>IF('Installed PV (Each)'!AP19 &gt; 'Scenario Parameters'!$B$8, 0, 'Exported Energy (Each)'!AO19*$A139)</f>
        <v>259.23553470904352</v>
      </c>
      <c r="AQ139">
        <f>IF('Installed PV (Each)'!AQ19 &gt; 'Scenario Parameters'!$B$8, 0, 'Exported Energy (Each)'!AP19*$A139)</f>
        <v>241.41822196408955</v>
      </c>
      <c r="AR139">
        <f>IF('Installed PV (Each)'!AR19 &gt; 'Scenario Parameters'!$B$8, 0, 'Exported Energy (Each)'!AQ19*$A139)</f>
        <v>404.31443654467131</v>
      </c>
      <c r="AS139">
        <f>IF('Installed PV (Each)'!AS19 &gt; 'Scenario Parameters'!$B$8, 0, 'Exported Energy (Each)'!AR19*$A139)</f>
        <v>0</v>
      </c>
      <c r="AT139">
        <f>IF('Installed PV (Each)'!AT19 &gt; 'Scenario Parameters'!$B$8, 0, 'Exported Energy (Each)'!AS19*$A139)</f>
        <v>0</v>
      </c>
      <c r="AU139">
        <f>IF('Installed PV (Each)'!AU19 &gt; 'Scenario Parameters'!$B$8, 0, 'Exported Energy (Each)'!AT19*$A139)</f>
        <v>0</v>
      </c>
      <c r="AV139">
        <f>IF('Installed PV (Each)'!AV19 &gt; 'Scenario Parameters'!$B$8, 0, 'Exported Energy (Each)'!AU19*$A139)</f>
        <v>0</v>
      </c>
      <c r="AW139">
        <f>IF('Installed PV (Each)'!AW19 &gt; 'Scenario Parameters'!$B$8, 0, 'Exported Energy (Each)'!AV19*$A139)</f>
        <v>246.01345464195941</v>
      </c>
      <c r="AX139">
        <f>IF('Installed PV (Each)'!AX19 &gt; 'Scenario Parameters'!$B$8, 0, 'Exported Energy (Each)'!AW19*$A139)</f>
        <v>865.13706803215871</v>
      </c>
      <c r="AY139">
        <f>IF('Installed PV (Each)'!AY19 &gt; 'Scenario Parameters'!$B$8, 0, 'Exported Energy (Each)'!AX19*$A139)</f>
        <v>0</v>
      </c>
      <c r="AZ139">
        <f>IF('Installed PV (Each)'!AZ19 &gt; 'Scenario Parameters'!$B$8, 0, 'Exported Energy (Each)'!AY19*$A139)</f>
        <v>0</v>
      </c>
      <c r="BA139">
        <f>IF('Installed PV (Each)'!BA19 &gt; 'Scenario Parameters'!$B$8, 0, 'Exported Energy (Each)'!AZ19*$A139)</f>
        <v>279.01961558303714</v>
      </c>
      <c r="BB139">
        <f>IF('Installed PV (Each)'!BB19 &gt; 'Scenario Parameters'!$B$8, 0, 'Exported Energy (Each)'!BA19*$A139)</f>
        <v>0</v>
      </c>
      <c r="BC139">
        <f>IF('Installed PV (Each)'!BC19 &gt; 'Scenario Parameters'!$B$8, 0, 'Exported Energy (Each)'!BB19*$A139)</f>
        <v>343.73010340555066</v>
      </c>
      <c r="BD139">
        <f>IF('Installed PV (Each)'!BD19 &gt; 'Scenario Parameters'!$B$8, 0, 'Exported Energy (Each)'!BC19*$A139)</f>
        <v>0</v>
      </c>
      <c r="BE139">
        <f>IF('Installed PV (Each)'!BE19 &gt; 'Scenario Parameters'!$B$8, 0, 'Exported Energy (Each)'!BD19*$A139)</f>
        <v>114.25245349219226</v>
      </c>
      <c r="BF139">
        <f>IF('Installed PV (Each)'!BF19 &gt; 'Scenario Parameters'!$B$8, 0, 'Exported Energy (Each)'!BE19*$A139)</f>
        <v>0</v>
      </c>
      <c r="BG139">
        <f>IF('Installed PV (Each)'!BG19 &gt; 'Scenario Parameters'!$B$8, 0, 'Exported Energy (Each)'!BF19*$A139)</f>
        <v>0</v>
      </c>
      <c r="BH139">
        <f>IF('Installed PV (Each)'!BH19 &gt; 'Scenario Parameters'!$B$8, 0, 'Exported Energy (Each)'!BG19*$A139)</f>
        <v>208.25925958089255</v>
      </c>
      <c r="BI139">
        <f>IF('Installed PV (Each)'!BI19 &gt; 'Scenario Parameters'!$B$8, 0, 'Exported Energy (Each)'!BH19*$A139)</f>
        <v>354.74814852550736</v>
      </c>
      <c r="BJ139">
        <f>IF('Installed PV (Each)'!BJ19 &gt; 'Scenario Parameters'!$B$8, 0, 'Exported Energy (Each)'!BI19*$A139)</f>
        <v>389.8641656021353</v>
      </c>
      <c r="BK139">
        <f>IF('Installed PV (Each)'!BK19 &gt; 'Scenario Parameters'!$B$8, 0, 'Exported Energy (Each)'!BJ19*$A139)</f>
        <v>198.06321418093052</v>
      </c>
      <c r="BL139">
        <f>IF('Installed PV (Each)'!BL19 &gt; 'Scenario Parameters'!$B$8, 0, 'Exported Energy (Each)'!BK19*$A139)</f>
        <v>0</v>
      </c>
      <c r="BM139">
        <f>IF('Installed PV (Each)'!BM19 &gt; 'Scenario Parameters'!$B$8, 0, 'Exported Energy (Each)'!BL19*$A139)</f>
        <v>172.22727128973813</v>
      </c>
      <c r="BN139">
        <f>IF('Installed PV (Each)'!BN19 &gt; 'Scenario Parameters'!$B$8, 0, 'Exported Energy (Each)'!BM19*$A139)</f>
        <v>521.40984401470962</v>
      </c>
      <c r="BO139">
        <f>IF('Installed PV (Each)'!BO19 &gt; 'Scenario Parameters'!$B$8, 0, 'Exported Energy (Each)'!BN19*$A139)</f>
        <v>222.51979373189565</v>
      </c>
      <c r="BP139">
        <f>IF('Installed PV (Each)'!BP19 &gt; 'Scenario Parameters'!$B$8, 0, 'Exported Energy (Each)'!BO19*$A139)</f>
        <v>0</v>
      </c>
      <c r="BQ139">
        <f>IF('Installed PV (Each)'!BQ19 &gt; 'Scenario Parameters'!$B$8, 0, 'Exported Energy (Each)'!BP19*$A139)</f>
        <v>262.73838667297031</v>
      </c>
      <c r="BR139">
        <f>IF('Installed PV (Each)'!BR19 &gt; 'Scenario Parameters'!$B$8, 0, 'Exported Energy (Each)'!BQ19*$A139)</f>
        <v>0</v>
      </c>
      <c r="BS139">
        <f>IF('Installed PV (Each)'!BS19 &gt; 'Scenario Parameters'!$B$8, 0, 'Exported Energy (Each)'!BR19*$A139)</f>
        <v>430.55462088618089</v>
      </c>
      <c r="BT139">
        <f>IF('Installed PV (Each)'!BT19 &gt; 'Scenario Parameters'!$B$8, 0, 'Exported Energy (Each)'!BS19*$A139)</f>
        <v>0</v>
      </c>
      <c r="BU139">
        <f>IF('Installed PV (Each)'!BU19 &gt; 'Scenario Parameters'!$B$8, 0, 'Exported Energy (Each)'!BT19*$A139)</f>
        <v>127.43581147009802</v>
      </c>
      <c r="BV139">
        <f>IF('Installed PV (Each)'!BV19 &gt; 'Scenario Parameters'!$B$8, 0, 'Exported Energy (Each)'!BU19*$A139)</f>
        <v>321.13011483184391</v>
      </c>
      <c r="BW139">
        <f>IF('Installed PV (Each)'!BW19 &gt; 'Scenario Parameters'!$B$8, 0, 'Exported Energy (Each)'!BV19*$A139)</f>
        <v>532.99097664909937</v>
      </c>
      <c r="BX139">
        <f>IF('Installed PV (Each)'!BX19 &gt; 'Scenario Parameters'!$B$8, 0, 'Exported Energy (Each)'!BW19*$A139)</f>
        <v>648.67430619900381</v>
      </c>
      <c r="BY139">
        <f>IF('Installed PV (Each)'!BY19 &gt; 'Scenario Parameters'!$B$8, 0, 'Exported Energy (Each)'!BX19*$A139)</f>
        <v>0</v>
      </c>
      <c r="BZ139">
        <f>IF('Installed PV (Each)'!BZ19 &gt; 'Scenario Parameters'!$B$8, 0, 'Exported Energy (Each)'!BY19*$A139)</f>
        <v>397.13102600548001</v>
      </c>
      <c r="CA139">
        <f>IF('Installed PV (Each)'!CA19 &gt; 'Scenario Parameters'!$B$8, 0, 'Exported Energy (Each)'!BZ19*$A139)</f>
        <v>181.05456067200055</v>
      </c>
      <c r="CB139">
        <f>IF('Installed PV (Each)'!CB19 &gt; 'Scenario Parameters'!$B$8, 0, 'Exported Energy (Each)'!CA19*$A139)</f>
        <v>0</v>
      </c>
      <c r="CC139">
        <f>IF('Installed PV (Each)'!CC19 &gt; 'Scenario Parameters'!$B$8, 0, 'Exported Energy (Each)'!CB19*$A139)</f>
        <v>0</v>
      </c>
      <c r="CD139">
        <f>IF('Installed PV (Each)'!CD19 &gt; 'Scenario Parameters'!$B$8, 0, 'Exported Energy (Each)'!CC19*$A139)</f>
        <v>0</v>
      </c>
      <c r="CE139">
        <f>IF('Installed PV (Each)'!CE19 &gt; 'Scenario Parameters'!$B$8, 0, 'Exported Energy (Each)'!CD19*$A139)</f>
        <v>0</v>
      </c>
      <c r="CF139">
        <f>IF('Installed PV (Each)'!CF19 &gt; 'Scenario Parameters'!$B$8, 0, 'Exported Energy (Each)'!CE19*$A139)</f>
        <v>299.18356794891855</v>
      </c>
      <c r="CG139">
        <f>IF('Installed PV (Each)'!CG19 &gt; 'Scenario Parameters'!$B$8, 0, 'Exported Energy (Each)'!CF19*$A139)</f>
        <v>0</v>
      </c>
      <c r="CH139">
        <f>IF('Installed PV (Each)'!CH19 &gt; 'Scenario Parameters'!$B$8, 0, 'Exported Energy (Each)'!CG19*$A139)</f>
        <v>373.83336803684733</v>
      </c>
      <c r="CI139">
        <f>IF('Installed PV (Each)'!CI19 &gt; 'Scenario Parameters'!$B$8, 0, 'Exported Energy (Each)'!CH19*$A139)</f>
        <v>0</v>
      </c>
      <c r="CJ139">
        <f>IF('Installed PV (Each)'!CJ19 &gt; 'Scenario Parameters'!$B$8, 0, 'Exported Energy (Each)'!CI19*$A139)</f>
        <v>0</v>
      </c>
      <c r="CK139">
        <f>IF('Installed PV (Each)'!CK19 &gt; 'Scenario Parameters'!$B$8, 0, 'Exported Energy (Each)'!CJ19*$A139)</f>
        <v>0</v>
      </c>
      <c r="CL139">
        <f>IF('Installed PV (Each)'!CL19 &gt; 'Scenario Parameters'!$B$8, 0, 'Exported Energy (Each)'!CK19*$A139)</f>
        <v>329.95141037879898</v>
      </c>
      <c r="CM139">
        <f>IF('Installed PV (Each)'!CM19 &gt; 'Scenario Parameters'!$B$8, 0, 'Exported Energy (Each)'!CL19*$A139)</f>
        <v>0</v>
      </c>
      <c r="CN139">
        <f>IF('Installed PV (Each)'!CN19 &gt; 'Scenario Parameters'!$B$8, 0, 'Exported Energy (Each)'!CM19*$A139)</f>
        <v>402.975474795222</v>
      </c>
      <c r="CO139">
        <f>IF('Installed PV (Each)'!CO19 &gt; 'Scenario Parameters'!$B$8, 0, 'Exported Energy (Each)'!CN19*$A139)</f>
        <v>0</v>
      </c>
      <c r="CP139">
        <f>IF('Installed PV (Each)'!CP19 &gt; 'Scenario Parameters'!$B$8, 0, 'Exported Energy (Each)'!CO19*$A139)</f>
        <v>274.32246452681221</v>
      </c>
      <c r="CQ139">
        <f>IF('Installed PV (Each)'!CQ19 &gt; 'Scenario Parameters'!$B$8, 0, 'Exported Energy (Each)'!CP19*$A139)</f>
        <v>259.5723013792699</v>
      </c>
      <c r="CR139">
        <f>IF('Installed PV (Each)'!CR19 &gt; 'Scenario Parameters'!$B$8, 0, 'Exported Energy (Each)'!CQ19*$A139)</f>
        <v>350.46825240469713</v>
      </c>
      <c r="CS139">
        <f>IF('Installed PV (Each)'!CS19 &gt; 'Scenario Parameters'!$B$8, 0, 'Exported Energy (Each)'!CR19*$A139)</f>
        <v>126.39970287648836</v>
      </c>
      <c r="CT139">
        <f>IF('Installed PV (Each)'!CT19 &gt; 'Scenario Parameters'!$B$8, 0, 'Exported Energy (Each)'!CS19*$A139)</f>
        <v>0</v>
      </c>
      <c r="CU139">
        <f>IF('Installed PV (Each)'!CU19 &gt; 'Scenario Parameters'!$B$8, 0, 'Exported Energy (Each)'!CT19*$A139)</f>
        <v>503.46764394706673</v>
      </c>
      <c r="CV139">
        <f>IF('Installed PV (Each)'!CV19 &gt; 'Scenario Parameters'!$B$8, 0, 'Exported Energy (Each)'!CU19*$A139)</f>
        <v>184.90765979629489</v>
      </c>
      <c r="CW139">
        <f>IF('Installed PV (Each)'!CW19 &gt; 'Scenario Parameters'!$B$8, 0, 'Exported Energy (Each)'!CV19*$A139)</f>
        <v>195.78118583014663</v>
      </c>
      <c r="CX139">
        <f>IF('Installed PV (Each)'!CX19 &gt; 'Scenario Parameters'!$B$8, 0, 'Exported Energy (Each)'!CW19*$A139)</f>
        <v>397.52463637139925</v>
      </c>
      <c r="CY139">
        <f>IF('Installed PV (Each)'!CY19 &gt; 'Scenario Parameters'!$B$8, 0, 'Exported Energy (Each)'!CX19*$A139)</f>
        <v>0</v>
      </c>
      <c r="CZ139">
        <f>IF('Installed PV (Each)'!CZ19 &gt; 'Scenario Parameters'!$B$8, 0, 'Exported Energy (Each)'!CY19*$A139)</f>
        <v>479.17396068475057</v>
      </c>
      <c r="DA139">
        <f>IF('Installed PV (Each)'!DA19 &gt; 'Scenario Parameters'!$B$8, 0, 'Exported Energy (Each)'!CZ19*$A139)</f>
        <v>404.92498884894349</v>
      </c>
      <c r="DB139">
        <f>IF('Installed PV (Each)'!DB19 &gt; 'Scenario Parameters'!$B$8, 0, 'Exported Energy (Each)'!DA19*$A139)</f>
        <v>0</v>
      </c>
      <c r="DC139">
        <f>IF('Installed PV (Each)'!DC19 &gt; 'Scenario Parameters'!$B$8, 0, 'Exported Energy (Each)'!DB19*$A139)</f>
        <v>457.58016988412209</v>
      </c>
      <c r="DD139">
        <f>IF('Installed PV (Each)'!DD19 &gt; 'Scenario Parameters'!$B$8, 0, 'Exported Energy (Each)'!DC19*$A139)</f>
        <v>283.46529354132758</v>
      </c>
      <c r="DE139">
        <f>IF('Installed PV (Each)'!DE19 &gt; 'Scenario Parameters'!$B$8, 0, 'Exported Energy (Each)'!DD19*$A139)</f>
        <v>0</v>
      </c>
      <c r="DF139">
        <f>IF('Installed PV (Each)'!DF19 &gt; 'Scenario Parameters'!$B$8, 0, 'Exported Energy (Each)'!DE19*$A139)</f>
        <v>0</v>
      </c>
      <c r="DG139">
        <f>IF('Installed PV (Each)'!DG19 &gt; 'Scenario Parameters'!$B$8, 0, 'Exported Energy (Each)'!DF19*$A139)</f>
        <v>260.08244745375362</v>
      </c>
      <c r="DH139">
        <f>IF('Installed PV (Each)'!DH19 &gt; 'Scenario Parameters'!$B$8, 0, 'Exported Energy (Each)'!DG19*$A139)</f>
        <v>0</v>
      </c>
      <c r="DI139">
        <f>IF('Installed PV (Each)'!DI19 &gt; 'Scenario Parameters'!$B$8, 0, 'Exported Energy (Each)'!DH19*$A139)</f>
        <v>239.43079761169656</v>
      </c>
      <c r="DJ139">
        <f>IF('Installed PV (Each)'!DJ19 &gt; 'Scenario Parameters'!$B$8, 0, 'Exported Energy (Each)'!DI19*$A139)</f>
        <v>163.4613655365209</v>
      </c>
      <c r="DK139">
        <f>IF('Installed PV (Each)'!DK19 &gt; 'Scenario Parameters'!$B$8, 0, 'Exported Energy (Each)'!DJ19*$A139)</f>
        <v>0</v>
      </c>
      <c r="DL139">
        <f>IF('Installed PV (Each)'!DL19 &gt; 'Scenario Parameters'!$B$8, 0, 'Exported Energy (Each)'!DK19*$A139)</f>
        <v>230.64740781819128</v>
      </c>
      <c r="DM139">
        <f>IF('Installed PV (Each)'!DM19 &gt; 'Scenario Parameters'!$B$8, 0, 'Exported Energy (Each)'!DL19*$A139)</f>
        <v>0</v>
      </c>
      <c r="DN139">
        <f>IF('Installed PV (Each)'!DN19 &gt; 'Scenario Parameters'!$B$8, 0, 'Exported Energy (Each)'!DM19*$A139)</f>
        <v>0</v>
      </c>
      <c r="DO139">
        <f>IF('Installed PV (Each)'!DO19 &gt; 'Scenario Parameters'!$B$8, 0, 'Exported Energy (Each)'!DN19*$A139)</f>
        <v>733.54811667680281</v>
      </c>
      <c r="DP139">
        <f>IF('Installed PV (Each)'!DP19 &gt; 'Scenario Parameters'!$B$8, 0, 'Exported Energy (Each)'!DO19*$A139)</f>
        <v>0</v>
      </c>
      <c r="DQ139">
        <f>IF('Installed PV (Each)'!DQ19 &gt; 'Scenario Parameters'!$B$8, 0, 'Exported Energy (Each)'!DP19*$A139)</f>
        <v>397.05168525877548</v>
      </c>
      <c r="DR139">
        <f>IF('Installed PV (Each)'!DR19 &gt; 'Scenario Parameters'!$B$8, 0, 'Exported Energy (Each)'!DQ19*$A139)</f>
        <v>0</v>
      </c>
      <c r="DS139">
        <f>IF('Installed PV (Each)'!DS19 &gt; 'Scenario Parameters'!$B$8, 0, 'Exported Energy (Each)'!DR19*$A139)</f>
        <v>392.8315016139012</v>
      </c>
      <c r="DT139">
        <f>IF('Installed PV (Each)'!DT19 &gt; 'Scenario Parameters'!$B$8, 0, 'Exported Energy (Each)'!DS19*$A139)</f>
        <v>0</v>
      </c>
      <c r="DU139">
        <f>IF('Installed PV (Each)'!DU19 &gt; 'Scenario Parameters'!$B$8, 0, 'Exported Energy (Each)'!DT19*$A139)</f>
        <v>0</v>
      </c>
      <c r="DV139">
        <f>IF('Installed PV (Each)'!DV19 &gt; 'Scenario Parameters'!$B$8, 0, 'Exported Energy (Each)'!DU19*$A139)</f>
        <v>0</v>
      </c>
      <c r="DW139">
        <f>IF('Installed PV (Each)'!DW19 &gt; 'Scenario Parameters'!$B$8, 0, 'Exported Energy (Each)'!DV19*$A139)</f>
        <v>0</v>
      </c>
      <c r="DX139">
        <f>IF('Installed PV (Each)'!DX19 &gt; 'Scenario Parameters'!$B$8, 0, 'Exported Energy (Each)'!DW19*$A139)</f>
        <v>124.96143625069853</v>
      </c>
      <c r="DY139">
        <f>IF('Installed PV (Each)'!DY19 &gt; 'Scenario Parameters'!$B$8, 0, 'Exported Energy (Each)'!DX19*$A139)</f>
        <v>0</v>
      </c>
      <c r="DZ139">
        <f>IF('Installed PV (Each)'!DZ19 &gt; 'Scenario Parameters'!$B$8, 0, 'Exported Energy (Each)'!DY19*$A139)</f>
        <v>500.64758538198362</v>
      </c>
      <c r="EA139">
        <f>IF('Installed PV (Each)'!EA19 &gt; 'Scenario Parameters'!$B$8, 0, 'Exported Energy (Each)'!DZ19*$A139)</f>
        <v>222.56484208741452</v>
      </c>
      <c r="EB139">
        <f>IF('Installed PV (Each)'!EB19 &gt; 'Scenario Parameters'!$B$8, 0, 'Exported Energy (Each)'!EA19*$A139)</f>
        <v>559.58212071016158</v>
      </c>
      <c r="EC139">
        <f>IF('Installed PV (Each)'!EC19 &gt; 'Scenario Parameters'!$B$8, 0, 'Exported Energy (Each)'!EB19*$A139)</f>
        <v>0</v>
      </c>
      <c r="ED139">
        <f>IF('Installed PV (Each)'!ED19 &gt; 'Scenario Parameters'!$B$8, 0, 'Exported Energy (Each)'!EC19*$A139)</f>
        <v>0</v>
      </c>
      <c r="EE139">
        <f>IF('Installed PV (Each)'!EE19 &gt; 'Scenario Parameters'!$B$8, 0, 'Exported Energy (Each)'!ED19*$A139)</f>
        <v>0</v>
      </c>
      <c r="EF139">
        <f>IF('Installed PV (Each)'!EF19 &gt; 'Scenario Parameters'!$B$8, 0, 'Exported Energy (Each)'!EE19*$A139)</f>
        <v>0</v>
      </c>
      <c r="EG139">
        <f>IF('Installed PV (Each)'!EG19 &gt; 'Scenario Parameters'!$B$8, 0, 'Exported Energy (Each)'!EF19*$A139)</f>
        <v>0</v>
      </c>
      <c r="EH139">
        <f>IF('Installed PV (Each)'!EH19 &gt; 'Scenario Parameters'!$B$8, 0, 'Exported Energy (Each)'!EG19*$A139)</f>
        <v>454.50068283210908</v>
      </c>
      <c r="EI139">
        <f>IF('Installed PV (Each)'!EI19 &gt; 'Scenario Parameters'!$B$8, 0, 'Exported Energy (Each)'!EH19*$A139)</f>
        <v>500.82595958171163</v>
      </c>
      <c r="EJ139">
        <f>IF('Installed PV (Each)'!EJ19 &gt; 'Scenario Parameters'!$B$8, 0, 'Exported Energy (Each)'!EI19*$A139)</f>
        <v>360.5005995087572</v>
      </c>
      <c r="EK139">
        <f>IF('Installed PV (Each)'!EK19 &gt; 'Scenario Parameters'!$B$8, 0, 'Exported Energy (Each)'!EJ19*$A139)</f>
        <v>407.14051870539754</v>
      </c>
      <c r="EL139">
        <f>IF('Installed PV (Each)'!EL19 &gt; 'Scenario Parameters'!$B$8, 0, 'Exported Energy (Each)'!EK19*$A139)</f>
        <v>0</v>
      </c>
      <c r="EM139">
        <f>IF('Installed PV (Each)'!EM19 &gt; 'Scenario Parameters'!$B$8, 0, 'Exported Energy (Each)'!EL19*$A139)</f>
        <v>304.85075221614255</v>
      </c>
      <c r="EN139">
        <f>IF('Installed PV (Each)'!EN19 &gt; 'Scenario Parameters'!$B$8, 0, 'Exported Energy (Each)'!EM19*$A139)</f>
        <v>533.50572437143319</v>
      </c>
      <c r="EO139">
        <f>IF('Installed PV (Each)'!EO19 &gt; 'Scenario Parameters'!$B$8, 0, 'Exported Energy (Each)'!EN19*$A139)</f>
        <v>452.21624506448558</v>
      </c>
      <c r="EP139">
        <f>IF('Installed PV (Each)'!EP19 &gt; 'Scenario Parameters'!$B$8, 0, 'Exported Energy (Each)'!EO19*$A139)</f>
        <v>191.2107128521821</v>
      </c>
      <c r="EQ139">
        <f>IF('Installed PV (Each)'!EQ19 &gt; 'Scenario Parameters'!$B$8, 0, 'Exported Energy (Each)'!EP19*$A139)</f>
        <v>508.86066882532424</v>
      </c>
      <c r="ER139">
        <f>IF('Installed PV (Each)'!ER19 &gt; 'Scenario Parameters'!$B$8, 0, 'Exported Energy (Each)'!EQ19*$A139)</f>
        <v>307.87055665521302</v>
      </c>
      <c r="ES139">
        <f>IF('Installed PV (Each)'!ES19 &gt; 'Scenario Parameters'!$B$8, 0, 'Exported Energy (Each)'!ER19*$A139)</f>
        <v>283.23401322160379</v>
      </c>
      <c r="ET139">
        <f>IF('Installed PV (Each)'!ET19 &gt; 'Scenario Parameters'!$B$8, 0, 'Exported Energy (Each)'!ES19*$A139)</f>
        <v>261.61471259007556</v>
      </c>
      <c r="EU139">
        <f>IF('Installed PV (Each)'!EU19 &gt; 'Scenario Parameters'!$B$8, 0, 'Exported Energy (Each)'!ET19*$A139)</f>
        <v>0</v>
      </c>
      <c r="EV139">
        <f>IF('Installed PV (Each)'!EV19 &gt; 'Scenario Parameters'!$B$8, 0, 'Exported Energy (Each)'!EU19*$A139)</f>
        <v>468.12067977886659</v>
      </c>
      <c r="EW139">
        <f>IF('Installed PV (Each)'!EW19 &gt; 'Scenario Parameters'!$B$8, 0, 'Exported Energy (Each)'!EV19*$A139)</f>
        <v>372.4406540087877</v>
      </c>
      <c r="EX139">
        <f>IF('Installed PV (Each)'!EX19 &gt; 'Scenario Parameters'!$B$8, 0, 'Exported Energy (Each)'!EW19*$A139)</f>
        <v>400.14640991289247</v>
      </c>
      <c r="EY139">
        <f>IF('Installed PV (Each)'!EY19 &gt; 'Scenario Parameters'!$B$8, 0, 'Exported Energy (Each)'!EX19*$A139)</f>
        <v>334.07717929642502</v>
      </c>
      <c r="EZ139">
        <f>IF('Installed PV (Each)'!EZ19 &gt; 'Scenario Parameters'!$B$8, 0, 'Exported Energy (Each)'!EY19*$A139)</f>
        <v>332.16146178513083</v>
      </c>
      <c r="FA139">
        <f>IF('Installed PV (Each)'!FA19 &gt; 'Scenario Parameters'!$B$8, 0, 'Exported Energy (Each)'!EZ19*$A139)</f>
        <v>0</v>
      </c>
      <c r="FB139">
        <f>IF('Installed PV (Each)'!FB19 &gt; 'Scenario Parameters'!$B$8, 0, 'Exported Energy (Each)'!FA19*$A139)</f>
        <v>330.4920836335146</v>
      </c>
      <c r="FC139">
        <f>IF('Installed PV (Each)'!FC19 &gt; 'Scenario Parameters'!$B$8, 0, 'Exported Energy (Each)'!FB19*$A139)</f>
        <v>116.10349538744866</v>
      </c>
      <c r="FD139">
        <f>IF('Installed PV (Each)'!FD19 &gt; 'Scenario Parameters'!$B$8, 0, 'Exported Energy (Each)'!FC19*$A139)</f>
        <v>564.25678130196559</v>
      </c>
      <c r="FE139">
        <f>IF('Installed PV (Each)'!FE19 &gt; 'Scenario Parameters'!$B$8, 0, 'Exported Energy (Each)'!FD19*$A139)</f>
        <v>0</v>
      </c>
      <c r="FF139">
        <f>IF('Installed PV (Each)'!FF19 &gt; 'Scenario Parameters'!$B$8, 0, 'Exported Energy (Each)'!FE19*$A139)</f>
        <v>500.06837718723216</v>
      </c>
      <c r="FG139">
        <f>IF('Installed PV (Each)'!FG19 &gt; 'Scenario Parameters'!$B$8, 0, 'Exported Energy (Each)'!FF19*$A139)</f>
        <v>279.39587393023629</v>
      </c>
      <c r="FH139">
        <f>IF('Installed PV (Each)'!FH19 &gt; 'Scenario Parameters'!$B$8, 0, 'Exported Energy (Each)'!FG19*$A139)</f>
        <v>166.97328240312336</v>
      </c>
      <c r="FI139">
        <f>IF('Installed PV (Each)'!FI19 &gt; 'Scenario Parameters'!$B$8, 0, 'Exported Energy (Each)'!FH19*$A139)</f>
        <v>0</v>
      </c>
      <c r="FJ139">
        <f>IF('Installed PV (Each)'!FJ19 &gt; 'Scenario Parameters'!$B$8, 0, 'Exported Energy (Each)'!FI19*$A139)</f>
        <v>0</v>
      </c>
      <c r="FK139">
        <f>IF('Installed PV (Each)'!FK19 &gt; 'Scenario Parameters'!$B$8, 0, 'Exported Energy (Each)'!FJ19*$A139)</f>
        <v>0</v>
      </c>
      <c r="FL139">
        <f>IF('Installed PV (Each)'!FL19 &gt; 'Scenario Parameters'!$B$8, 0, 'Exported Energy (Each)'!FK19*$A139)</f>
        <v>327.51194727929095</v>
      </c>
      <c r="FM139">
        <f>IF('Installed PV (Each)'!FM19 &gt; 'Scenario Parameters'!$B$8, 0, 'Exported Energy (Each)'!FL19*$A139)</f>
        <v>0</v>
      </c>
      <c r="FN139">
        <f>IF('Installed PV (Each)'!FN19 &gt; 'Scenario Parameters'!$B$8, 0, 'Exported Energy (Each)'!FM19*$A139)</f>
        <v>196.22239914409718</v>
      </c>
      <c r="FO139">
        <f>IF('Installed PV (Each)'!FO19 &gt; 'Scenario Parameters'!$B$8, 0, 'Exported Energy (Each)'!FN19*$A139)</f>
        <v>218.78430741457686</v>
      </c>
      <c r="FP139">
        <f>IF('Installed PV (Each)'!FP19 &gt; 'Scenario Parameters'!$B$8, 0, 'Exported Energy (Each)'!FO19*$A139)</f>
        <v>316.63880485016568</v>
      </c>
      <c r="FQ139">
        <f>IF('Installed PV (Each)'!FQ19 &gt; 'Scenario Parameters'!$B$8, 0, 'Exported Energy (Each)'!FP19*$A139)</f>
        <v>0</v>
      </c>
      <c r="FR139">
        <f>IF('Installed PV (Each)'!FR19 &gt; 'Scenario Parameters'!$B$8, 0, 'Exported Energy (Each)'!FQ19*$A139)</f>
        <v>0</v>
      </c>
      <c r="FS139">
        <f>IF('Installed PV (Each)'!FS19 &gt; 'Scenario Parameters'!$B$8, 0, 'Exported Energy (Each)'!FR19*$A139)</f>
        <v>0</v>
      </c>
      <c r="FT139">
        <f>IF('Installed PV (Each)'!FT19 &gt; 'Scenario Parameters'!$B$8, 0, 'Exported Energy (Each)'!FS19*$A139)</f>
        <v>677.14224862709784</v>
      </c>
      <c r="FU139">
        <f>IF('Installed PV (Each)'!FU19 &gt; 'Scenario Parameters'!$B$8, 0, 'Exported Energy (Each)'!FT19*$A139)</f>
        <v>233.12316204272156</v>
      </c>
      <c r="FV139">
        <f>IF('Installed PV (Each)'!FV19 &gt; 'Scenario Parameters'!$B$8, 0, 'Exported Energy (Each)'!FU19*$A139)</f>
        <v>526.7006559176499</v>
      </c>
      <c r="FW139">
        <f>IF('Installed PV (Each)'!FW19 &gt; 'Scenario Parameters'!$B$8, 0, 'Exported Energy (Each)'!FV19*$A139)</f>
        <v>108.46278836003164</v>
      </c>
      <c r="FX139">
        <f>IF('Installed PV (Each)'!FX19 &gt; 'Scenario Parameters'!$B$8, 0, 'Exported Energy (Each)'!FW19*$A139)</f>
        <v>0</v>
      </c>
      <c r="FY139">
        <f>IF('Installed PV (Each)'!FY19 &gt; 'Scenario Parameters'!$B$8, 0, 'Exported Energy (Each)'!FX19*$A139)</f>
        <v>307.73931346658327</v>
      </c>
      <c r="FZ139">
        <f>IF('Installed PV (Each)'!FZ19 &gt; 'Scenario Parameters'!$B$8, 0, 'Exported Energy (Each)'!FY19*$A139)</f>
        <v>177.37498714742645</v>
      </c>
      <c r="GA139">
        <f>IF('Installed PV (Each)'!GA19 &gt; 'Scenario Parameters'!$B$8, 0, 'Exported Energy (Each)'!FZ19*$A139)</f>
        <v>306.21145670584195</v>
      </c>
      <c r="GB139">
        <f>IF('Installed PV (Each)'!GB19 &gt; 'Scenario Parameters'!$B$8, 0, 'Exported Energy (Each)'!GA19*$A139)</f>
        <v>169.76847420449343</v>
      </c>
      <c r="GC139">
        <f>IF('Installed PV (Each)'!GC19 &gt; 'Scenario Parameters'!$B$8, 0, 'Exported Energy (Each)'!GB19*$A139)</f>
        <v>0</v>
      </c>
      <c r="GD139">
        <f>IF('Installed PV (Each)'!GD19 &gt; 'Scenario Parameters'!$B$8, 0, 'Exported Energy (Each)'!GC19*$A139)</f>
        <v>298.00087031941376</v>
      </c>
      <c r="GE139">
        <f>IF('Installed PV (Each)'!GE19 &gt; 'Scenario Parameters'!$B$8, 0, 'Exported Energy (Each)'!GD19*$A139)</f>
        <v>437.81100999541604</v>
      </c>
      <c r="GF139">
        <f>IF('Installed PV (Each)'!GF19 &gt; 'Scenario Parameters'!$B$8, 0, 'Exported Energy (Each)'!GE19*$A139)</f>
        <v>449.49657034924701</v>
      </c>
      <c r="GG139">
        <f>IF('Installed PV (Each)'!GG19 &gt; 'Scenario Parameters'!$B$8, 0, 'Exported Energy (Each)'!GF19*$A139)</f>
        <v>379.27541240991576</v>
      </c>
      <c r="GH139">
        <f>IF('Installed PV (Each)'!GH19 &gt; 'Scenario Parameters'!$B$8, 0, 'Exported Energy (Each)'!GG19*$A139)</f>
        <v>213.59880505054107</v>
      </c>
      <c r="GI139">
        <f>IF('Installed PV (Each)'!GI19 &gt; 'Scenario Parameters'!$B$8, 0, 'Exported Energy (Each)'!GH19*$A139)</f>
        <v>574.45110445466207</v>
      </c>
      <c r="GJ139">
        <f>IF('Installed PV (Each)'!GJ19 &gt; 'Scenario Parameters'!$B$8, 0, 'Exported Energy (Each)'!GI19*$A139)</f>
        <v>492.92474029677135</v>
      </c>
      <c r="GK139">
        <f>IF('Installed PV (Each)'!GK19 &gt; 'Scenario Parameters'!$B$8, 0, 'Exported Energy (Each)'!GJ19*$A139)</f>
        <v>0</v>
      </c>
      <c r="GL139">
        <f>IF('Installed PV (Each)'!GL19 &gt; 'Scenario Parameters'!$B$8, 0, 'Exported Energy (Each)'!GK19*$A139)</f>
        <v>0</v>
      </c>
      <c r="GM139">
        <f>IF('Installed PV (Each)'!GM19 &gt; 'Scenario Parameters'!$B$8, 0, 'Exported Energy (Each)'!GL19*$A139)</f>
        <v>409.55811438286122</v>
      </c>
      <c r="GN139">
        <f>IF('Installed PV (Each)'!GN19 &gt; 'Scenario Parameters'!$B$8, 0, 'Exported Energy (Each)'!GM19*$A139)</f>
        <v>389.55317228253733</v>
      </c>
      <c r="GO139">
        <f>IF('Installed PV (Each)'!GO19 &gt; 'Scenario Parameters'!$B$8, 0, 'Exported Energy (Each)'!GN19*$A139)</f>
        <v>198.24078690238534</v>
      </c>
      <c r="GP139">
        <f>IF('Installed PV (Each)'!GP19 &gt; 'Scenario Parameters'!$B$8, 0, 'Exported Energy (Each)'!GO19*$A139)</f>
        <v>268.47305716897125</v>
      </c>
      <c r="GQ139">
        <f>IF('Installed PV (Each)'!GQ19 &gt; 'Scenario Parameters'!$B$8, 0, 'Exported Energy (Each)'!GP19*$A139)</f>
        <v>341.98988648538045</v>
      </c>
      <c r="GR139">
        <f>IF('Installed PV (Each)'!GR19 &gt; 'Scenario Parameters'!$B$8, 0, 'Exported Energy (Each)'!GQ19*$A139)</f>
        <v>0</v>
      </c>
      <c r="GS139">
        <f>IF('Installed PV (Each)'!GS19 &gt; 'Scenario Parameters'!$B$8, 0, 'Exported Energy (Each)'!GR19*$A139)</f>
        <v>0</v>
      </c>
      <c r="GT139">
        <f>IF('Installed PV (Each)'!GT19 &gt; 'Scenario Parameters'!$B$8, 0, 'Exported Energy (Each)'!GS19*$A139)</f>
        <v>0</v>
      </c>
      <c r="GU139">
        <f>IF('Installed PV (Each)'!GU19 &gt; 'Scenario Parameters'!$B$8, 0, 'Exported Energy (Each)'!GT19*$A139)</f>
        <v>400.33471277271616</v>
      </c>
      <c r="GV139">
        <f>IF('Installed PV (Each)'!GV19 &gt; 'Scenario Parameters'!$B$8, 0, 'Exported Energy (Each)'!GU19*$A139)</f>
        <v>473.49677941736388</v>
      </c>
      <c r="GW139">
        <f>IF('Installed PV (Each)'!GW19 &gt; 'Scenario Parameters'!$B$8, 0, 'Exported Energy (Each)'!GV19*$A139)</f>
        <v>324.16731513224386</v>
      </c>
      <c r="GX139">
        <f>IF('Installed PV (Each)'!GX19 &gt; 'Scenario Parameters'!$B$8, 0, 'Exported Energy (Each)'!GW19*$A139)</f>
        <v>295.61351901199555</v>
      </c>
      <c r="GY139">
        <f>IF('Installed PV (Each)'!GY19 &gt; 'Scenario Parameters'!$B$8, 0, 'Exported Energy (Each)'!GX19*$A139)</f>
        <v>166.37767009456627</v>
      </c>
      <c r="GZ139">
        <f>IF('Installed PV (Each)'!GZ19 &gt; 'Scenario Parameters'!$B$8, 0, 'Exported Energy (Each)'!GY19*$A139)</f>
        <v>478.09472628081022</v>
      </c>
      <c r="HA139">
        <f>IF('Installed PV (Each)'!HA19 &gt; 'Scenario Parameters'!$B$8, 0, 'Exported Energy (Each)'!GZ19*$A139)</f>
        <v>492.42867793395033</v>
      </c>
      <c r="HB139">
        <f>IF('Installed PV (Each)'!HB19 &gt; 'Scenario Parameters'!$B$8, 0, 'Exported Energy (Each)'!HA19*$A139)</f>
        <v>429.99047827270147</v>
      </c>
      <c r="HC139">
        <f>IF('Installed PV (Each)'!HC19 &gt; 'Scenario Parameters'!$B$8, 0, 'Exported Energy (Each)'!HB19*$A139)</f>
        <v>0</v>
      </c>
      <c r="HD139">
        <f>IF('Installed PV (Each)'!HD19 &gt; 'Scenario Parameters'!$B$8, 0, 'Exported Energy (Each)'!HC19*$A139)</f>
        <v>0</v>
      </c>
      <c r="HE139">
        <f>IF('Installed PV (Each)'!HE19 &gt; 'Scenario Parameters'!$B$8, 0, 'Exported Energy (Each)'!HD19*$A139)</f>
        <v>254.76861894190725</v>
      </c>
      <c r="HF139">
        <f>IF('Installed PV (Each)'!HF19 &gt; 'Scenario Parameters'!$B$8, 0, 'Exported Energy (Each)'!HE19*$A139)</f>
        <v>586.26519567239689</v>
      </c>
      <c r="HG139">
        <f>IF('Installed PV (Each)'!HG19 &gt; 'Scenario Parameters'!$B$8, 0, 'Exported Energy (Each)'!HF19*$A139)</f>
        <v>0</v>
      </c>
      <c r="HH139">
        <f>IF('Installed PV (Each)'!HH19 &gt; 'Scenario Parameters'!$B$8, 0, 'Exported Energy (Each)'!HG19*$A139)</f>
        <v>288.1386170455317</v>
      </c>
      <c r="HI139">
        <f>IF('Installed PV (Each)'!HI19 &gt; 'Scenario Parameters'!$B$8, 0, 'Exported Energy (Each)'!HH19*$A139)</f>
        <v>0</v>
      </c>
      <c r="HJ139">
        <f>IF('Installed PV (Each)'!HJ19 &gt; 'Scenario Parameters'!$B$8, 0, 'Exported Energy (Each)'!HI19*$A139)</f>
        <v>0</v>
      </c>
      <c r="HK139">
        <f>IF('Installed PV (Each)'!HK19 &gt; 'Scenario Parameters'!$B$8, 0, 'Exported Energy (Each)'!HJ19*$A139)</f>
        <v>0</v>
      </c>
      <c r="HL139">
        <f>IF('Installed PV (Each)'!HL19 &gt; 'Scenario Parameters'!$B$8, 0, 'Exported Energy (Each)'!HK19*$A139)</f>
        <v>0</v>
      </c>
      <c r="HM139">
        <f>IF('Installed PV (Each)'!HM19 &gt; 'Scenario Parameters'!$B$8, 0, 'Exported Energy (Each)'!HL19*$A139)</f>
        <v>0</v>
      </c>
      <c r="HN139">
        <f>IF('Installed PV (Each)'!HN19 &gt; 'Scenario Parameters'!$B$8, 0, 'Exported Energy (Each)'!HM19*$A139)</f>
        <v>0</v>
      </c>
      <c r="HO139">
        <f>IF('Installed PV (Each)'!HO19 &gt; 'Scenario Parameters'!$B$8, 0, 'Exported Energy (Each)'!HN19*$A139)</f>
        <v>0</v>
      </c>
      <c r="HP139">
        <f>IF('Installed PV (Each)'!HP19 &gt; 'Scenario Parameters'!$B$8, 0, 'Exported Energy (Each)'!HO19*$A139)</f>
        <v>0</v>
      </c>
      <c r="HQ139">
        <f>IF('Installed PV (Each)'!HQ19 &gt; 'Scenario Parameters'!$B$8, 0, 'Exported Energy (Each)'!HP19*$A139)</f>
        <v>372.00197517274501</v>
      </c>
      <c r="HR139">
        <f>IF('Installed PV (Each)'!HR19 &gt; 'Scenario Parameters'!$B$8, 0, 'Exported Energy (Each)'!HQ19*$A139)</f>
        <v>522.02922836557673</v>
      </c>
      <c r="HS139">
        <f>IF('Installed PV (Each)'!HS19 &gt; 'Scenario Parameters'!$B$8, 0, 'Exported Energy (Each)'!HR19*$A139)</f>
        <v>492.53221740495457</v>
      </c>
      <c r="HT139">
        <f>IF('Installed PV (Each)'!HT19 &gt; 'Scenario Parameters'!$B$8, 0, 'Exported Energy (Each)'!HS19*$A139)</f>
        <v>471.83652079140904</v>
      </c>
      <c r="HU139">
        <f>IF('Installed PV (Each)'!HU19 &gt; 'Scenario Parameters'!$B$8, 0, 'Exported Energy (Each)'!HT19*$A139)</f>
        <v>0</v>
      </c>
      <c r="HV139">
        <f>IF('Installed PV (Each)'!HV19 &gt; 'Scenario Parameters'!$B$8, 0, 'Exported Energy (Each)'!HU19*$A139)</f>
        <v>355.52875691817798</v>
      </c>
      <c r="HW139">
        <f>IF('Installed PV (Each)'!HW19 &gt; 'Scenario Parameters'!$B$8, 0, 'Exported Energy (Each)'!HV19*$A139)</f>
        <v>732.86227405232955</v>
      </c>
      <c r="HX139">
        <f>IF('Installed PV (Each)'!HX19 &gt; 'Scenario Parameters'!$B$8, 0, 'Exported Energy (Each)'!HW19*$A139)</f>
        <v>0</v>
      </c>
      <c r="HY139">
        <f>IF('Installed PV (Each)'!HY19 &gt; 'Scenario Parameters'!$B$8, 0, 'Exported Energy (Each)'!HX19*$A139)</f>
        <v>411.68920518628767</v>
      </c>
      <c r="HZ139">
        <f>IF('Installed PV (Each)'!HZ19 &gt; 'Scenario Parameters'!$B$8, 0, 'Exported Energy (Each)'!HY19*$A139)</f>
        <v>133.69951463240497</v>
      </c>
      <c r="IA139">
        <f>IF('Installed PV (Each)'!IA19 &gt; 'Scenario Parameters'!$B$8, 0, 'Exported Energy (Each)'!HZ19*$A139)</f>
        <v>274.7588772148676</v>
      </c>
      <c r="IB139">
        <f>IF('Installed PV (Each)'!IB19 &gt; 'Scenario Parameters'!$B$8, 0, 'Exported Energy (Each)'!IA19*$A139)</f>
        <v>168.99472572758782</v>
      </c>
      <c r="IC139">
        <f>IF('Installed PV (Each)'!IC19 &gt; 'Scenario Parameters'!$B$8, 0, 'Exported Energy (Each)'!IB19*$A139)</f>
        <v>358.2443052573517</v>
      </c>
      <c r="ID139">
        <f>IF('Installed PV (Each)'!ID19 &gt; 'Scenario Parameters'!$B$8, 0, 'Exported Energy (Each)'!IC19*$A139)</f>
        <v>497.70215665578417</v>
      </c>
      <c r="IE139">
        <f>IF('Installed PV (Each)'!IE19 &gt; 'Scenario Parameters'!$B$8, 0, 'Exported Energy (Each)'!ID19*$A139)</f>
        <v>0</v>
      </c>
      <c r="IF139">
        <f>IF('Installed PV (Each)'!IF19 &gt; 'Scenario Parameters'!$B$8, 0, 'Exported Energy (Each)'!IE19*$A139)</f>
        <v>0</v>
      </c>
      <c r="IG139">
        <f>IF('Installed PV (Each)'!IG19 &gt; 'Scenario Parameters'!$B$8, 0, 'Exported Energy (Each)'!IF19*$A139)</f>
        <v>375.43078327655928</v>
      </c>
      <c r="IH139">
        <f>IF('Installed PV (Each)'!IH19 &gt; 'Scenario Parameters'!$B$8, 0, 'Exported Energy (Each)'!IG19*$A139)</f>
        <v>259.2132124919267</v>
      </c>
      <c r="II139">
        <f>IF('Installed PV (Each)'!II19 &gt; 'Scenario Parameters'!$B$8, 0, 'Exported Energy (Each)'!IH19*$A139)</f>
        <v>0</v>
      </c>
      <c r="IJ139">
        <f>IF('Installed PV (Each)'!IJ19 &gt; 'Scenario Parameters'!$B$8, 0, 'Exported Energy (Each)'!II19*$A139)</f>
        <v>0</v>
      </c>
      <c r="IK139">
        <f>IF('Installed PV (Each)'!IK19 &gt; 'Scenario Parameters'!$B$8, 0, 'Exported Energy (Each)'!IJ19*$A139)</f>
        <v>109.91592614610444</v>
      </c>
      <c r="IL139">
        <f>IF('Installed PV (Each)'!IL19 &gt; 'Scenario Parameters'!$B$8, 0, 'Exported Energy (Each)'!IK19*$A139)</f>
        <v>431.06213941983276</v>
      </c>
      <c r="IM139">
        <f>IF('Installed PV (Each)'!IM19 &gt; 'Scenario Parameters'!$B$8, 0, 'Exported Energy (Each)'!IL19*$A139)</f>
        <v>673.82950935315466</v>
      </c>
      <c r="IN139">
        <f>IF('Installed PV (Each)'!IN19 &gt; 'Scenario Parameters'!$B$8, 0, 'Exported Energy (Each)'!IM19*$A139)</f>
        <v>549.02197518618721</v>
      </c>
      <c r="IO139">
        <f>IF('Installed PV (Each)'!IO19 &gt; 'Scenario Parameters'!$B$8, 0, 'Exported Energy (Each)'!IN19*$A139)</f>
        <v>474.82757862212435</v>
      </c>
      <c r="IP139">
        <f>IF('Installed PV (Each)'!IP19 &gt; 'Scenario Parameters'!$B$8, 0, 'Exported Energy (Each)'!IO19*$A139)</f>
        <v>0</v>
      </c>
      <c r="IQ139">
        <f>IF('Installed PV (Each)'!IQ19 &gt; 'Scenario Parameters'!$B$8, 0, 'Exported Energy (Each)'!IP19*$A139)</f>
        <v>0</v>
      </c>
      <c r="IR139">
        <f>IF('Installed PV (Each)'!IR19 &gt; 'Scenario Parameters'!$B$8, 0, 'Exported Energy (Each)'!IQ19*$A139)</f>
        <v>436.11715737741304</v>
      </c>
      <c r="IS139">
        <f>IF('Installed PV (Each)'!IS19 &gt; 'Scenario Parameters'!$B$8, 0, 'Exported Energy (Each)'!IR19*$A139)</f>
        <v>0</v>
      </c>
      <c r="IT139">
        <f>IF('Installed PV (Each)'!IT19 &gt; 'Scenario Parameters'!$B$8, 0, 'Exported Energy (Each)'!IS19*$A139)</f>
        <v>0</v>
      </c>
      <c r="IU139">
        <f>IF('Installed PV (Each)'!IU19 &gt; 'Scenario Parameters'!$B$8, 0, 'Exported Energy (Each)'!IT19*$A139)</f>
        <v>239.73427168964315</v>
      </c>
      <c r="IV139">
        <f>IF('Installed PV (Each)'!IV19 &gt; 'Scenario Parameters'!$B$8, 0, 'Exported Energy (Each)'!IU19*$A139)</f>
        <v>458.62043748636211</v>
      </c>
      <c r="IW139">
        <f>IF('Installed PV (Each)'!IW19 &gt; 'Scenario Parameters'!$B$8, 0, 'Exported Energy (Each)'!IV19*$A139)</f>
        <v>0</v>
      </c>
      <c r="IX139">
        <f>IF('Installed PV (Each)'!IX19 &gt; 'Scenario Parameters'!$B$8, 0, 'Exported Energy (Each)'!IW19*$A139)</f>
        <v>0</v>
      </c>
      <c r="IY139">
        <f>IF('Installed PV (Each)'!IY19 &gt; 'Scenario Parameters'!$B$8, 0, 'Exported Energy (Each)'!IX19*$A139)</f>
        <v>362.84305838634219</v>
      </c>
      <c r="IZ139">
        <f>IF('Installed PV (Each)'!IZ19 &gt; 'Scenario Parameters'!$B$8, 0, 'Exported Energy (Each)'!IY19*$A139)</f>
        <v>504.27016813051114</v>
      </c>
      <c r="JA139">
        <f>IF('Installed PV (Each)'!JA19 &gt; 'Scenario Parameters'!$B$8, 0, 'Exported Energy (Each)'!IZ19*$A139)</f>
        <v>247.75490809554739</v>
      </c>
      <c r="JB139">
        <f>IF('Installed PV (Each)'!JB19 &gt; 'Scenario Parameters'!$B$8, 0, 'Exported Energy (Each)'!JA19*$A139)</f>
        <v>452.10060178141708</v>
      </c>
      <c r="JC139">
        <f>IF('Installed PV (Each)'!JC19 &gt; 'Scenario Parameters'!$B$8, 0, 'Exported Energy (Each)'!JB19*$A139)</f>
        <v>0</v>
      </c>
    </row>
    <row r="140" spans="1:263" x14ac:dyDescent="0.25">
      <c r="A140">
        <f>A139*(1+'Scenario Parameters'!$B$7)</f>
        <v>0.15471123645156984</v>
      </c>
      <c r="B140">
        <v>2035</v>
      </c>
      <c r="C140">
        <f>IF('Installed PV (Each)'!C20 &gt; 'Scenario Parameters'!$B$8, 0, 'Exported Energy (Each)'!B20*$A140)</f>
        <v>837.79199756932962</v>
      </c>
      <c r="D140">
        <f>IF('Installed PV (Each)'!D20 &gt; 'Scenario Parameters'!$B$8, 0, 'Exported Energy (Each)'!C20*$A140)</f>
        <v>406.43500980814514</v>
      </c>
      <c r="E140">
        <f>IF('Installed PV (Each)'!E20 &gt; 'Scenario Parameters'!$B$8, 0, 'Exported Energy (Each)'!D20*$A140)</f>
        <v>365.89379126775674</v>
      </c>
      <c r="F140">
        <f>IF('Installed PV (Each)'!F20 &gt; 'Scenario Parameters'!$B$8, 0, 'Exported Energy (Each)'!E20*$A140)</f>
        <v>412.00583133949357</v>
      </c>
      <c r="G140">
        <f>IF('Installed PV (Each)'!G20 &gt; 'Scenario Parameters'!$B$8, 0, 'Exported Energy (Each)'!F20*$A140)</f>
        <v>0</v>
      </c>
      <c r="H140">
        <f>IF('Installed PV (Each)'!H20 &gt; 'Scenario Parameters'!$B$8, 0, 'Exported Energy (Each)'!G20*$A140)</f>
        <v>425.67600834350878</v>
      </c>
      <c r="I140">
        <f>IF('Installed PV (Each)'!I20 &gt; 'Scenario Parameters'!$B$8, 0, 'Exported Energy (Each)'!H20*$A140)</f>
        <v>283.48058497223809</v>
      </c>
      <c r="J140">
        <f>IF('Installed PV (Each)'!J20 &gt; 'Scenario Parameters'!$B$8, 0, 'Exported Energy (Each)'!I20*$A140)</f>
        <v>505.15758695711315</v>
      </c>
      <c r="K140">
        <f>IF('Installed PV (Each)'!K20 &gt; 'Scenario Parameters'!$B$8, 0, 'Exported Energy (Each)'!J20*$A140)</f>
        <v>0</v>
      </c>
      <c r="L140">
        <f>IF('Installed PV (Each)'!L20 &gt; 'Scenario Parameters'!$B$8, 0, 'Exported Energy (Each)'!K20*$A140)</f>
        <v>0</v>
      </c>
      <c r="M140">
        <f>IF('Installed PV (Each)'!M20 &gt; 'Scenario Parameters'!$B$8, 0, 'Exported Energy (Each)'!L20*$A140)</f>
        <v>342.3012164636213</v>
      </c>
      <c r="N140">
        <f>IF('Installed PV (Each)'!N20 &gt; 'Scenario Parameters'!$B$8, 0, 'Exported Energy (Each)'!M20*$A140)</f>
        <v>626.84569287587692</v>
      </c>
      <c r="O140">
        <f>IF('Installed PV (Each)'!O20 &gt; 'Scenario Parameters'!$B$8, 0, 'Exported Energy (Each)'!N20*$A140)</f>
        <v>0</v>
      </c>
      <c r="P140">
        <f>IF('Installed PV (Each)'!P20 &gt; 'Scenario Parameters'!$B$8, 0, 'Exported Energy (Each)'!O20*$A140)</f>
        <v>0</v>
      </c>
      <c r="Q140">
        <f>IF('Installed PV (Each)'!Q20 &gt; 'Scenario Parameters'!$B$8, 0, 'Exported Energy (Each)'!P20*$A140)</f>
        <v>476.637455723382</v>
      </c>
      <c r="R140">
        <f>IF('Installed PV (Each)'!R20 &gt; 'Scenario Parameters'!$B$8, 0, 'Exported Energy (Each)'!Q20*$A140)</f>
        <v>0</v>
      </c>
      <c r="S140">
        <f>IF('Installed PV (Each)'!S20 &gt; 'Scenario Parameters'!$B$8, 0, 'Exported Energy (Each)'!R20*$A140)</f>
        <v>0</v>
      </c>
      <c r="T140">
        <f>IF('Installed PV (Each)'!T20 &gt; 'Scenario Parameters'!$B$8, 0, 'Exported Energy (Each)'!S20*$A140)</f>
        <v>319.27171986976822</v>
      </c>
      <c r="U140">
        <f>IF('Installed PV (Each)'!U20 &gt; 'Scenario Parameters'!$B$8, 0, 'Exported Energy (Each)'!T20*$A140)</f>
        <v>345.07826213802912</v>
      </c>
      <c r="V140">
        <f>IF('Installed PV (Each)'!V20 &gt; 'Scenario Parameters'!$B$8, 0, 'Exported Energy (Each)'!U20*$A140)</f>
        <v>666.52353066163778</v>
      </c>
      <c r="W140">
        <f>IF('Installed PV (Each)'!W20 &gt; 'Scenario Parameters'!$B$8, 0, 'Exported Energy (Each)'!V20*$A140)</f>
        <v>330.89660978858399</v>
      </c>
      <c r="X140">
        <f>IF('Installed PV (Each)'!X20 &gt; 'Scenario Parameters'!$B$8, 0, 'Exported Energy (Each)'!W20*$A140)</f>
        <v>330.19642125417749</v>
      </c>
      <c r="Y140">
        <f>IF('Installed PV (Each)'!Y20 &gt; 'Scenario Parameters'!$B$8, 0, 'Exported Energy (Each)'!X20*$A140)</f>
        <v>0</v>
      </c>
      <c r="Z140">
        <f>IF('Installed PV (Each)'!Z20 &gt; 'Scenario Parameters'!$B$8, 0, 'Exported Energy (Each)'!Y20*$A140)</f>
        <v>0</v>
      </c>
      <c r="AA140">
        <f>IF('Installed PV (Each)'!AA20 &gt; 'Scenario Parameters'!$B$8, 0, 'Exported Energy (Each)'!Z20*$A140)</f>
        <v>0</v>
      </c>
      <c r="AB140">
        <f>IF('Installed PV (Each)'!AB20 &gt; 'Scenario Parameters'!$B$8, 0, 'Exported Energy (Each)'!AA20*$A140)</f>
        <v>402.00133914743247</v>
      </c>
      <c r="AC140">
        <f>IF('Installed PV (Each)'!AC20 &gt; 'Scenario Parameters'!$B$8, 0, 'Exported Energy (Each)'!AB20*$A140)</f>
        <v>390.80743742263348</v>
      </c>
      <c r="AD140">
        <f>IF('Installed PV (Each)'!AD20 &gt; 'Scenario Parameters'!$B$8, 0, 'Exported Energy (Each)'!AC20*$A140)</f>
        <v>361.65525798128863</v>
      </c>
      <c r="AE140">
        <f>IF('Installed PV (Each)'!AE20 &gt; 'Scenario Parameters'!$B$8, 0, 'Exported Energy (Each)'!AD20*$A140)</f>
        <v>397.97281120350272</v>
      </c>
      <c r="AF140">
        <f>IF('Installed PV (Each)'!AF20 &gt; 'Scenario Parameters'!$B$8, 0, 'Exported Energy (Each)'!AE20*$A140)</f>
        <v>306.94272126953081</v>
      </c>
      <c r="AG140">
        <f>IF('Installed PV (Each)'!AG20 &gt; 'Scenario Parameters'!$B$8, 0, 'Exported Energy (Each)'!AF20*$A140)</f>
        <v>0</v>
      </c>
      <c r="AH140">
        <f>IF('Installed PV (Each)'!AH20 &gt; 'Scenario Parameters'!$B$8, 0, 'Exported Energy (Each)'!AG20*$A140)</f>
        <v>349.32435246009032</v>
      </c>
      <c r="AI140">
        <f>IF('Installed PV (Each)'!AI20 &gt; 'Scenario Parameters'!$B$8, 0, 'Exported Energy (Each)'!AH20*$A140)</f>
        <v>337.85866070113474</v>
      </c>
      <c r="AJ140">
        <f>IF('Installed PV (Each)'!AJ20 &gt; 'Scenario Parameters'!$B$8, 0, 'Exported Energy (Each)'!AI20*$A140)</f>
        <v>258.96673041667077</v>
      </c>
      <c r="AK140">
        <f>IF('Installed PV (Each)'!AK20 &gt; 'Scenario Parameters'!$B$8, 0, 'Exported Energy (Each)'!AJ20*$A140)</f>
        <v>0</v>
      </c>
      <c r="AL140">
        <f>IF('Installed PV (Each)'!AL20 &gt; 'Scenario Parameters'!$B$8, 0, 'Exported Energy (Each)'!AK20*$A140)</f>
        <v>250.93858952350263</v>
      </c>
      <c r="AM140">
        <f>IF('Installed PV (Each)'!AM20 &gt; 'Scenario Parameters'!$B$8, 0, 'Exported Energy (Each)'!AL20*$A140)</f>
        <v>190.14248456451443</v>
      </c>
      <c r="AN140">
        <f>IF('Installed PV (Each)'!AN20 &gt; 'Scenario Parameters'!$B$8, 0, 'Exported Energy (Each)'!AM20*$A140)</f>
        <v>323.0480189055038</v>
      </c>
      <c r="AO140">
        <f>IF('Installed PV (Each)'!AO20 &gt; 'Scenario Parameters'!$B$8, 0, 'Exported Energy (Each)'!AN20*$A140)</f>
        <v>480.43818106986697</v>
      </c>
      <c r="AP140">
        <f>IF('Installed PV (Each)'!AP20 &gt; 'Scenario Parameters'!$B$8, 0, 'Exported Energy (Each)'!AO20*$A140)</f>
        <v>220.53893845085196</v>
      </c>
      <c r="AQ140">
        <f>IF('Installed PV (Each)'!AQ20 &gt; 'Scenario Parameters'!$B$8, 0, 'Exported Energy (Each)'!AP20*$A140)</f>
        <v>215.46441846194199</v>
      </c>
      <c r="AR140">
        <f>IF('Installed PV (Each)'!AR20 &gt; 'Scenario Parameters'!$B$8, 0, 'Exported Energy (Each)'!AQ20*$A140)</f>
        <v>417.89410081204898</v>
      </c>
      <c r="AS140">
        <f>IF('Installed PV (Each)'!AS20 &gt; 'Scenario Parameters'!$B$8, 0, 'Exported Energy (Each)'!AR20*$A140)</f>
        <v>0</v>
      </c>
      <c r="AT140">
        <f>IF('Installed PV (Each)'!AT20 &gt; 'Scenario Parameters'!$B$8, 0, 'Exported Energy (Each)'!AS20*$A140)</f>
        <v>0</v>
      </c>
      <c r="AU140">
        <f>IF('Installed PV (Each)'!AU20 &gt; 'Scenario Parameters'!$B$8, 0, 'Exported Energy (Each)'!AT20*$A140)</f>
        <v>0</v>
      </c>
      <c r="AV140">
        <f>IF('Installed PV (Each)'!AV20 &gt; 'Scenario Parameters'!$B$8, 0, 'Exported Energy (Each)'!AU20*$A140)</f>
        <v>0</v>
      </c>
      <c r="AW140">
        <f>IF('Installed PV (Each)'!AW20 &gt; 'Scenario Parameters'!$B$8, 0, 'Exported Energy (Each)'!AV20*$A140)</f>
        <v>274.56174376198214</v>
      </c>
      <c r="AX140">
        <f>IF('Installed PV (Each)'!AX20 &gt; 'Scenario Parameters'!$B$8, 0, 'Exported Energy (Each)'!AW20*$A140)</f>
        <v>948.63040281928761</v>
      </c>
      <c r="AY140">
        <f>IF('Installed PV (Each)'!AY20 &gt; 'Scenario Parameters'!$B$8, 0, 'Exported Energy (Each)'!AX20*$A140)</f>
        <v>0</v>
      </c>
      <c r="AZ140">
        <f>IF('Installed PV (Each)'!AZ20 &gt; 'Scenario Parameters'!$B$8, 0, 'Exported Energy (Each)'!AY20*$A140)</f>
        <v>0</v>
      </c>
      <c r="BA140">
        <f>IF('Installed PV (Each)'!BA20 &gt; 'Scenario Parameters'!$B$8, 0, 'Exported Energy (Each)'!AZ20*$A140)</f>
        <v>288.74056419387387</v>
      </c>
      <c r="BB140">
        <f>IF('Installed PV (Each)'!BB20 &gt; 'Scenario Parameters'!$B$8, 0, 'Exported Energy (Each)'!BA20*$A140)</f>
        <v>0</v>
      </c>
      <c r="BC140">
        <f>IF('Installed PV (Each)'!BC20 &gt; 'Scenario Parameters'!$B$8, 0, 'Exported Energy (Each)'!BB20*$A140)</f>
        <v>355.95122452705459</v>
      </c>
      <c r="BD140">
        <f>IF('Installed PV (Each)'!BD20 &gt; 'Scenario Parameters'!$B$8, 0, 'Exported Energy (Each)'!BC20*$A140)</f>
        <v>0</v>
      </c>
      <c r="BE140">
        <f>IF('Installed PV (Each)'!BE20 &gt; 'Scenario Parameters'!$B$8, 0, 'Exported Energy (Each)'!BD20*$A140)</f>
        <v>0</v>
      </c>
      <c r="BF140">
        <f>IF('Installed PV (Each)'!BF20 &gt; 'Scenario Parameters'!$B$8, 0, 'Exported Energy (Each)'!BE20*$A140)</f>
        <v>0</v>
      </c>
      <c r="BG140">
        <f>IF('Installed PV (Each)'!BG20 &gt; 'Scenario Parameters'!$B$8, 0, 'Exported Energy (Each)'!BF20*$A140)</f>
        <v>0</v>
      </c>
      <c r="BH140">
        <f>IF('Installed PV (Each)'!BH20 &gt; 'Scenario Parameters'!$B$8, 0, 'Exported Energy (Each)'!BG20*$A140)</f>
        <v>0</v>
      </c>
      <c r="BI140">
        <f>IF('Installed PV (Each)'!BI20 &gt; 'Scenario Parameters'!$B$8, 0, 'Exported Energy (Each)'!BH20*$A140)</f>
        <v>368.96423745948255</v>
      </c>
      <c r="BJ140">
        <f>IF('Installed PV (Each)'!BJ20 &gt; 'Scenario Parameters'!$B$8, 0, 'Exported Energy (Each)'!BI20*$A140)</f>
        <v>415.30439242870114</v>
      </c>
      <c r="BK140">
        <f>IF('Installed PV (Each)'!BK20 &gt; 'Scenario Parameters'!$B$8, 0, 'Exported Energy (Each)'!BJ20*$A140)</f>
        <v>228.70162979272172</v>
      </c>
      <c r="BL140">
        <f>IF('Installed PV (Each)'!BL20 &gt; 'Scenario Parameters'!$B$8, 0, 'Exported Energy (Each)'!BK20*$A140)</f>
        <v>0</v>
      </c>
      <c r="BM140">
        <f>IF('Installed PV (Each)'!BM20 &gt; 'Scenario Parameters'!$B$8, 0, 'Exported Energy (Each)'!BL20*$A140)</f>
        <v>177.96991278329025</v>
      </c>
      <c r="BN140">
        <f>IF('Installed PV (Each)'!BN20 &gt; 'Scenario Parameters'!$B$8, 0, 'Exported Energy (Each)'!BM20*$A140)</f>
        <v>542.64555936412546</v>
      </c>
      <c r="BO140">
        <f>IF('Installed PV (Each)'!BO20 &gt; 'Scenario Parameters'!$B$8, 0, 'Exported Energy (Each)'!BN20*$A140)</f>
        <v>245.53002058373076</v>
      </c>
      <c r="BP140">
        <f>IF('Installed PV (Each)'!BP20 &gt; 'Scenario Parameters'!$B$8, 0, 'Exported Energy (Each)'!BO20*$A140)</f>
        <v>0</v>
      </c>
      <c r="BQ140">
        <f>IF('Installed PV (Each)'!BQ20 &gt; 'Scenario Parameters'!$B$8, 0, 'Exported Energy (Each)'!BP20*$A140)</f>
        <v>272.77931335782813</v>
      </c>
      <c r="BR140">
        <f>IF('Installed PV (Each)'!BR20 &gt; 'Scenario Parameters'!$B$8, 0, 'Exported Energy (Each)'!BQ20*$A140)</f>
        <v>0</v>
      </c>
      <c r="BS140">
        <f>IF('Installed PV (Each)'!BS20 &gt; 'Scenario Parameters'!$B$8, 0, 'Exported Energy (Each)'!BR20*$A140)</f>
        <v>447.41462303988362</v>
      </c>
      <c r="BT140">
        <f>IF('Installed PV (Each)'!BT20 &gt; 'Scenario Parameters'!$B$8, 0, 'Exported Energy (Each)'!BS20*$A140)</f>
        <v>0</v>
      </c>
      <c r="BU140">
        <f>IF('Installed PV (Each)'!BU20 &gt; 'Scenario Parameters'!$B$8, 0, 'Exported Energy (Each)'!BT20*$A140)</f>
        <v>0</v>
      </c>
      <c r="BV140">
        <f>IF('Installed PV (Each)'!BV20 &gt; 'Scenario Parameters'!$B$8, 0, 'Exported Energy (Each)'!BU20*$A140)</f>
        <v>349.25569478421255</v>
      </c>
      <c r="BW140">
        <f>IF('Installed PV (Each)'!BW20 &gt; 'Scenario Parameters'!$B$8, 0, 'Exported Energy (Each)'!BV20*$A140)</f>
        <v>541.15490256145301</v>
      </c>
      <c r="BX140">
        <f>IF('Installed PV (Each)'!BX20 &gt; 'Scenario Parameters'!$B$8, 0, 'Exported Energy (Each)'!BW20*$A140)</f>
        <v>662.97288724893986</v>
      </c>
      <c r="BY140">
        <f>IF('Installed PV (Each)'!BY20 &gt; 'Scenario Parameters'!$B$8, 0, 'Exported Energy (Each)'!BX20*$A140)</f>
        <v>0</v>
      </c>
      <c r="BZ140">
        <f>IF('Installed PV (Each)'!BZ20 &gt; 'Scenario Parameters'!$B$8, 0, 'Exported Energy (Each)'!BY20*$A140)</f>
        <v>382.52063537371282</v>
      </c>
      <c r="CA140">
        <f>IF('Installed PV (Each)'!CA20 &gt; 'Scenario Parameters'!$B$8, 0, 'Exported Energy (Each)'!BZ20*$A140)</f>
        <v>160.02568244103946</v>
      </c>
      <c r="CB140">
        <f>IF('Installed PV (Each)'!CB20 &gt; 'Scenario Parameters'!$B$8, 0, 'Exported Energy (Each)'!CA20*$A140)</f>
        <v>0</v>
      </c>
      <c r="CC140">
        <f>IF('Installed PV (Each)'!CC20 &gt; 'Scenario Parameters'!$B$8, 0, 'Exported Energy (Each)'!CB20*$A140)</f>
        <v>0</v>
      </c>
      <c r="CD140">
        <f>IF('Installed PV (Each)'!CD20 &gt; 'Scenario Parameters'!$B$8, 0, 'Exported Energy (Each)'!CC20*$A140)</f>
        <v>0</v>
      </c>
      <c r="CE140">
        <f>IF('Installed PV (Each)'!CE20 &gt; 'Scenario Parameters'!$B$8, 0, 'Exported Energy (Each)'!CD20*$A140)</f>
        <v>0</v>
      </c>
      <c r="CF140">
        <f>IF('Installed PV (Each)'!CF20 &gt; 'Scenario Parameters'!$B$8, 0, 'Exported Energy (Each)'!CE20*$A140)</f>
        <v>309.77792209836963</v>
      </c>
      <c r="CG140">
        <f>IF('Installed PV (Each)'!CG20 &gt; 'Scenario Parameters'!$B$8, 0, 'Exported Energy (Each)'!CF20*$A140)</f>
        <v>0</v>
      </c>
      <c r="CH140">
        <f>IF('Installed PV (Each)'!CH20 &gt; 'Scenario Parameters'!$B$8, 0, 'Exported Energy (Each)'!CG20*$A140)</f>
        <v>386.50154338779657</v>
      </c>
      <c r="CI140">
        <f>IF('Installed PV (Each)'!CI20 &gt; 'Scenario Parameters'!$B$8, 0, 'Exported Energy (Each)'!CH20*$A140)</f>
        <v>0</v>
      </c>
      <c r="CJ140">
        <f>IF('Installed PV (Each)'!CJ20 &gt; 'Scenario Parameters'!$B$8, 0, 'Exported Energy (Each)'!CI20*$A140)</f>
        <v>0</v>
      </c>
      <c r="CK140">
        <f>IF('Installed PV (Each)'!CK20 &gt; 'Scenario Parameters'!$B$8, 0, 'Exported Energy (Each)'!CJ20*$A140)</f>
        <v>0</v>
      </c>
      <c r="CL140">
        <f>IF('Installed PV (Each)'!CL20 &gt; 'Scenario Parameters'!$B$8, 0, 'Exported Energy (Each)'!CK20*$A140)</f>
        <v>306.11961211316907</v>
      </c>
      <c r="CM140">
        <f>IF('Installed PV (Each)'!CM20 &gt; 'Scenario Parameters'!$B$8, 0, 'Exported Energy (Each)'!CL20*$A140)</f>
        <v>0</v>
      </c>
      <c r="CN140">
        <f>IF('Installed PV (Each)'!CN20 &gt; 'Scenario Parameters'!$B$8, 0, 'Exported Energy (Each)'!CM20*$A140)</f>
        <v>429.49283234593156</v>
      </c>
      <c r="CO140">
        <f>IF('Installed PV (Each)'!CO20 &gt; 'Scenario Parameters'!$B$8, 0, 'Exported Energy (Each)'!CN20*$A140)</f>
        <v>0</v>
      </c>
      <c r="CP140">
        <f>IF('Installed PV (Each)'!CP20 &gt; 'Scenario Parameters'!$B$8, 0, 'Exported Energy (Each)'!CO20*$A140)</f>
        <v>302.55777379042445</v>
      </c>
      <c r="CQ140">
        <f>IF('Installed PV (Each)'!CQ20 &gt; 'Scenario Parameters'!$B$8, 0, 'Exported Energy (Each)'!CP20*$A140)</f>
        <v>221.7329196868499</v>
      </c>
      <c r="CR140">
        <f>IF('Installed PV (Each)'!CR20 &gt; 'Scenario Parameters'!$B$8, 0, 'Exported Energy (Each)'!CQ20*$A140)</f>
        <v>0</v>
      </c>
      <c r="CS140">
        <f>IF('Installed PV (Each)'!CS20 &gt; 'Scenario Parameters'!$B$8, 0, 'Exported Energy (Each)'!CR20*$A140)</f>
        <v>129.10205092908544</v>
      </c>
      <c r="CT140">
        <f>IF('Installed PV (Each)'!CT20 &gt; 'Scenario Parameters'!$B$8, 0, 'Exported Energy (Each)'!CS20*$A140)</f>
        <v>0</v>
      </c>
      <c r="CU140">
        <f>IF('Installed PV (Each)'!CU20 &gt; 'Scenario Parameters'!$B$8, 0, 'Exported Energy (Each)'!CT20*$A140)</f>
        <v>522.22258942048177</v>
      </c>
      <c r="CV140">
        <f>IF('Installed PV (Each)'!CV20 &gt; 'Scenario Parameters'!$B$8, 0, 'Exported Energy (Each)'!CU20*$A140)</f>
        <v>205.407271687974</v>
      </c>
      <c r="CW140">
        <f>IF('Installed PV (Each)'!CW20 &gt; 'Scenario Parameters'!$B$8, 0, 'Exported Energy (Each)'!CV20*$A140)</f>
        <v>214.80116751724597</v>
      </c>
      <c r="CX140">
        <f>IF('Installed PV (Each)'!CX20 &gt; 'Scenario Parameters'!$B$8, 0, 'Exported Energy (Each)'!CW20*$A140)</f>
        <v>419.53160247919135</v>
      </c>
      <c r="CY140">
        <f>IF('Installed PV (Each)'!CY20 &gt; 'Scenario Parameters'!$B$8, 0, 'Exported Energy (Each)'!CX20*$A140)</f>
        <v>0</v>
      </c>
      <c r="CZ140">
        <f>IF('Installed PV (Each)'!CZ20 &gt; 'Scenario Parameters'!$B$8, 0, 'Exported Energy (Each)'!CY20*$A140)</f>
        <v>474.5982639565122</v>
      </c>
      <c r="DA140">
        <f>IF('Installed PV (Each)'!DA20 &gt; 'Scenario Parameters'!$B$8, 0, 'Exported Energy (Each)'!CZ20*$A140)</f>
        <v>430.93929190297479</v>
      </c>
      <c r="DB140">
        <f>IF('Installed PV (Each)'!DB20 &gt; 'Scenario Parameters'!$B$8, 0, 'Exported Energy (Each)'!DA20*$A140)</f>
        <v>0</v>
      </c>
      <c r="DC140">
        <f>IF('Installed PV (Each)'!DC20 &gt; 'Scenario Parameters'!$B$8, 0, 'Exported Energy (Each)'!DB20*$A140)</f>
        <v>473.13967013249243</v>
      </c>
      <c r="DD140">
        <f>IF('Installed PV (Each)'!DD20 &gt; 'Scenario Parameters'!$B$8, 0, 'Exported Energy (Each)'!DC20*$A140)</f>
        <v>310.80704001628675</v>
      </c>
      <c r="DE140">
        <f>IF('Installed PV (Each)'!DE20 &gt; 'Scenario Parameters'!$B$8, 0, 'Exported Energy (Each)'!DD20*$A140)</f>
        <v>0</v>
      </c>
      <c r="DF140">
        <f>IF('Installed PV (Each)'!DF20 &gt; 'Scenario Parameters'!$B$8, 0, 'Exported Energy (Each)'!DE20*$A140)</f>
        <v>0</v>
      </c>
      <c r="DG140">
        <f>IF('Installed PV (Each)'!DG20 &gt; 'Scenario Parameters'!$B$8, 0, 'Exported Energy (Each)'!DF20*$A140)</f>
        <v>287.93195302492876</v>
      </c>
      <c r="DH140">
        <f>IF('Installed PV (Each)'!DH20 &gt; 'Scenario Parameters'!$B$8, 0, 'Exported Energy (Each)'!DG20*$A140)</f>
        <v>0</v>
      </c>
      <c r="DI140">
        <f>IF('Installed PV (Each)'!DI20 &gt; 'Scenario Parameters'!$B$8, 0, 'Exported Energy (Each)'!DH20*$A140)</f>
        <v>226.78208790544758</v>
      </c>
      <c r="DJ140">
        <f>IF('Installed PV (Each)'!DJ20 &gt; 'Scenario Parameters'!$B$8, 0, 'Exported Energy (Each)'!DI20*$A140)</f>
        <v>168.8781317063663</v>
      </c>
      <c r="DK140">
        <f>IF('Installed PV (Each)'!DK20 &gt; 'Scenario Parameters'!$B$8, 0, 'Exported Energy (Each)'!DJ20*$A140)</f>
        <v>0</v>
      </c>
      <c r="DL140">
        <f>IF('Installed PV (Each)'!DL20 &gt; 'Scenario Parameters'!$B$8, 0, 'Exported Energy (Each)'!DK20*$A140)</f>
        <v>215.3323512268131</v>
      </c>
      <c r="DM140">
        <f>IF('Installed PV (Each)'!DM20 &gt; 'Scenario Parameters'!$B$8, 0, 'Exported Energy (Each)'!DL20*$A140)</f>
        <v>0</v>
      </c>
      <c r="DN140">
        <f>IF('Installed PV (Each)'!DN20 &gt; 'Scenario Parameters'!$B$8, 0, 'Exported Energy (Each)'!DM20*$A140)</f>
        <v>0</v>
      </c>
      <c r="DO140">
        <f>IF('Installed PV (Each)'!DO20 &gt; 'Scenario Parameters'!$B$8, 0, 'Exported Energy (Each)'!DN20*$A140)</f>
        <v>763.36934288816701</v>
      </c>
      <c r="DP140">
        <f>IF('Installed PV (Each)'!DP20 &gt; 'Scenario Parameters'!$B$8, 0, 'Exported Energy (Each)'!DO20*$A140)</f>
        <v>0</v>
      </c>
      <c r="DQ140">
        <f>IF('Installed PV (Each)'!DQ20 &gt; 'Scenario Parameters'!$B$8, 0, 'Exported Energy (Each)'!DP20*$A140)</f>
        <v>418.06264183392835</v>
      </c>
      <c r="DR140">
        <f>IF('Installed PV (Each)'!DR20 &gt; 'Scenario Parameters'!$B$8, 0, 'Exported Energy (Each)'!DQ20*$A140)</f>
        <v>0</v>
      </c>
      <c r="DS140">
        <f>IF('Installed PV (Each)'!DS20 &gt; 'Scenario Parameters'!$B$8, 0, 'Exported Energy (Each)'!DR20*$A140)</f>
        <v>414.28422033099855</v>
      </c>
      <c r="DT140">
        <f>IF('Installed PV (Each)'!DT20 &gt; 'Scenario Parameters'!$B$8, 0, 'Exported Energy (Each)'!DS20*$A140)</f>
        <v>0</v>
      </c>
      <c r="DU140">
        <f>IF('Installed PV (Each)'!DU20 &gt; 'Scenario Parameters'!$B$8, 0, 'Exported Energy (Each)'!DT20*$A140)</f>
        <v>0</v>
      </c>
      <c r="DV140">
        <f>IF('Installed PV (Each)'!DV20 &gt; 'Scenario Parameters'!$B$8, 0, 'Exported Energy (Each)'!DU20*$A140)</f>
        <v>0</v>
      </c>
      <c r="DW140">
        <f>IF('Installed PV (Each)'!DW20 &gt; 'Scenario Parameters'!$B$8, 0, 'Exported Energy (Each)'!DV20*$A140)</f>
        <v>0</v>
      </c>
      <c r="DX140">
        <f>IF('Installed PV (Each)'!DX20 &gt; 'Scenario Parameters'!$B$8, 0, 'Exported Energy (Each)'!DW20*$A140)</f>
        <v>143.47686343428032</v>
      </c>
      <c r="DY140">
        <f>IF('Installed PV (Each)'!DY20 &gt; 'Scenario Parameters'!$B$8, 0, 'Exported Energy (Each)'!DX20*$A140)</f>
        <v>0</v>
      </c>
      <c r="DZ140">
        <f>IF('Installed PV (Each)'!DZ20 &gt; 'Scenario Parameters'!$B$8, 0, 'Exported Energy (Each)'!DY20*$A140)</f>
        <v>525.14957771030583</v>
      </c>
      <c r="EA140">
        <f>IF('Installed PV (Each)'!EA20 &gt; 'Scenario Parameters'!$B$8, 0, 'Exported Energy (Each)'!DZ20*$A140)</f>
        <v>206.05526825224987</v>
      </c>
      <c r="EB140">
        <f>IF('Installed PV (Each)'!EB20 &gt; 'Scenario Parameters'!$B$8, 0, 'Exported Energy (Each)'!EA20*$A140)</f>
        <v>581.18575845390853</v>
      </c>
      <c r="EC140">
        <f>IF('Installed PV (Each)'!EC20 &gt; 'Scenario Parameters'!$B$8, 0, 'Exported Energy (Each)'!EB20*$A140)</f>
        <v>0</v>
      </c>
      <c r="ED140">
        <f>IF('Installed PV (Each)'!ED20 &gt; 'Scenario Parameters'!$B$8, 0, 'Exported Energy (Each)'!EC20*$A140)</f>
        <v>0</v>
      </c>
      <c r="EE140">
        <f>IF('Installed PV (Each)'!EE20 &gt; 'Scenario Parameters'!$B$8, 0, 'Exported Energy (Each)'!ED20*$A140)</f>
        <v>0</v>
      </c>
      <c r="EF140">
        <f>IF('Installed PV (Each)'!EF20 &gt; 'Scenario Parameters'!$B$8, 0, 'Exported Energy (Each)'!EE20*$A140)</f>
        <v>0</v>
      </c>
      <c r="EG140">
        <f>IF('Installed PV (Each)'!EG20 &gt; 'Scenario Parameters'!$B$8, 0, 'Exported Energy (Each)'!EF20*$A140)</f>
        <v>0</v>
      </c>
      <c r="EH140">
        <f>IF('Installed PV (Each)'!EH20 &gt; 'Scenario Parameters'!$B$8, 0, 'Exported Energy (Each)'!EG20*$A140)</f>
        <v>471.15838266964886</v>
      </c>
      <c r="EI140">
        <f>IF('Installed PV (Each)'!EI20 &gt; 'Scenario Parameters'!$B$8, 0, 'Exported Energy (Each)'!EH20*$A140)</f>
        <v>519.2208397850419</v>
      </c>
      <c r="EJ140">
        <f>IF('Installed PV (Each)'!EJ20 &gt; 'Scenario Parameters'!$B$8, 0, 'Exported Energy (Each)'!EI20*$A140)</f>
        <v>353.26006021243262</v>
      </c>
      <c r="EK140">
        <f>IF('Installed PV (Each)'!EK20 &gt; 'Scenario Parameters'!$B$8, 0, 'Exported Energy (Each)'!EJ20*$A140)</f>
        <v>422.26156351134927</v>
      </c>
      <c r="EL140">
        <f>IF('Installed PV (Each)'!EL20 &gt; 'Scenario Parameters'!$B$8, 0, 'Exported Energy (Each)'!EK20*$A140)</f>
        <v>0</v>
      </c>
      <c r="EM140">
        <f>IF('Installed PV (Each)'!EM20 &gt; 'Scenario Parameters'!$B$8, 0, 'Exported Energy (Each)'!EL20*$A140)</f>
        <v>287.61929597530815</v>
      </c>
      <c r="EN140">
        <f>IF('Installed PV (Each)'!EN20 &gt; 'Scenario Parameters'!$B$8, 0, 'Exported Energy (Each)'!EM20*$A140)</f>
        <v>539.3225052862</v>
      </c>
      <c r="EO140">
        <f>IF('Installed PV (Each)'!EO20 &gt; 'Scenario Parameters'!$B$8, 0, 'Exported Energy (Each)'!EN20*$A140)</f>
        <v>475.03288069528696</v>
      </c>
      <c r="EP140">
        <f>IF('Installed PV (Each)'!EP20 &gt; 'Scenario Parameters'!$B$8, 0, 'Exported Energy (Each)'!EO20*$A140)</f>
        <v>212.53758901066649</v>
      </c>
      <c r="EQ140">
        <f>IF('Installed PV (Each)'!EQ20 &gt; 'Scenario Parameters'!$B$8, 0, 'Exported Energy (Each)'!EP20*$A140)</f>
        <v>528.12432205948926</v>
      </c>
      <c r="ER140">
        <f>IF('Installed PV (Each)'!ER20 &gt; 'Scenario Parameters'!$B$8, 0, 'Exported Energy (Each)'!EQ20*$A140)</f>
        <v>329.67350667279231</v>
      </c>
      <c r="ES140">
        <f>IF('Installed PV (Each)'!ES20 &gt; 'Scenario Parameters'!$B$8, 0, 'Exported Energy (Each)'!ER20*$A140)</f>
        <v>301.11503557227269</v>
      </c>
      <c r="ET140">
        <f>IF('Installed PV (Each)'!ET20 &gt; 'Scenario Parameters'!$B$8, 0, 'Exported Energy (Each)'!ES20*$A140)</f>
        <v>270.90137843825596</v>
      </c>
      <c r="EU140">
        <f>IF('Installed PV (Each)'!EU20 &gt; 'Scenario Parameters'!$B$8, 0, 'Exported Energy (Each)'!ET20*$A140)</f>
        <v>0</v>
      </c>
      <c r="EV140">
        <f>IF('Installed PV (Each)'!EV20 &gt; 'Scenario Parameters'!$B$8, 0, 'Exported Energy (Each)'!EU20*$A140)</f>
        <v>498.06635263925318</v>
      </c>
      <c r="EW140">
        <f>IF('Installed PV (Each)'!EW20 &gt; 'Scenario Parameters'!$B$8, 0, 'Exported Energy (Each)'!EV20*$A140)</f>
        <v>355.19585544644065</v>
      </c>
      <c r="EX140">
        <f>IF('Installed PV (Each)'!EX20 &gt; 'Scenario Parameters'!$B$8, 0, 'Exported Energy (Each)'!EW20*$A140)</f>
        <v>414.30395344280544</v>
      </c>
      <c r="EY140">
        <f>IF('Installed PV (Each)'!EY20 &gt; 'Scenario Parameters'!$B$8, 0, 'Exported Energy (Each)'!EX20*$A140)</f>
        <v>346.21892690596388</v>
      </c>
      <c r="EZ140">
        <f>IF('Installed PV (Each)'!EZ20 &gt; 'Scenario Parameters'!$B$8, 0, 'Exported Energy (Each)'!EY20*$A140)</f>
        <v>345.06247460422338</v>
      </c>
      <c r="FA140">
        <f>IF('Installed PV (Each)'!FA20 &gt; 'Scenario Parameters'!$B$8, 0, 'Exported Energy (Each)'!EZ20*$A140)</f>
        <v>0</v>
      </c>
      <c r="FB140">
        <f>IF('Installed PV (Each)'!FB20 &gt; 'Scenario Parameters'!$B$8, 0, 'Exported Energy (Each)'!FA20*$A140)</f>
        <v>340.42627294655483</v>
      </c>
      <c r="FC140">
        <f>IF('Installed PV (Each)'!FC20 &gt; 'Scenario Parameters'!$B$8, 0, 'Exported Energy (Each)'!FB20*$A140)</f>
        <v>119.69066882328175</v>
      </c>
      <c r="FD140">
        <f>IF('Installed PV (Each)'!FD20 &gt; 'Scenario Parameters'!$B$8, 0, 'Exported Energy (Each)'!FC20*$A140)</f>
        <v>553.47894811965057</v>
      </c>
      <c r="FE140">
        <f>IF('Installed PV (Each)'!FE20 &gt; 'Scenario Parameters'!$B$8, 0, 'Exported Energy (Each)'!FD20*$A140)</f>
        <v>0</v>
      </c>
      <c r="FF140">
        <f>IF('Installed PV (Each)'!FF20 &gt; 'Scenario Parameters'!$B$8, 0, 'Exported Energy (Each)'!FE20*$A140)</f>
        <v>506.69385740511603</v>
      </c>
      <c r="FG140">
        <f>IF('Installed PV (Each)'!FG20 &gt; 'Scenario Parameters'!$B$8, 0, 'Exported Energy (Each)'!FF20*$A140)</f>
        <v>303.09961152796939</v>
      </c>
      <c r="FH140">
        <f>IF('Installed PV (Each)'!FH20 &gt; 'Scenario Parameters'!$B$8, 0, 'Exported Energy (Each)'!FG20*$A140)</f>
        <v>183.89277241589201</v>
      </c>
      <c r="FI140">
        <f>IF('Installed PV (Each)'!FI20 &gt; 'Scenario Parameters'!$B$8, 0, 'Exported Energy (Each)'!FH20*$A140)</f>
        <v>0</v>
      </c>
      <c r="FJ140">
        <f>IF('Installed PV (Each)'!FJ20 &gt; 'Scenario Parameters'!$B$8, 0, 'Exported Energy (Each)'!FI20*$A140)</f>
        <v>0</v>
      </c>
      <c r="FK140">
        <f>IF('Installed PV (Each)'!FK20 &gt; 'Scenario Parameters'!$B$8, 0, 'Exported Energy (Each)'!FJ20*$A140)</f>
        <v>0</v>
      </c>
      <c r="FL140">
        <f>IF('Installed PV (Each)'!FL20 &gt; 'Scenario Parameters'!$B$8, 0, 'Exported Energy (Each)'!FK20*$A140)</f>
        <v>310.76284912530099</v>
      </c>
      <c r="FM140">
        <f>IF('Installed PV (Each)'!FM20 &gt; 'Scenario Parameters'!$B$8, 0, 'Exported Energy (Each)'!FL20*$A140)</f>
        <v>0</v>
      </c>
      <c r="FN140">
        <f>IF('Installed PV (Each)'!FN20 &gt; 'Scenario Parameters'!$B$8, 0, 'Exported Energy (Each)'!FM20*$A140)</f>
        <v>202.85697188219893</v>
      </c>
      <c r="FO140">
        <f>IF('Installed PV (Each)'!FO20 &gt; 'Scenario Parameters'!$B$8, 0, 'Exported Energy (Each)'!FN20*$A140)</f>
        <v>187.38105153100508</v>
      </c>
      <c r="FP140">
        <f>IF('Installed PV (Each)'!FP20 &gt; 'Scenario Parameters'!$B$8, 0, 'Exported Energy (Each)'!FO20*$A140)</f>
        <v>286.8576796462375</v>
      </c>
      <c r="FQ140">
        <f>IF('Installed PV (Each)'!FQ20 &gt; 'Scenario Parameters'!$B$8, 0, 'Exported Energy (Each)'!FP20*$A140)</f>
        <v>0</v>
      </c>
      <c r="FR140">
        <f>IF('Installed PV (Each)'!FR20 &gt; 'Scenario Parameters'!$B$8, 0, 'Exported Energy (Each)'!FQ20*$A140)</f>
        <v>0</v>
      </c>
      <c r="FS140">
        <f>IF('Installed PV (Each)'!FS20 &gt; 'Scenario Parameters'!$B$8, 0, 'Exported Energy (Each)'!FR20*$A140)</f>
        <v>0</v>
      </c>
      <c r="FT140">
        <f>IF('Installed PV (Each)'!FT20 &gt; 'Scenario Parameters'!$B$8, 0, 'Exported Energy (Each)'!FS20*$A140)</f>
        <v>676.71394010264748</v>
      </c>
      <c r="FU140">
        <f>IF('Installed PV (Each)'!FU20 &gt; 'Scenario Parameters'!$B$8, 0, 'Exported Energy (Each)'!FT20*$A140)</f>
        <v>255.5400883695861</v>
      </c>
      <c r="FV140">
        <f>IF('Installed PV (Each)'!FV20 &gt; 'Scenario Parameters'!$B$8, 0, 'Exported Energy (Each)'!FU20*$A140)</f>
        <v>508.84452582220536</v>
      </c>
      <c r="FW140">
        <f>IF('Installed PV (Each)'!FW20 &gt; 'Scenario Parameters'!$B$8, 0, 'Exported Energy (Each)'!FV20*$A140)</f>
        <v>0</v>
      </c>
      <c r="FX140">
        <f>IF('Installed PV (Each)'!FX20 &gt; 'Scenario Parameters'!$B$8, 0, 'Exported Energy (Each)'!FW20*$A140)</f>
        <v>0</v>
      </c>
      <c r="FY140">
        <f>IF('Installed PV (Each)'!FY20 &gt; 'Scenario Parameters'!$B$8, 0, 'Exported Energy (Each)'!FX20*$A140)</f>
        <v>318.93769435753177</v>
      </c>
      <c r="FZ140">
        <f>IF('Installed PV (Each)'!FZ20 &gt; 'Scenario Parameters'!$B$8, 0, 'Exported Energy (Each)'!FY20*$A140)</f>
        <v>196.21034637157572</v>
      </c>
      <c r="GA140">
        <f>IF('Installed PV (Each)'!GA20 &gt; 'Scenario Parameters'!$B$8, 0, 'Exported Energy (Each)'!FZ20*$A140)</f>
        <v>329.56976485383194</v>
      </c>
      <c r="GB140">
        <f>IF('Installed PV (Each)'!GB20 &gt; 'Scenario Parameters'!$B$8, 0, 'Exported Energy (Each)'!GA20*$A140)</f>
        <v>175.81792779862641</v>
      </c>
      <c r="GC140">
        <f>IF('Installed PV (Each)'!GC20 &gt; 'Scenario Parameters'!$B$8, 0, 'Exported Energy (Each)'!GB20*$A140)</f>
        <v>0</v>
      </c>
      <c r="GD140">
        <f>IF('Installed PV (Each)'!GD20 &gt; 'Scenario Parameters'!$B$8, 0, 'Exported Energy (Each)'!GC20*$A140)</f>
        <v>288.81519915800328</v>
      </c>
      <c r="GE140">
        <f>IF('Installed PV (Each)'!GE20 &gt; 'Scenario Parameters'!$B$8, 0, 'Exported Energy (Each)'!GD20*$A140)</f>
        <v>467.3670780697916</v>
      </c>
      <c r="GF140">
        <f>IF('Installed PV (Each)'!GF20 &gt; 'Scenario Parameters'!$B$8, 0, 'Exported Energy (Each)'!GE20*$A140)</f>
        <v>432.74723549296823</v>
      </c>
      <c r="GG140">
        <f>IF('Installed PV (Each)'!GG20 &gt; 'Scenario Parameters'!$B$8, 0, 'Exported Energy (Each)'!GF20*$A140)</f>
        <v>356.13676504701334</v>
      </c>
      <c r="GH140">
        <f>IF('Installed PV (Each)'!GH20 &gt; 'Scenario Parameters'!$B$8, 0, 'Exported Energy (Each)'!GG20*$A140)</f>
        <v>230.64084969562415</v>
      </c>
      <c r="GI140">
        <f>IF('Installed PV (Each)'!GI20 &gt; 'Scenario Parameters'!$B$8, 0, 'Exported Energy (Each)'!GH20*$A140)</f>
        <v>501.26349950754025</v>
      </c>
      <c r="GJ140">
        <f>IF('Installed PV (Each)'!GJ20 &gt; 'Scenario Parameters'!$B$8, 0, 'Exported Energy (Each)'!GI20*$A140)</f>
        <v>511.41961500714291</v>
      </c>
      <c r="GK140">
        <f>IF('Installed PV (Each)'!GK20 &gt; 'Scenario Parameters'!$B$8, 0, 'Exported Energy (Each)'!GJ20*$A140)</f>
        <v>0</v>
      </c>
      <c r="GL140">
        <f>IF('Installed PV (Each)'!GL20 &gt; 'Scenario Parameters'!$B$8, 0, 'Exported Energy (Each)'!GK20*$A140)</f>
        <v>0</v>
      </c>
      <c r="GM140">
        <f>IF('Installed PV (Each)'!GM20 &gt; 'Scenario Parameters'!$B$8, 0, 'Exported Energy (Each)'!GL20*$A140)</f>
        <v>426.40010683586411</v>
      </c>
      <c r="GN140">
        <f>IF('Installed PV (Each)'!GN20 &gt; 'Scenario Parameters'!$B$8, 0, 'Exported Energy (Each)'!GM20*$A140)</f>
        <v>403.5006001859083</v>
      </c>
      <c r="GO140">
        <f>IF('Installed PV (Each)'!GO20 &gt; 'Scenario Parameters'!$B$8, 0, 'Exported Energy (Each)'!GN20*$A140)</f>
        <v>205.38293629919269</v>
      </c>
      <c r="GP140">
        <f>IF('Installed PV (Each)'!GP20 &gt; 'Scenario Parameters'!$B$8, 0, 'Exported Energy (Each)'!GO20*$A140)</f>
        <v>287.9193218213253</v>
      </c>
      <c r="GQ140">
        <f>IF('Installed PV (Each)'!GQ20 &gt; 'Scenario Parameters'!$B$8, 0, 'Exported Energy (Each)'!GP20*$A140)</f>
        <v>355.4955531998815</v>
      </c>
      <c r="GR140">
        <f>IF('Installed PV (Each)'!GR20 &gt; 'Scenario Parameters'!$B$8, 0, 'Exported Energy (Each)'!GQ20*$A140)</f>
        <v>0</v>
      </c>
      <c r="GS140">
        <f>IF('Installed PV (Each)'!GS20 &gt; 'Scenario Parameters'!$B$8, 0, 'Exported Energy (Each)'!GR20*$A140)</f>
        <v>0</v>
      </c>
      <c r="GT140">
        <f>IF('Installed PV (Each)'!GT20 &gt; 'Scenario Parameters'!$B$8, 0, 'Exported Energy (Each)'!GS20*$A140)</f>
        <v>0</v>
      </c>
      <c r="GU140">
        <f>IF('Installed PV (Each)'!GU20 &gt; 'Scenario Parameters'!$B$8, 0, 'Exported Energy (Each)'!GT20*$A140)</f>
        <v>414.41396384162834</v>
      </c>
      <c r="GV140">
        <f>IF('Installed PV (Each)'!GV20 &gt; 'Scenario Parameters'!$B$8, 0, 'Exported Energy (Each)'!GU20*$A140)</f>
        <v>492.32986428753827</v>
      </c>
      <c r="GW140">
        <f>IF('Installed PV (Each)'!GW20 &gt; 'Scenario Parameters'!$B$8, 0, 'Exported Energy (Each)'!GV20*$A140)</f>
        <v>346.06381438754289</v>
      </c>
      <c r="GX140">
        <f>IF('Installed PV (Each)'!GX20 &gt; 'Scenario Parameters'!$B$8, 0, 'Exported Energy (Each)'!GW20*$A140)</f>
        <v>306.1559885742152</v>
      </c>
      <c r="GY140">
        <f>IF('Installed PV (Each)'!GY20 &gt; 'Scenario Parameters'!$B$8, 0, 'Exported Energy (Each)'!GX20*$A140)</f>
        <v>170.32920595327025</v>
      </c>
      <c r="GZ140">
        <f>IF('Installed PV (Each)'!GZ20 &gt; 'Scenario Parameters'!$B$8, 0, 'Exported Energy (Each)'!GY20*$A140)</f>
        <v>507.35845307967401</v>
      </c>
      <c r="HA140">
        <f>IF('Installed PV (Each)'!HA20 &gt; 'Scenario Parameters'!$B$8, 0, 'Exported Energy (Each)'!GZ20*$A140)</f>
        <v>514.14177354904473</v>
      </c>
      <c r="HB140">
        <f>IF('Installed PV (Each)'!HB20 &gt; 'Scenario Parameters'!$B$8, 0, 'Exported Energy (Each)'!HA20*$A140)</f>
        <v>459.5757894362651</v>
      </c>
      <c r="HC140">
        <f>IF('Installed PV (Each)'!HC20 &gt; 'Scenario Parameters'!$B$8, 0, 'Exported Energy (Each)'!HB20*$A140)</f>
        <v>0</v>
      </c>
      <c r="HD140">
        <f>IF('Installed PV (Each)'!HD20 &gt; 'Scenario Parameters'!$B$8, 0, 'Exported Energy (Each)'!HC20*$A140)</f>
        <v>0</v>
      </c>
      <c r="HE140">
        <f>IF('Installed PV (Each)'!HE20 &gt; 'Scenario Parameters'!$B$8, 0, 'Exported Energy (Each)'!HD20*$A140)</f>
        <v>272.52483672106109</v>
      </c>
      <c r="HF140">
        <f>IF('Installed PV (Each)'!HF20 &gt; 'Scenario Parameters'!$B$8, 0, 'Exported Energy (Each)'!HE20*$A140)</f>
        <v>618.19817521164487</v>
      </c>
      <c r="HG140">
        <f>IF('Installed PV (Each)'!HG20 &gt; 'Scenario Parameters'!$B$8, 0, 'Exported Energy (Each)'!HF20*$A140)</f>
        <v>0</v>
      </c>
      <c r="HH140">
        <f>IF('Installed PV (Each)'!HH20 &gt; 'Scenario Parameters'!$B$8, 0, 'Exported Energy (Each)'!HG20*$A140)</f>
        <v>299.07362053961435</v>
      </c>
      <c r="HI140">
        <f>IF('Installed PV (Each)'!HI20 &gt; 'Scenario Parameters'!$B$8, 0, 'Exported Energy (Each)'!HH20*$A140)</f>
        <v>0</v>
      </c>
      <c r="HJ140">
        <f>IF('Installed PV (Each)'!HJ20 &gt; 'Scenario Parameters'!$B$8, 0, 'Exported Energy (Each)'!HI20*$A140)</f>
        <v>0</v>
      </c>
      <c r="HK140">
        <f>IF('Installed PV (Each)'!HK20 &gt; 'Scenario Parameters'!$B$8, 0, 'Exported Energy (Each)'!HJ20*$A140)</f>
        <v>0</v>
      </c>
      <c r="HL140">
        <f>IF('Installed PV (Each)'!HL20 &gt; 'Scenario Parameters'!$B$8, 0, 'Exported Energy (Each)'!HK20*$A140)</f>
        <v>0</v>
      </c>
      <c r="HM140">
        <f>IF('Installed PV (Each)'!HM20 &gt; 'Scenario Parameters'!$B$8, 0, 'Exported Energy (Each)'!HL20*$A140)</f>
        <v>0</v>
      </c>
      <c r="HN140">
        <f>IF('Installed PV (Each)'!HN20 &gt; 'Scenario Parameters'!$B$8, 0, 'Exported Energy (Each)'!HM20*$A140)</f>
        <v>0</v>
      </c>
      <c r="HO140">
        <f>IF('Installed PV (Each)'!HO20 &gt; 'Scenario Parameters'!$B$8, 0, 'Exported Energy (Each)'!HN20*$A140)</f>
        <v>0</v>
      </c>
      <c r="HP140">
        <f>IF('Installed PV (Each)'!HP20 &gt; 'Scenario Parameters'!$B$8, 0, 'Exported Energy (Each)'!HO20*$A140)</f>
        <v>0</v>
      </c>
      <c r="HQ140">
        <f>IF('Installed PV (Each)'!HQ20 &gt; 'Scenario Parameters'!$B$8, 0, 'Exported Energy (Each)'!HP20*$A140)</f>
        <v>387.08142243314745</v>
      </c>
      <c r="HR140">
        <f>IF('Installed PV (Each)'!HR20 &gt; 'Scenario Parameters'!$B$8, 0, 'Exported Energy (Each)'!HQ20*$A140)</f>
        <v>542.6116268187169</v>
      </c>
      <c r="HS140">
        <f>IF('Installed PV (Each)'!HS20 &gt; 'Scenario Parameters'!$B$8, 0, 'Exported Energy (Each)'!HR20*$A140)</f>
        <v>512.20185117588528</v>
      </c>
      <c r="HT140">
        <f>IF('Installed PV (Each)'!HT20 &gt; 'Scenario Parameters'!$B$8, 0, 'Exported Energy (Each)'!HS20*$A140)</f>
        <v>461.09872890331906</v>
      </c>
      <c r="HU140">
        <f>IF('Installed PV (Each)'!HU20 &gt; 'Scenario Parameters'!$B$8, 0, 'Exported Energy (Each)'!HT20*$A140)</f>
        <v>0</v>
      </c>
      <c r="HV140">
        <f>IF('Installed PV (Each)'!HV20 &gt; 'Scenario Parameters'!$B$8, 0, 'Exported Energy (Each)'!HU20*$A140)</f>
        <v>339.51593366615265</v>
      </c>
      <c r="HW140">
        <f>IF('Installed PV (Each)'!HW20 &gt; 'Scenario Parameters'!$B$8, 0, 'Exported Energy (Each)'!HV20*$A140)</f>
        <v>761.17390928741827</v>
      </c>
      <c r="HX140">
        <f>IF('Installed PV (Each)'!HX20 &gt; 'Scenario Parameters'!$B$8, 0, 'Exported Energy (Each)'!HW20*$A140)</f>
        <v>0</v>
      </c>
      <c r="HY140">
        <f>IF('Installed PV (Each)'!HY20 &gt; 'Scenario Parameters'!$B$8, 0, 'Exported Energy (Each)'!HX20*$A140)</f>
        <v>427.90443267328385</v>
      </c>
      <c r="HZ140">
        <f>IF('Installed PV (Each)'!HZ20 &gt; 'Scenario Parameters'!$B$8, 0, 'Exported Energy (Each)'!HY20*$A140)</f>
        <v>137.77076106954041</v>
      </c>
      <c r="IA140">
        <f>IF('Installed PV (Each)'!IA20 &gt; 'Scenario Parameters'!$B$8, 0, 'Exported Energy (Each)'!HZ20*$A140)</f>
        <v>300.43448849172972</v>
      </c>
      <c r="IB140">
        <f>IF('Installed PV (Each)'!IB20 &gt; 'Scenario Parameters'!$B$8, 0, 'Exported Energy (Each)'!IA20*$A140)</f>
        <v>193.30326056408845</v>
      </c>
      <c r="IC140">
        <f>IF('Installed PV (Each)'!IC20 &gt; 'Scenario Parameters'!$B$8, 0, 'Exported Energy (Each)'!IB20*$A140)</f>
        <v>357.05035887366671</v>
      </c>
      <c r="ID140">
        <f>IF('Installed PV (Each)'!ID20 &gt; 'Scenario Parameters'!$B$8, 0, 'Exported Energy (Each)'!IC20*$A140)</f>
        <v>473.31900588175131</v>
      </c>
      <c r="IE140">
        <f>IF('Installed PV (Each)'!IE20 &gt; 'Scenario Parameters'!$B$8, 0, 'Exported Energy (Each)'!ID20*$A140)</f>
        <v>0</v>
      </c>
      <c r="IF140">
        <f>IF('Installed PV (Each)'!IF20 &gt; 'Scenario Parameters'!$B$8, 0, 'Exported Energy (Each)'!IE20*$A140)</f>
        <v>0</v>
      </c>
      <c r="IG140">
        <f>IF('Installed PV (Each)'!IG20 &gt; 'Scenario Parameters'!$B$8, 0, 'Exported Energy (Each)'!IF20*$A140)</f>
        <v>373.55740522893956</v>
      </c>
      <c r="IH140">
        <f>IF('Installed PV (Each)'!IH20 &gt; 'Scenario Parameters'!$B$8, 0, 'Exported Energy (Each)'!IG20*$A140)</f>
        <v>267.86555979354006</v>
      </c>
      <c r="II140">
        <f>IF('Installed PV (Each)'!II20 &gt; 'Scenario Parameters'!$B$8, 0, 'Exported Energy (Each)'!IH20*$A140)</f>
        <v>0</v>
      </c>
      <c r="IJ140">
        <f>IF('Installed PV (Each)'!IJ20 &gt; 'Scenario Parameters'!$B$8, 0, 'Exported Energy (Each)'!II20*$A140)</f>
        <v>0</v>
      </c>
      <c r="IK140">
        <f>IF('Installed PV (Each)'!IK20 &gt; 'Scenario Parameters'!$B$8, 0, 'Exported Energy (Each)'!IJ20*$A140)</f>
        <v>0</v>
      </c>
      <c r="IL140">
        <f>IF('Installed PV (Each)'!IL20 &gt; 'Scenario Parameters'!$B$8, 0, 'Exported Energy (Each)'!IK20*$A140)</f>
        <v>424.8114909230722</v>
      </c>
      <c r="IM140">
        <f>IF('Installed PV (Each)'!IM20 &gt; 'Scenario Parameters'!$B$8, 0, 'Exported Energy (Each)'!IL20*$A140)</f>
        <v>699.9131088863827</v>
      </c>
      <c r="IN140">
        <f>IF('Installed PV (Each)'!IN20 &gt; 'Scenario Parameters'!$B$8, 0, 'Exported Energy (Each)'!IM20*$A140)</f>
        <v>519.73578285063149</v>
      </c>
      <c r="IO140">
        <f>IF('Installed PV (Each)'!IO20 &gt; 'Scenario Parameters'!$B$8, 0, 'Exported Energy (Each)'!IN20*$A140)</f>
        <v>512.61899042778089</v>
      </c>
      <c r="IP140">
        <f>IF('Installed PV (Each)'!IP20 &gt; 'Scenario Parameters'!$B$8, 0, 'Exported Energy (Each)'!IO20*$A140)</f>
        <v>0</v>
      </c>
      <c r="IQ140">
        <f>IF('Installed PV (Each)'!IQ20 &gt; 'Scenario Parameters'!$B$8, 0, 'Exported Energy (Each)'!IP20*$A140)</f>
        <v>0</v>
      </c>
      <c r="IR140">
        <f>IF('Installed PV (Each)'!IR20 &gt; 'Scenario Parameters'!$B$8, 0, 'Exported Energy (Each)'!IQ20*$A140)</f>
        <v>438.89183384788754</v>
      </c>
      <c r="IS140">
        <f>IF('Installed PV (Each)'!IS20 &gt; 'Scenario Parameters'!$B$8, 0, 'Exported Energy (Each)'!IR20*$A140)</f>
        <v>0</v>
      </c>
      <c r="IT140">
        <f>IF('Installed PV (Each)'!IT20 &gt; 'Scenario Parameters'!$B$8, 0, 'Exported Energy (Each)'!IS20*$A140)</f>
        <v>0</v>
      </c>
      <c r="IU140">
        <f>IF('Installed PV (Each)'!IU20 &gt; 'Scenario Parameters'!$B$8, 0, 'Exported Energy (Each)'!IT20*$A140)</f>
        <v>246.60917821048309</v>
      </c>
      <c r="IV140">
        <f>IF('Installed PV (Each)'!IV20 &gt; 'Scenario Parameters'!$B$8, 0, 'Exported Energy (Each)'!IU20*$A140)</f>
        <v>476.48095527448959</v>
      </c>
      <c r="IW140">
        <f>IF('Installed PV (Each)'!IW20 &gt; 'Scenario Parameters'!$B$8, 0, 'Exported Energy (Each)'!IV20*$A140)</f>
        <v>0</v>
      </c>
      <c r="IX140">
        <f>IF('Installed PV (Each)'!IX20 &gt; 'Scenario Parameters'!$B$8, 0, 'Exported Energy (Each)'!IW20*$A140)</f>
        <v>0</v>
      </c>
      <c r="IY140">
        <f>IF('Installed PV (Each)'!IY20 &gt; 'Scenario Parameters'!$B$8, 0, 'Exported Energy (Each)'!IX20*$A140)</f>
        <v>352.28915652026626</v>
      </c>
      <c r="IZ140">
        <f>IF('Installed PV (Each)'!IZ20 &gt; 'Scenario Parameters'!$B$8, 0, 'Exported Energy (Each)'!IY20*$A140)</f>
        <v>522.7341237208268</v>
      </c>
      <c r="JA140">
        <f>IF('Installed PV (Each)'!JA20 &gt; 'Scenario Parameters'!$B$8, 0, 'Exported Energy (Each)'!IZ20*$A140)</f>
        <v>254.37523605286688</v>
      </c>
      <c r="JB140">
        <f>IF('Installed PV (Each)'!JB20 &gt; 'Scenario Parameters'!$B$8, 0, 'Exported Energy (Each)'!JA20*$A140)</f>
        <v>474.64283915480729</v>
      </c>
      <c r="JC140">
        <f>IF('Installed PV (Each)'!JC20 &gt; 'Scenario Parameters'!$B$8, 0, 'Exported Energy (Each)'!JB20*$A140)</f>
        <v>0</v>
      </c>
    </row>
    <row r="141" spans="1:263" x14ac:dyDescent="0.25">
      <c r="A141">
        <f>A140*(1+'Scenario Parameters'!$B$7)</f>
        <v>0.16244679827414835</v>
      </c>
      <c r="B141">
        <v>2036</v>
      </c>
      <c r="C141">
        <f>IF('Installed PV (Each)'!C21 &gt; 'Scenario Parameters'!$B$8, 0, 'Exported Energy (Each)'!B21*$A141)</f>
        <v>871.57332304507304</v>
      </c>
      <c r="D141">
        <f>IF('Installed PV (Each)'!D21 &gt; 'Scenario Parameters'!$B$8, 0, 'Exported Energy (Each)'!C21*$A141)</f>
        <v>420.74193524044131</v>
      </c>
      <c r="E141">
        <f>IF('Installed PV (Each)'!E21 &gt; 'Scenario Parameters'!$B$8, 0, 'Exported Energy (Each)'!D21*$A141)</f>
        <v>390.57099354315835</v>
      </c>
      <c r="F141">
        <f>IF('Installed PV (Each)'!F21 &gt; 'Scenario Parameters'!$B$8, 0, 'Exported Energy (Each)'!E21*$A141)</f>
        <v>427.75257262527913</v>
      </c>
      <c r="G141">
        <f>IF('Installed PV (Each)'!G21 &gt; 'Scenario Parameters'!$B$8, 0, 'Exported Energy (Each)'!F21*$A141)</f>
        <v>0</v>
      </c>
      <c r="H141">
        <f>IF('Installed PV (Each)'!H21 &gt; 'Scenario Parameters'!$B$8, 0, 'Exported Energy (Each)'!G21*$A141)</f>
        <v>424.24210598224693</v>
      </c>
      <c r="I141">
        <f>IF('Installed PV (Each)'!I21 &gt; 'Scenario Parameters'!$B$8, 0, 'Exported Energy (Each)'!H21*$A141)</f>
        <v>292.57068504819722</v>
      </c>
      <c r="J141">
        <f>IF('Installed PV (Each)'!J21 &gt; 'Scenario Parameters'!$B$8, 0, 'Exported Energy (Each)'!I21*$A141)</f>
        <v>523.96908815152051</v>
      </c>
      <c r="K141">
        <f>IF('Installed PV (Each)'!K21 &gt; 'Scenario Parameters'!$B$8, 0, 'Exported Energy (Each)'!J21*$A141)</f>
        <v>0</v>
      </c>
      <c r="L141">
        <f>IF('Installed PV (Each)'!L21 &gt; 'Scenario Parameters'!$B$8, 0, 'Exported Energy (Each)'!K21*$A141)</f>
        <v>0</v>
      </c>
      <c r="M141">
        <f>IF('Installed PV (Each)'!M21 &gt; 'Scenario Parameters'!$B$8, 0, 'Exported Energy (Each)'!L21*$A141)</f>
        <v>366.60404397925328</v>
      </c>
      <c r="N141">
        <f>IF('Installed PV (Each)'!N21 &gt; 'Scenario Parameters'!$B$8, 0, 'Exported Energy (Each)'!M21*$A141)</f>
        <v>649.51786148097858</v>
      </c>
      <c r="O141">
        <f>IF('Installed PV (Each)'!O21 &gt; 'Scenario Parameters'!$B$8, 0, 'Exported Energy (Each)'!N21*$A141)</f>
        <v>0</v>
      </c>
      <c r="P141">
        <f>IF('Installed PV (Each)'!P21 &gt; 'Scenario Parameters'!$B$8, 0, 'Exported Energy (Each)'!O21*$A141)</f>
        <v>0</v>
      </c>
      <c r="Q141">
        <f>IF('Installed PV (Each)'!Q21 &gt; 'Scenario Parameters'!$B$8, 0, 'Exported Energy (Each)'!P21*$A141)</f>
        <v>492.22459235225699</v>
      </c>
      <c r="R141">
        <f>IF('Installed PV (Each)'!R21 &gt; 'Scenario Parameters'!$B$8, 0, 'Exported Energy (Each)'!Q21*$A141)</f>
        <v>0</v>
      </c>
      <c r="S141">
        <f>IF('Installed PV (Each)'!S21 &gt; 'Scenario Parameters'!$B$8, 0, 'Exported Energy (Each)'!R21*$A141)</f>
        <v>0</v>
      </c>
      <c r="T141">
        <f>IF('Installed PV (Each)'!T21 &gt; 'Scenario Parameters'!$B$8, 0, 'Exported Energy (Each)'!S21*$A141)</f>
        <v>328.83247354346895</v>
      </c>
      <c r="U141">
        <f>IF('Installed PV (Each)'!U21 &gt; 'Scenario Parameters'!$B$8, 0, 'Exported Energy (Each)'!T21*$A141)</f>
        <v>339.12015547879656</v>
      </c>
      <c r="V141">
        <f>IF('Installed PV (Each)'!V21 &gt; 'Scenario Parameters'!$B$8, 0, 'Exported Energy (Each)'!U21*$A141)</f>
        <v>669.86155449878197</v>
      </c>
      <c r="W141">
        <f>IF('Installed PV (Each)'!W21 &gt; 'Scenario Parameters'!$B$8, 0, 'Exported Energy (Each)'!V21*$A141)</f>
        <v>356.52071070010618</v>
      </c>
      <c r="X141">
        <f>IF('Installed PV (Each)'!X21 &gt; 'Scenario Parameters'!$B$8, 0, 'Exported Energy (Each)'!W21*$A141)</f>
        <v>350.0217559428304</v>
      </c>
      <c r="Y141">
        <f>IF('Installed PV (Each)'!Y21 &gt; 'Scenario Parameters'!$B$8, 0, 'Exported Energy (Each)'!X21*$A141)</f>
        <v>0</v>
      </c>
      <c r="Z141">
        <f>IF('Installed PV (Each)'!Z21 &gt; 'Scenario Parameters'!$B$8, 0, 'Exported Energy (Each)'!Y21*$A141)</f>
        <v>0</v>
      </c>
      <c r="AA141">
        <f>IF('Installed PV (Each)'!AA21 &gt; 'Scenario Parameters'!$B$8, 0, 'Exported Energy (Each)'!Z21*$A141)</f>
        <v>0</v>
      </c>
      <c r="AB141">
        <f>IF('Installed PV (Each)'!AB21 &gt; 'Scenario Parameters'!$B$8, 0, 'Exported Energy (Each)'!AA21*$A141)</f>
        <v>418.84836185649675</v>
      </c>
      <c r="AC141">
        <f>IF('Installed PV (Each)'!AC21 &gt; 'Scenario Parameters'!$B$8, 0, 'Exported Energy (Each)'!AB21*$A141)</f>
        <v>402.82334318246194</v>
      </c>
      <c r="AD141">
        <f>IF('Installed PV (Each)'!AD21 &gt; 'Scenario Parameters'!$B$8, 0, 'Exported Energy (Each)'!AC21*$A141)</f>
        <v>372.95210117277895</v>
      </c>
      <c r="AE141">
        <f>IF('Installed PV (Each)'!AE21 &gt; 'Scenario Parameters'!$B$8, 0, 'Exported Energy (Each)'!AD21*$A141)</f>
        <v>410.74746176546745</v>
      </c>
      <c r="AF141">
        <f>IF('Installed PV (Each)'!AF21 &gt; 'Scenario Parameters'!$B$8, 0, 'Exported Energy (Each)'!AE21*$A141)</f>
        <v>324.47583740067108</v>
      </c>
      <c r="AG141">
        <f>IF('Installed PV (Each)'!AG21 &gt; 'Scenario Parameters'!$B$8, 0, 'Exported Energy (Each)'!AF21*$A141)</f>
        <v>0</v>
      </c>
      <c r="AH141">
        <f>IF('Installed PV (Each)'!AH21 &gt; 'Scenario Parameters'!$B$8, 0, 'Exported Energy (Each)'!AG21*$A141)</f>
        <v>360.96972793703992</v>
      </c>
      <c r="AI141">
        <f>IF('Installed PV (Each)'!AI21 &gt; 'Scenario Parameters'!$B$8, 0, 'Exported Energy (Each)'!AH21*$A141)</f>
        <v>350.41960217769423</v>
      </c>
      <c r="AJ141">
        <f>IF('Installed PV (Each)'!AJ21 &gt; 'Scenario Parameters'!$B$8, 0, 'Exported Energy (Each)'!AI21*$A141)</f>
        <v>268.46640908598209</v>
      </c>
      <c r="AK141">
        <f>IF('Installed PV (Each)'!AK21 &gt; 'Scenario Parameters'!$B$8, 0, 'Exported Energy (Each)'!AJ21*$A141)</f>
        <v>0</v>
      </c>
      <c r="AL141">
        <f>IF('Installed PV (Each)'!AL21 &gt; 'Scenario Parameters'!$B$8, 0, 'Exported Energy (Each)'!AK21*$A141)</f>
        <v>259.04340531533859</v>
      </c>
      <c r="AM141">
        <f>IF('Installed PV (Each)'!AM21 &gt; 'Scenario Parameters'!$B$8, 0, 'Exported Energy (Each)'!AL21*$A141)</f>
        <v>196.19136090827357</v>
      </c>
      <c r="AN141">
        <f>IF('Installed PV (Each)'!AN21 &gt; 'Scenario Parameters'!$B$8, 0, 'Exported Energy (Each)'!AM21*$A141)</f>
        <v>333.8869645672936</v>
      </c>
      <c r="AO141">
        <f>IF('Installed PV (Each)'!AO21 &gt; 'Scenario Parameters'!$B$8, 0, 'Exported Energy (Each)'!AN21*$A141)</f>
        <v>483.34583146890759</v>
      </c>
      <c r="AP141">
        <f>IF('Installed PV (Each)'!AP21 &gt; 'Scenario Parameters'!$B$8, 0, 'Exported Energy (Each)'!AO21*$A141)</f>
        <v>243.75578002095043</v>
      </c>
      <c r="AQ141">
        <f>IF('Installed PV (Each)'!AQ21 &gt; 'Scenario Parameters'!$B$8, 0, 'Exported Energy (Each)'!AP21*$A141)</f>
        <v>235.99233676016735</v>
      </c>
      <c r="AR141">
        <f>IF('Installed PV (Each)'!AR21 &gt; 'Scenario Parameters'!$B$8, 0, 'Exported Energy (Each)'!AQ21*$A141)</f>
        <v>417.34288360396818</v>
      </c>
      <c r="AS141">
        <f>IF('Installed PV (Each)'!AS21 &gt; 'Scenario Parameters'!$B$8, 0, 'Exported Energy (Each)'!AR21*$A141)</f>
        <v>0</v>
      </c>
      <c r="AT141">
        <f>IF('Installed PV (Each)'!AT21 &gt; 'Scenario Parameters'!$B$8, 0, 'Exported Energy (Each)'!AS21*$A141)</f>
        <v>0</v>
      </c>
      <c r="AU141">
        <f>IF('Installed PV (Each)'!AU21 &gt; 'Scenario Parameters'!$B$8, 0, 'Exported Energy (Each)'!AT21*$A141)</f>
        <v>0</v>
      </c>
      <c r="AV141">
        <f>IF('Installed PV (Each)'!AV21 &gt; 'Scenario Parameters'!$B$8, 0, 'Exported Energy (Each)'!AU21*$A141)</f>
        <v>0</v>
      </c>
      <c r="AW141">
        <f>IF('Installed PV (Each)'!AW21 &gt; 'Scenario Parameters'!$B$8, 0, 'Exported Energy (Each)'!AV21*$A141)</f>
        <v>282.89681737399354</v>
      </c>
      <c r="AX141">
        <f>IF('Installed PV (Each)'!AX21 &gt; 'Scenario Parameters'!$B$8, 0, 'Exported Energy (Each)'!AW21*$A141)</f>
        <v>898.12987003054252</v>
      </c>
      <c r="AY141">
        <f>IF('Installed PV (Each)'!AY21 &gt; 'Scenario Parameters'!$B$8, 0, 'Exported Energy (Each)'!AX21*$A141)</f>
        <v>0</v>
      </c>
      <c r="AZ141">
        <f>IF('Installed PV (Each)'!AZ21 &gt; 'Scenario Parameters'!$B$8, 0, 'Exported Energy (Each)'!AY21*$A141)</f>
        <v>0</v>
      </c>
      <c r="BA141">
        <f>IF('Installed PV (Each)'!BA21 &gt; 'Scenario Parameters'!$B$8, 0, 'Exported Energy (Each)'!AZ21*$A141)</f>
        <v>284.38126059497495</v>
      </c>
      <c r="BB141">
        <f>IF('Installed PV (Each)'!BB21 &gt; 'Scenario Parameters'!$B$8, 0, 'Exported Energy (Each)'!BA21*$A141)</f>
        <v>0</v>
      </c>
      <c r="BC141">
        <f>IF('Installed PV (Each)'!BC21 &gt; 'Scenario Parameters'!$B$8, 0, 'Exported Energy (Each)'!BB21*$A141)</f>
        <v>353.15727031035641</v>
      </c>
      <c r="BD141">
        <f>IF('Installed PV (Each)'!BD21 &gt; 'Scenario Parameters'!$B$8, 0, 'Exported Energy (Each)'!BC21*$A141)</f>
        <v>0</v>
      </c>
      <c r="BE141">
        <f>IF('Installed PV (Each)'!BE21 &gt; 'Scenario Parameters'!$B$8, 0, 'Exported Energy (Each)'!BD21*$A141)</f>
        <v>0</v>
      </c>
      <c r="BF141">
        <f>IF('Installed PV (Each)'!BF21 &gt; 'Scenario Parameters'!$B$8, 0, 'Exported Energy (Each)'!BE21*$A141)</f>
        <v>0</v>
      </c>
      <c r="BG141">
        <f>IF('Installed PV (Each)'!BG21 &gt; 'Scenario Parameters'!$B$8, 0, 'Exported Energy (Each)'!BF21*$A141)</f>
        <v>0</v>
      </c>
      <c r="BH141">
        <f>IF('Installed PV (Each)'!BH21 &gt; 'Scenario Parameters'!$B$8, 0, 'Exported Energy (Each)'!BG21*$A141)</f>
        <v>0</v>
      </c>
      <c r="BI141">
        <f>IF('Installed PV (Each)'!BI21 &gt; 'Scenario Parameters'!$B$8, 0, 'Exported Energy (Each)'!BH21*$A141)</f>
        <v>360.87731458796804</v>
      </c>
      <c r="BJ141">
        <f>IF('Installed PV (Each)'!BJ21 &gt; 'Scenario Parameters'!$B$8, 0, 'Exported Energy (Each)'!BI21*$A141)</f>
        <v>428.67373291998894</v>
      </c>
      <c r="BK141">
        <f>IF('Installed PV (Each)'!BK21 &gt; 'Scenario Parameters'!$B$8, 0, 'Exported Energy (Each)'!BJ21*$A141)</f>
        <v>237.44987268898043</v>
      </c>
      <c r="BL141">
        <f>IF('Installed PV (Each)'!BL21 &gt; 'Scenario Parameters'!$B$8, 0, 'Exported Energy (Each)'!BK21*$A141)</f>
        <v>0</v>
      </c>
      <c r="BM141">
        <f>IF('Installed PV (Each)'!BM21 &gt; 'Scenario Parameters'!$B$8, 0, 'Exported Energy (Each)'!BL21*$A141)</f>
        <v>0</v>
      </c>
      <c r="BN141">
        <f>IF('Installed PV (Each)'!BN21 &gt; 'Scenario Parameters'!$B$8, 0, 'Exported Energy (Each)'!BM21*$A141)</f>
        <v>520.05467886644851</v>
      </c>
      <c r="BO141">
        <f>IF('Installed PV (Each)'!BO21 &gt; 'Scenario Parameters'!$B$8, 0, 'Exported Energy (Each)'!BN21*$A141)</f>
        <v>251.24841047207289</v>
      </c>
      <c r="BP141">
        <f>IF('Installed PV (Each)'!BP21 &gt; 'Scenario Parameters'!$B$8, 0, 'Exported Energy (Each)'!BO21*$A141)</f>
        <v>0</v>
      </c>
      <c r="BQ141">
        <f>IF('Installed PV (Each)'!BQ21 &gt; 'Scenario Parameters'!$B$8, 0, 'Exported Energy (Each)'!BP21*$A141)</f>
        <v>282.60308523346407</v>
      </c>
      <c r="BR141">
        <f>IF('Installed PV (Each)'!BR21 &gt; 'Scenario Parameters'!$B$8, 0, 'Exported Energy (Each)'!BQ21*$A141)</f>
        <v>0</v>
      </c>
      <c r="BS141">
        <f>IF('Installed PV (Each)'!BS21 &gt; 'Scenario Parameters'!$B$8, 0, 'Exported Energy (Each)'!BR21*$A141)</f>
        <v>465.12736965325757</v>
      </c>
      <c r="BT141">
        <f>IF('Installed PV (Each)'!BT21 &gt; 'Scenario Parameters'!$B$8, 0, 'Exported Energy (Each)'!BS21*$A141)</f>
        <v>0</v>
      </c>
      <c r="BU141">
        <f>IF('Installed PV (Each)'!BU21 &gt; 'Scenario Parameters'!$B$8, 0, 'Exported Energy (Each)'!BT21*$A141)</f>
        <v>0</v>
      </c>
      <c r="BV141">
        <f>IF('Installed PV (Each)'!BV21 &gt; 'Scenario Parameters'!$B$8, 0, 'Exported Energy (Each)'!BU21*$A141)</f>
        <v>361.20329588380775</v>
      </c>
      <c r="BW141">
        <f>IF('Installed PV (Each)'!BW21 &gt; 'Scenario Parameters'!$B$8, 0, 'Exported Energy (Each)'!BV21*$A141)</f>
        <v>565.35486829643924</v>
      </c>
      <c r="BX141">
        <f>IF('Installed PV (Each)'!BX21 &gt; 'Scenario Parameters'!$B$8, 0, 'Exported Energy (Each)'!BW21*$A141)</f>
        <v>687.63832135130144</v>
      </c>
      <c r="BY141">
        <f>IF('Installed PV (Each)'!BY21 &gt; 'Scenario Parameters'!$B$8, 0, 'Exported Energy (Each)'!BX21*$A141)</f>
        <v>0</v>
      </c>
      <c r="BZ141">
        <f>IF('Installed PV (Each)'!BZ21 &gt; 'Scenario Parameters'!$B$8, 0, 'Exported Energy (Each)'!BY21*$A141)</f>
        <v>404.86555026311726</v>
      </c>
      <c r="CA141">
        <f>IF('Installed PV (Each)'!CA21 &gt; 'Scenario Parameters'!$B$8, 0, 'Exported Energy (Each)'!BZ21*$A141)</f>
        <v>178.0167296096196</v>
      </c>
      <c r="CB141">
        <f>IF('Installed PV (Each)'!CB21 &gt; 'Scenario Parameters'!$B$8, 0, 'Exported Energy (Each)'!CA21*$A141)</f>
        <v>0</v>
      </c>
      <c r="CC141">
        <f>IF('Installed PV (Each)'!CC21 &gt; 'Scenario Parameters'!$B$8, 0, 'Exported Energy (Each)'!CB21*$A141)</f>
        <v>0</v>
      </c>
      <c r="CD141">
        <f>IF('Installed PV (Each)'!CD21 &gt; 'Scenario Parameters'!$B$8, 0, 'Exported Energy (Each)'!CC21*$A141)</f>
        <v>0</v>
      </c>
      <c r="CE141">
        <f>IF('Installed PV (Each)'!CE21 &gt; 'Scenario Parameters'!$B$8, 0, 'Exported Energy (Each)'!CD21*$A141)</f>
        <v>0</v>
      </c>
      <c r="CF141">
        <f>IF('Installed PV (Each)'!CF21 &gt; 'Scenario Parameters'!$B$8, 0, 'Exported Energy (Each)'!CE21*$A141)</f>
        <v>335.55860801822291</v>
      </c>
      <c r="CG141">
        <f>IF('Installed PV (Each)'!CG21 &gt; 'Scenario Parameters'!$B$8, 0, 'Exported Energy (Each)'!CF21*$A141)</f>
        <v>0</v>
      </c>
      <c r="CH141">
        <f>IF('Installed PV (Each)'!CH21 &gt; 'Scenario Parameters'!$B$8, 0, 'Exported Energy (Each)'!CG21*$A141)</f>
        <v>399.70088830060013</v>
      </c>
      <c r="CI141">
        <f>IF('Installed PV (Each)'!CI21 &gt; 'Scenario Parameters'!$B$8, 0, 'Exported Energy (Each)'!CH21*$A141)</f>
        <v>0</v>
      </c>
      <c r="CJ141">
        <f>IF('Installed PV (Each)'!CJ21 &gt; 'Scenario Parameters'!$B$8, 0, 'Exported Energy (Each)'!CI21*$A141)</f>
        <v>0</v>
      </c>
      <c r="CK141">
        <f>IF('Installed PV (Each)'!CK21 &gt; 'Scenario Parameters'!$B$8, 0, 'Exported Energy (Each)'!CJ21*$A141)</f>
        <v>0</v>
      </c>
      <c r="CL141">
        <f>IF('Installed PV (Each)'!CL21 &gt; 'Scenario Parameters'!$B$8, 0, 'Exported Energy (Each)'!CK21*$A141)</f>
        <v>317.68419891465572</v>
      </c>
      <c r="CM141">
        <f>IF('Installed PV (Each)'!CM21 &gt; 'Scenario Parameters'!$B$8, 0, 'Exported Energy (Each)'!CL21*$A141)</f>
        <v>0</v>
      </c>
      <c r="CN141">
        <f>IF('Installed PV (Each)'!CN21 &gt; 'Scenario Parameters'!$B$8, 0, 'Exported Energy (Each)'!CM21*$A141)</f>
        <v>442.98395364332094</v>
      </c>
      <c r="CO141">
        <f>IF('Installed PV (Each)'!CO21 &gt; 'Scenario Parameters'!$B$8, 0, 'Exported Energy (Each)'!CN21*$A141)</f>
        <v>0</v>
      </c>
      <c r="CP141">
        <f>IF('Installed PV (Each)'!CP21 &gt; 'Scenario Parameters'!$B$8, 0, 'Exported Energy (Each)'!CO21*$A141)</f>
        <v>311.70564322124949</v>
      </c>
      <c r="CQ141">
        <f>IF('Installed PV (Each)'!CQ21 &gt; 'Scenario Parameters'!$B$8, 0, 'Exported Energy (Each)'!CP21*$A141)</f>
        <v>247.59259366446173</v>
      </c>
      <c r="CR141">
        <f>IF('Installed PV (Each)'!CR21 &gt; 'Scenario Parameters'!$B$8, 0, 'Exported Energy (Each)'!CQ21*$A141)</f>
        <v>0</v>
      </c>
      <c r="CS141">
        <f>IF('Installed PV (Each)'!CS21 &gt; 'Scenario Parameters'!$B$8, 0, 'Exported Energy (Each)'!CR21*$A141)</f>
        <v>132.75724559046151</v>
      </c>
      <c r="CT141">
        <f>IF('Installed PV (Each)'!CT21 &gt; 'Scenario Parameters'!$B$8, 0, 'Exported Energy (Each)'!CS21*$A141)</f>
        <v>0</v>
      </c>
      <c r="CU141">
        <f>IF('Installed PV (Each)'!CU21 &gt; 'Scenario Parameters'!$B$8, 0, 'Exported Energy (Each)'!CT21*$A141)</f>
        <v>541.86690204847457</v>
      </c>
      <c r="CV141">
        <f>IF('Installed PV (Each)'!CV21 &gt; 'Scenario Parameters'!$B$8, 0, 'Exported Energy (Each)'!CU21*$A141)</f>
        <v>210.34093358509571</v>
      </c>
      <c r="CW141">
        <f>IF('Installed PV (Each)'!CW21 &gt; 'Scenario Parameters'!$B$8, 0, 'Exported Energy (Each)'!CV21*$A141)</f>
        <v>220.27032346821616</v>
      </c>
      <c r="CX141">
        <f>IF('Installed PV (Each)'!CX21 &gt; 'Scenario Parameters'!$B$8, 0, 'Exported Energy (Each)'!CW21*$A141)</f>
        <v>433.60595186681877</v>
      </c>
      <c r="CY141">
        <f>IF('Installed PV (Each)'!CY21 &gt; 'Scenario Parameters'!$B$8, 0, 'Exported Energy (Each)'!CX21*$A141)</f>
        <v>0</v>
      </c>
      <c r="CZ141">
        <f>IF('Installed PV (Each)'!CZ21 &gt; 'Scenario Parameters'!$B$8, 0, 'Exported Energy (Each)'!CY21*$A141)</f>
        <v>498.32880856907423</v>
      </c>
      <c r="DA141">
        <f>IF('Installed PV (Each)'!DA21 &gt; 'Scenario Parameters'!$B$8, 0, 'Exported Energy (Each)'!CZ21*$A141)</f>
        <v>445.9546823443942</v>
      </c>
      <c r="DB141">
        <f>IF('Installed PV (Each)'!DB21 &gt; 'Scenario Parameters'!$B$8, 0, 'Exported Energy (Each)'!DA21*$A141)</f>
        <v>0</v>
      </c>
      <c r="DC141">
        <f>IF('Installed PV (Each)'!DC21 &gt; 'Scenario Parameters'!$B$8, 0, 'Exported Energy (Each)'!DB21*$A141)</f>
        <v>489.92058070859787</v>
      </c>
      <c r="DD141">
        <f>IF('Installed PV (Each)'!DD21 &gt; 'Scenario Parameters'!$B$8, 0, 'Exported Energy (Each)'!DC21*$A141)</f>
        <v>319.49204968478642</v>
      </c>
      <c r="DE141">
        <f>IF('Installed PV (Each)'!DE21 &gt; 'Scenario Parameters'!$B$8, 0, 'Exported Energy (Each)'!DD21*$A141)</f>
        <v>0</v>
      </c>
      <c r="DF141">
        <f>IF('Installed PV (Each)'!DF21 &gt; 'Scenario Parameters'!$B$8, 0, 'Exported Energy (Each)'!DE21*$A141)</f>
        <v>0</v>
      </c>
      <c r="DG141">
        <f>IF('Installed PV (Each)'!DG21 &gt; 'Scenario Parameters'!$B$8, 0, 'Exported Energy (Each)'!DF21*$A141)</f>
        <v>297.02642102151901</v>
      </c>
      <c r="DH141">
        <f>IF('Installed PV (Each)'!DH21 &gt; 'Scenario Parameters'!$B$8, 0, 'Exported Energy (Each)'!DG21*$A141)</f>
        <v>0</v>
      </c>
      <c r="DI141">
        <f>IF('Installed PV (Each)'!DI21 &gt; 'Scenario Parameters'!$B$8, 0, 'Exported Energy (Each)'!DH21*$A141)</f>
        <v>242.22712207043517</v>
      </c>
      <c r="DJ141">
        <f>IF('Installed PV (Each)'!DJ21 &gt; 'Scenario Parameters'!$B$8, 0, 'Exported Energy (Each)'!DI21*$A141)</f>
        <v>0</v>
      </c>
      <c r="DK141">
        <f>IF('Installed PV (Each)'!DK21 &gt; 'Scenario Parameters'!$B$8, 0, 'Exported Energy (Each)'!DJ21*$A141)</f>
        <v>0</v>
      </c>
      <c r="DL141">
        <f>IF('Installed PV (Each)'!DL21 &gt; 'Scenario Parameters'!$B$8, 0, 'Exported Energy (Each)'!DK21*$A141)</f>
        <v>222.14127064198405</v>
      </c>
      <c r="DM141">
        <f>IF('Installed PV (Each)'!DM21 &gt; 'Scenario Parameters'!$B$8, 0, 'Exported Energy (Each)'!DL21*$A141)</f>
        <v>0</v>
      </c>
      <c r="DN141">
        <f>IF('Installed PV (Each)'!DN21 &gt; 'Scenario Parameters'!$B$8, 0, 'Exported Energy (Each)'!DM21*$A141)</f>
        <v>0</v>
      </c>
      <c r="DO141">
        <f>IF('Installed PV (Each)'!DO21 &gt; 'Scenario Parameters'!$B$8, 0, 'Exported Energy (Each)'!DN21*$A141)</f>
        <v>793.6878280774647</v>
      </c>
      <c r="DP141">
        <f>IF('Installed PV (Each)'!DP21 &gt; 'Scenario Parameters'!$B$8, 0, 'Exported Energy (Each)'!DO21*$A141)</f>
        <v>0</v>
      </c>
      <c r="DQ141">
        <f>IF('Installed PV (Each)'!DQ21 &gt; 'Scenario Parameters'!$B$8, 0, 'Exported Energy (Each)'!DP21*$A141)</f>
        <v>430.9059876527275</v>
      </c>
      <c r="DR141">
        <f>IF('Installed PV (Each)'!DR21 &gt; 'Scenario Parameters'!$B$8, 0, 'Exported Energy (Each)'!DQ21*$A141)</f>
        <v>0</v>
      </c>
      <c r="DS141">
        <f>IF('Installed PV (Each)'!DS21 &gt; 'Scenario Parameters'!$B$8, 0, 'Exported Energy (Each)'!DR21*$A141)</f>
        <v>427.42131029971887</v>
      </c>
      <c r="DT141">
        <f>IF('Installed PV (Each)'!DT21 &gt; 'Scenario Parameters'!$B$8, 0, 'Exported Energy (Each)'!DS21*$A141)</f>
        <v>0</v>
      </c>
      <c r="DU141">
        <f>IF('Installed PV (Each)'!DU21 &gt; 'Scenario Parameters'!$B$8, 0, 'Exported Energy (Each)'!DT21*$A141)</f>
        <v>0</v>
      </c>
      <c r="DV141">
        <f>IF('Installed PV (Each)'!DV21 &gt; 'Scenario Parameters'!$B$8, 0, 'Exported Energy (Each)'!DU21*$A141)</f>
        <v>0</v>
      </c>
      <c r="DW141">
        <f>IF('Installed PV (Each)'!DW21 &gt; 'Scenario Parameters'!$B$8, 0, 'Exported Energy (Each)'!DV21*$A141)</f>
        <v>0</v>
      </c>
      <c r="DX141">
        <f>IF('Installed PV (Each)'!DX21 &gt; 'Scenario Parameters'!$B$8, 0, 'Exported Energy (Each)'!DW21*$A141)</f>
        <v>147.23438925921218</v>
      </c>
      <c r="DY141">
        <f>IF('Installed PV (Each)'!DY21 &gt; 'Scenario Parameters'!$B$8, 0, 'Exported Energy (Each)'!DX21*$A141)</f>
        <v>0</v>
      </c>
      <c r="DZ141">
        <f>IF('Installed PV (Each)'!DZ21 &gt; 'Scenario Parameters'!$B$8, 0, 'Exported Energy (Each)'!DY21*$A141)</f>
        <v>542.13062418099923</v>
      </c>
      <c r="EA141">
        <f>IF('Installed PV (Each)'!EA21 &gt; 'Scenario Parameters'!$B$8, 0, 'Exported Energy (Each)'!DZ21*$A141)</f>
        <v>224.28456700144011</v>
      </c>
      <c r="EB141">
        <f>IF('Installed PV (Each)'!EB21 &gt; 'Scenario Parameters'!$B$8, 0, 'Exported Energy (Each)'!EA21*$A141)</f>
        <v>603.6529702640006</v>
      </c>
      <c r="EC141">
        <f>IF('Installed PV (Each)'!EC21 &gt; 'Scenario Parameters'!$B$8, 0, 'Exported Energy (Each)'!EB21*$A141)</f>
        <v>0</v>
      </c>
      <c r="ED141">
        <f>IF('Installed PV (Each)'!ED21 &gt; 'Scenario Parameters'!$B$8, 0, 'Exported Energy (Each)'!EC21*$A141)</f>
        <v>0</v>
      </c>
      <c r="EE141">
        <f>IF('Installed PV (Each)'!EE21 &gt; 'Scenario Parameters'!$B$8, 0, 'Exported Energy (Each)'!ED21*$A141)</f>
        <v>0</v>
      </c>
      <c r="EF141">
        <f>IF('Installed PV (Each)'!EF21 &gt; 'Scenario Parameters'!$B$8, 0, 'Exported Energy (Each)'!EE21*$A141)</f>
        <v>0</v>
      </c>
      <c r="EG141">
        <f>IF('Installed PV (Each)'!EG21 &gt; 'Scenario Parameters'!$B$8, 0, 'Exported Energy (Each)'!EF21*$A141)</f>
        <v>0</v>
      </c>
      <c r="EH141">
        <f>IF('Installed PV (Each)'!EH21 &gt; 'Scenario Parameters'!$B$8, 0, 'Exported Energy (Each)'!EG21*$A141)</f>
        <v>496.51862077524913</v>
      </c>
      <c r="EI141">
        <f>IF('Installed PV (Each)'!EI21 &gt; 'Scenario Parameters'!$B$8, 0, 'Exported Energy (Each)'!EH21*$A141)</f>
        <v>526.0798846004509</v>
      </c>
      <c r="EJ141">
        <f>IF('Installed PV (Each)'!EJ21 &gt; 'Scenario Parameters'!$B$8, 0, 'Exported Energy (Each)'!EI21*$A141)</f>
        <v>371.41679475502264</v>
      </c>
      <c r="EK141">
        <f>IF('Installed PV (Each)'!EK21 &gt; 'Scenario Parameters'!$B$8, 0, 'Exported Energy (Each)'!EJ21*$A141)</f>
        <v>438.13429789002214</v>
      </c>
      <c r="EL141">
        <f>IF('Installed PV (Each)'!EL21 &gt; 'Scenario Parameters'!$B$8, 0, 'Exported Energy (Each)'!EK21*$A141)</f>
        <v>0</v>
      </c>
      <c r="EM141">
        <f>IF('Installed PV (Each)'!EM21 &gt; 'Scenario Parameters'!$B$8, 0, 'Exported Energy (Each)'!EL21*$A141)</f>
        <v>308.10576739145796</v>
      </c>
      <c r="EN141">
        <f>IF('Installed PV (Each)'!EN21 &gt; 'Scenario Parameters'!$B$8, 0, 'Exported Energy (Each)'!EM21*$A141)</f>
        <v>558.82980887104975</v>
      </c>
      <c r="EO141">
        <f>IF('Installed PV (Each)'!EO21 &gt; 'Scenario Parameters'!$B$8, 0, 'Exported Energy (Each)'!EN21*$A141)</f>
        <v>491.02568179152433</v>
      </c>
      <c r="EP141">
        <f>IF('Installed PV (Each)'!EP21 &gt; 'Scenario Parameters'!$B$8, 0, 'Exported Energy (Each)'!EO21*$A141)</f>
        <v>217.84716910059313</v>
      </c>
      <c r="EQ141">
        <f>IF('Installed PV (Each)'!EQ21 &gt; 'Scenario Parameters'!$B$8, 0, 'Exported Energy (Each)'!EP21*$A141)</f>
        <v>571.14664465214753</v>
      </c>
      <c r="ER141">
        <f>IF('Installed PV (Each)'!ER21 &gt; 'Scenario Parameters'!$B$8, 0, 'Exported Energy (Each)'!EQ21*$A141)</f>
        <v>340.7458794773147</v>
      </c>
      <c r="ES141">
        <f>IF('Installed PV (Each)'!ES21 &gt; 'Scenario Parameters'!$B$8, 0, 'Exported Energy (Each)'!ER21*$A141)</f>
        <v>309.71019919252512</v>
      </c>
      <c r="ET141">
        <f>IF('Installed PV (Each)'!ET21 &gt; 'Scenario Parameters'!$B$8, 0, 'Exported Energy (Each)'!ES21*$A141)</f>
        <v>280.55377832435755</v>
      </c>
      <c r="EU141">
        <f>IF('Installed PV (Each)'!EU21 &gt; 'Scenario Parameters'!$B$8, 0, 'Exported Energy (Each)'!ET21*$A141)</f>
        <v>0</v>
      </c>
      <c r="EV141">
        <f>IF('Installed PV (Each)'!EV21 &gt; 'Scenario Parameters'!$B$8, 0, 'Exported Energy (Each)'!EU21*$A141)</f>
        <v>516.82669687246516</v>
      </c>
      <c r="EW141">
        <f>IF('Installed PV (Each)'!EW21 &gt; 'Scenario Parameters'!$B$8, 0, 'Exported Energy (Each)'!EV21*$A141)</f>
        <v>368.2313050871407</v>
      </c>
      <c r="EX141">
        <f>IF('Installed PV (Each)'!EX21 &gt; 'Scenario Parameters'!$B$8, 0, 'Exported Energy (Each)'!EW21*$A141)</f>
        <v>415.94209935420582</v>
      </c>
      <c r="EY141">
        <f>IF('Installed PV (Each)'!EY21 &gt; 'Scenario Parameters'!$B$8, 0, 'Exported Energy (Each)'!EX21*$A141)</f>
        <v>358.32701575898471</v>
      </c>
      <c r="EZ141">
        <f>IF('Installed PV (Each)'!EZ21 &gt; 'Scenario Parameters'!$B$8, 0, 'Exported Energy (Each)'!EY21*$A141)</f>
        <v>341.14424432039488</v>
      </c>
      <c r="FA141">
        <f>IF('Installed PV (Each)'!FA21 &gt; 'Scenario Parameters'!$B$8, 0, 'Exported Energy (Each)'!EZ21*$A141)</f>
        <v>0</v>
      </c>
      <c r="FB141">
        <f>IF('Installed PV (Each)'!FB21 &gt; 'Scenario Parameters'!$B$8, 0, 'Exported Energy (Each)'!FA21*$A141)</f>
        <v>350.74183201254363</v>
      </c>
      <c r="FC141">
        <f>IF('Installed PV (Each)'!FC21 &gt; 'Scenario Parameters'!$B$8, 0, 'Exported Energy (Each)'!FB21*$A141)</f>
        <v>0</v>
      </c>
      <c r="FD141">
        <f>IF('Installed PV (Each)'!FD21 &gt; 'Scenario Parameters'!$B$8, 0, 'Exported Energy (Each)'!FC21*$A141)</f>
        <v>574.94584426565928</v>
      </c>
      <c r="FE141">
        <f>IF('Installed PV (Each)'!FE21 &gt; 'Scenario Parameters'!$B$8, 0, 'Exported Energy (Each)'!FD21*$A141)</f>
        <v>0</v>
      </c>
      <c r="FF141">
        <f>IF('Installed PV (Each)'!FF21 &gt; 'Scenario Parameters'!$B$8, 0, 'Exported Energy (Each)'!FE21*$A141)</f>
        <v>528.52969105433385</v>
      </c>
      <c r="FG141">
        <f>IF('Installed PV (Each)'!FG21 &gt; 'Scenario Parameters'!$B$8, 0, 'Exported Energy (Each)'!FF21*$A141)</f>
        <v>312.85139300079322</v>
      </c>
      <c r="FH141">
        <f>IF('Installed PV (Each)'!FH21 &gt; 'Scenario Parameters'!$B$8, 0, 'Exported Energy (Each)'!FG21*$A141)</f>
        <v>187.74146439697446</v>
      </c>
      <c r="FI141">
        <f>IF('Installed PV (Each)'!FI21 &gt; 'Scenario Parameters'!$B$8, 0, 'Exported Energy (Each)'!FH21*$A141)</f>
        <v>0</v>
      </c>
      <c r="FJ141">
        <f>IF('Installed PV (Each)'!FJ21 &gt; 'Scenario Parameters'!$B$8, 0, 'Exported Energy (Each)'!FI21*$A141)</f>
        <v>0</v>
      </c>
      <c r="FK141">
        <f>IF('Installed PV (Each)'!FK21 &gt; 'Scenario Parameters'!$B$8, 0, 'Exported Energy (Each)'!FJ21*$A141)</f>
        <v>0</v>
      </c>
      <c r="FL141">
        <f>IF('Installed PV (Each)'!FL21 &gt; 'Scenario Parameters'!$B$8, 0, 'Exported Energy (Each)'!FK21*$A141)</f>
        <v>329.94318581165339</v>
      </c>
      <c r="FM141">
        <f>IF('Installed PV (Each)'!FM21 &gt; 'Scenario Parameters'!$B$8, 0, 'Exported Energy (Each)'!FL21*$A141)</f>
        <v>0</v>
      </c>
      <c r="FN141">
        <f>IF('Installed PV (Each)'!FN21 &gt; 'Scenario Parameters'!$B$8, 0, 'Exported Energy (Each)'!FM21*$A141)</f>
        <v>209.84518823613652</v>
      </c>
      <c r="FO141">
        <f>IF('Installed PV (Each)'!FO21 &gt; 'Scenario Parameters'!$B$8, 0, 'Exported Energy (Each)'!FN21*$A141)</f>
        <v>211.91433334891556</v>
      </c>
      <c r="FP141">
        <f>IF('Installed PV (Each)'!FP21 &gt; 'Scenario Parameters'!$B$8, 0, 'Exported Energy (Each)'!FO21*$A141)</f>
        <v>312.15656270775747</v>
      </c>
      <c r="FQ141">
        <f>IF('Installed PV (Each)'!FQ21 &gt; 'Scenario Parameters'!$B$8, 0, 'Exported Energy (Each)'!FP21*$A141)</f>
        <v>0</v>
      </c>
      <c r="FR141">
        <f>IF('Installed PV (Each)'!FR21 &gt; 'Scenario Parameters'!$B$8, 0, 'Exported Energy (Each)'!FQ21*$A141)</f>
        <v>0</v>
      </c>
      <c r="FS141">
        <f>IF('Installed PV (Each)'!FS21 &gt; 'Scenario Parameters'!$B$8, 0, 'Exported Energy (Each)'!FR21*$A141)</f>
        <v>0</v>
      </c>
      <c r="FT141">
        <f>IF('Installed PV (Each)'!FT21 &gt; 'Scenario Parameters'!$B$8, 0, 'Exported Energy (Each)'!FS21*$A141)</f>
        <v>703.79912357899855</v>
      </c>
      <c r="FU141">
        <f>IF('Installed PV (Each)'!FU21 &gt; 'Scenario Parameters'!$B$8, 0, 'Exported Energy (Each)'!FT21*$A141)</f>
        <v>261.55819299593645</v>
      </c>
      <c r="FV141">
        <f>IF('Installed PV (Each)'!FV21 &gt; 'Scenario Parameters'!$B$8, 0, 'Exported Energy (Each)'!FU21*$A141)</f>
        <v>529.0952037951505</v>
      </c>
      <c r="FW141">
        <f>IF('Installed PV (Each)'!FW21 &gt; 'Scenario Parameters'!$B$8, 0, 'Exported Energy (Each)'!FV21*$A141)</f>
        <v>0</v>
      </c>
      <c r="FX141">
        <f>IF('Installed PV (Each)'!FX21 &gt; 'Scenario Parameters'!$B$8, 0, 'Exported Energy (Each)'!FW21*$A141)</f>
        <v>0</v>
      </c>
      <c r="FY141">
        <f>IF('Installed PV (Each)'!FY21 &gt; 'Scenario Parameters'!$B$8, 0, 'Exported Energy (Each)'!FX21*$A141)</f>
        <v>312.06429918689764</v>
      </c>
      <c r="FZ141">
        <f>IF('Installed PV (Each)'!FZ21 &gt; 'Scenario Parameters'!$B$8, 0, 'Exported Energy (Each)'!FY21*$A141)</f>
        <v>201.03793250638554</v>
      </c>
      <c r="GA141">
        <f>IF('Installed PV (Each)'!GA21 &gt; 'Scenario Parameters'!$B$8, 0, 'Exported Energy (Each)'!FZ21*$A141)</f>
        <v>339.98205628615858</v>
      </c>
      <c r="GB141">
        <f>IF('Installed PV (Each)'!GB21 &gt; 'Scenario Parameters'!$B$8, 0, 'Exported Energy (Each)'!GA21*$A141)</f>
        <v>0</v>
      </c>
      <c r="GC141">
        <f>IF('Installed PV (Each)'!GC21 &gt; 'Scenario Parameters'!$B$8, 0, 'Exported Energy (Each)'!GB21*$A141)</f>
        <v>0</v>
      </c>
      <c r="GD141">
        <f>IF('Installed PV (Each)'!GD21 &gt; 'Scenario Parameters'!$B$8, 0, 'Exported Energy (Each)'!GC21*$A141)</f>
        <v>307.25679314124108</v>
      </c>
      <c r="GE141">
        <f>IF('Installed PV (Each)'!GE21 &gt; 'Scenario Parameters'!$B$8, 0, 'Exported Energy (Each)'!GD21*$A141)</f>
        <v>484.35239453381024</v>
      </c>
      <c r="GF141">
        <f>IF('Installed PV (Each)'!GF21 &gt; 'Scenario Parameters'!$B$8, 0, 'Exported Energy (Each)'!GE21*$A141)</f>
        <v>455.17161842574893</v>
      </c>
      <c r="GG141">
        <f>IF('Installed PV (Each)'!GG21 &gt; 'Scenario Parameters'!$B$8, 0, 'Exported Energy (Each)'!GF21*$A141)</f>
        <v>383.21728133587641</v>
      </c>
      <c r="GH141">
        <f>IF('Installed PV (Each)'!GH21 &gt; 'Scenario Parameters'!$B$8, 0, 'Exported Energy (Each)'!GG21*$A141)</f>
        <v>237.09229445046799</v>
      </c>
      <c r="GI141">
        <f>IF('Installed PV (Each)'!GI21 &gt; 'Scenario Parameters'!$B$8, 0, 'Exported Energy (Each)'!GH21*$A141)</f>
        <v>523.09299844894383</v>
      </c>
      <c r="GJ141">
        <f>IF('Installed PV (Each)'!GJ21 &gt; 'Scenario Parameters'!$B$8, 0, 'Exported Energy (Each)'!GI21*$A141)</f>
        <v>518.59113979409517</v>
      </c>
      <c r="GK141">
        <f>IF('Installed PV (Each)'!GK21 &gt; 'Scenario Parameters'!$B$8, 0, 'Exported Energy (Each)'!GJ21*$A141)</f>
        <v>0</v>
      </c>
      <c r="GL141">
        <f>IF('Installed PV (Each)'!GL21 &gt; 'Scenario Parameters'!$B$8, 0, 'Exported Energy (Each)'!GK21*$A141)</f>
        <v>0</v>
      </c>
      <c r="GM141">
        <f>IF('Installed PV (Each)'!GM21 &gt; 'Scenario Parameters'!$B$8, 0, 'Exported Energy (Each)'!GL21*$A141)</f>
        <v>413.96250880879649</v>
      </c>
      <c r="GN141">
        <f>IF('Installed PV (Each)'!GN21 &gt; 'Scenario Parameters'!$B$8, 0, 'Exported Energy (Each)'!GM21*$A141)</f>
        <v>417.989532102037</v>
      </c>
      <c r="GO141">
        <f>IF('Installed PV (Each)'!GO21 &gt; 'Scenario Parameters'!$B$8, 0, 'Exported Energy (Each)'!GN21*$A141)</f>
        <v>0</v>
      </c>
      <c r="GP141">
        <f>IF('Installed PV (Each)'!GP21 &gt; 'Scenario Parameters'!$B$8, 0, 'Exported Energy (Each)'!GO21*$A141)</f>
        <v>296.4163591808952</v>
      </c>
      <c r="GQ141">
        <f>IF('Installed PV (Each)'!GQ21 &gt; 'Scenario Parameters'!$B$8, 0, 'Exported Energy (Each)'!GP21*$A141)</f>
        <v>368.51286034074906</v>
      </c>
      <c r="GR141">
        <f>IF('Installed PV (Each)'!GR21 &gt; 'Scenario Parameters'!$B$8, 0, 'Exported Energy (Each)'!GQ21*$A141)</f>
        <v>0</v>
      </c>
      <c r="GS141">
        <f>IF('Installed PV (Each)'!GS21 &gt; 'Scenario Parameters'!$B$8, 0, 'Exported Energy (Each)'!GR21*$A141)</f>
        <v>0</v>
      </c>
      <c r="GT141">
        <f>IF('Installed PV (Each)'!GT21 &gt; 'Scenario Parameters'!$B$8, 0, 'Exported Energy (Each)'!GS21*$A141)</f>
        <v>0</v>
      </c>
      <c r="GU141">
        <f>IF('Installed PV (Each)'!GU21 &gt; 'Scenario Parameters'!$B$8, 0, 'Exported Energy (Each)'!GT21*$A141)</f>
        <v>410.47884893244571</v>
      </c>
      <c r="GV141">
        <f>IF('Installed PV (Each)'!GV21 &gt; 'Scenario Parameters'!$B$8, 0, 'Exported Energy (Each)'!GU21*$A141)</f>
        <v>487.13535811790393</v>
      </c>
      <c r="GW141">
        <f>IF('Installed PV (Each)'!GW21 &gt; 'Scenario Parameters'!$B$8, 0, 'Exported Energy (Each)'!GV21*$A141)</f>
        <v>357.24207971615863</v>
      </c>
      <c r="GX141">
        <f>IF('Installed PV (Each)'!GX21 &gt; 'Scenario Parameters'!$B$8, 0, 'Exported Energy (Each)'!GW21*$A141)</f>
        <v>300.35149997126979</v>
      </c>
      <c r="GY141">
        <f>IF('Installed PV (Each)'!GY21 &gt; 'Scenario Parameters'!$B$8, 0, 'Exported Energy (Each)'!GX21*$A141)</f>
        <v>174.78162906864193</v>
      </c>
      <c r="GZ141">
        <f>IF('Installed PV (Each)'!GZ21 &gt; 'Scenario Parameters'!$B$8, 0, 'Exported Energy (Each)'!GY21*$A141)</f>
        <v>525.09760514724564</v>
      </c>
      <c r="HA141">
        <f>IF('Installed PV (Each)'!HA21 &gt; 'Scenario Parameters'!$B$8, 0, 'Exported Energy (Each)'!GZ21*$A141)</f>
        <v>494.98320426886846</v>
      </c>
      <c r="HB141">
        <f>IF('Installed PV (Each)'!HB21 &gt; 'Scenario Parameters'!$B$8, 0, 'Exported Energy (Each)'!HA21*$A141)</f>
        <v>476.26670286441851</v>
      </c>
      <c r="HC141">
        <f>IF('Installed PV (Each)'!HC21 &gt; 'Scenario Parameters'!$B$8, 0, 'Exported Energy (Each)'!HB21*$A141)</f>
        <v>0</v>
      </c>
      <c r="HD141">
        <f>IF('Installed PV (Each)'!HD21 &gt; 'Scenario Parameters'!$B$8, 0, 'Exported Energy (Each)'!HC21*$A141)</f>
        <v>0</v>
      </c>
      <c r="HE141">
        <f>IF('Installed PV (Each)'!HE21 &gt; 'Scenario Parameters'!$B$8, 0, 'Exported Energy (Each)'!HD21*$A141)</f>
        <v>280.17610115776932</v>
      </c>
      <c r="HF141">
        <f>IF('Installed PV (Each)'!HF21 &gt; 'Scenario Parameters'!$B$8, 0, 'Exported Energy (Each)'!HE21*$A141)</f>
        <v>641.24082326425059</v>
      </c>
      <c r="HG141">
        <f>IF('Installed PV (Each)'!HG21 &gt; 'Scenario Parameters'!$B$8, 0, 'Exported Energy (Each)'!HF21*$A141)</f>
        <v>0</v>
      </c>
      <c r="HH141">
        <f>IF('Installed PV (Each)'!HH21 &gt; 'Scenario Parameters'!$B$8, 0, 'Exported Energy (Each)'!HG21*$A141)</f>
        <v>279.83201470927798</v>
      </c>
      <c r="HI141">
        <f>IF('Installed PV (Each)'!HI21 &gt; 'Scenario Parameters'!$B$8, 0, 'Exported Energy (Each)'!HH21*$A141)</f>
        <v>0</v>
      </c>
      <c r="HJ141">
        <f>IF('Installed PV (Each)'!HJ21 &gt; 'Scenario Parameters'!$B$8, 0, 'Exported Energy (Each)'!HI21*$A141)</f>
        <v>0</v>
      </c>
      <c r="HK141">
        <f>IF('Installed PV (Each)'!HK21 &gt; 'Scenario Parameters'!$B$8, 0, 'Exported Energy (Each)'!HJ21*$A141)</f>
        <v>0</v>
      </c>
      <c r="HL141">
        <f>IF('Installed PV (Each)'!HL21 &gt; 'Scenario Parameters'!$B$8, 0, 'Exported Energy (Each)'!HK21*$A141)</f>
        <v>0</v>
      </c>
      <c r="HM141">
        <f>IF('Installed PV (Each)'!HM21 &gt; 'Scenario Parameters'!$B$8, 0, 'Exported Energy (Each)'!HL21*$A141)</f>
        <v>0</v>
      </c>
      <c r="HN141">
        <f>IF('Installed PV (Each)'!HN21 &gt; 'Scenario Parameters'!$B$8, 0, 'Exported Energy (Each)'!HM21*$A141)</f>
        <v>0</v>
      </c>
      <c r="HO141">
        <f>IF('Installed PV (Each)'!HO21 &gt; 'Scenario Parameters'!$B$8, 0, 'Exported Energy (Each)'!HN21*$A141)</f>
        <v>0</v>
      </c>
      <c r="HP141">
        <f>IF('Installed PV (Each)'!HP21 &gt; 'Scenario Parameters'!$B$8, 0, 'Exported Energy (Each)'!HO21*$A141)</f>
        <v>0</v>
      </c>
      <c r="HQ141">
        <f>IF('Installed PV (Each)'!HQ21 &gt; 'Scenario Parameters'!$B$8, 0, 'Exported Energy (Each)'!HP21*$A141)</f>
        <v>365.16491184574545</v>
      </c>
      <c r="HR141">
        <f>IF('Installed PV (Each)'!HR21 &gt; 'Scenario Parameters'!$B$8, 0, 'Exported Energy (Each)'!HQ21*$A141)</f>
        <v>540.90080348663651</v>
      </c>
      <c r="HS141">
        <f>IF('Installed PV (Each)'!HS21 &gt; 'Scenario Parameters'!$B$8, 0, 'Exported Energy (Each)'!HR21*$A141)</f>
        <v>532.74583477814519</v>
      </c>
      <c r="HT141">
        <f>IF('Installed PV (Each)'!HT21 &gt; 'Scenario Parameters'!$B$8, 0, 'Exported Energy (Each)'!HS21*$A141)</f>
        <v>478.27419188252168</v>
      </c>
      <c r="HU141">
        <f>IF('Installed PV (Each)'!HU21 &gt; 'Scenario Parameters'!$B$8, 0, 'Exported Energy (Each)'!HT21*$A141)</f>
        <v>0</v>
      </c>
      <c r="HV141">
        <f>IF('Installed PV (Each)'!HV21 &gt; 'Scenario Parameters'!$B$8, 0, 'Exported Energy (Each)'!HU21*$A141)</f>
        <v>363.95169579053839</v>
      </c>
      <c r="HW141">
        <f>IF('Installed PV (Each)'!HW21 &gt; 'Scenario Parameters'!$B$8, 0, 'Exported Energy (Each)'!HV21*$A141)</f>
        <v>790.60612377621214</v>
      </c>
      <c r="HX141">
        <f>IF('Installed PV (Each)'!HX21 &gt; 'Scenario Parameters'!$B$8, 0, 'Exported Energy (Each)'!HW21*$A141)</f>
        <v>0</v>
      </c>
      <c r="HY141">
        <f>IF('Installed PV (Each)'!HY21 &gt; 'Scenario Parameters'!$B$8, 0, 'Exported Energy (Each)'!HX21*$A141)</f>
        <v>412.15442885729976</v>
      </c>
      <c r="HZ141">
        <f>IF('Installed PV (Each)'!HZ21 &gt; 'Scenario Parameters'!$B$8, 0, 'Exported Energy (Each)'!HY21*$A141)</f>
        <v>158.91619018995519</v>
      </c>
      <c r="IA141">
        <f>IF('Installed PV (Each)'!IA21 &gt; 'Scenario Parameters'!$B$8, 0, 'Exported Energy (Each)'!HZ21*$A141)</f>
        <v>308.53566858397841</v>
      </c>
      <c r="IB141">
        <f>IF('Installed PV (Each)'!IB21 &gt; 'Scenario Parameters'!$B$8, 0, 'Exported Energy (Each)'!IA21*$A141)</f>
        <v>198.07440104711901</v>
      </c>
      <c r="IC141">
        <f>IF('Installed PV (Each)'!IC21 &gt; 'Scenario Parameters'!$B$8, 0, 'Exported Energy (Each)'!IB21*$A141)</f>
        <v>368.69906377406068</v>
      </c>
      <c r="ID141">
        <f>IF('Installed PV (Each)'!ID21 &gt; 'Scenario Parameters'!$B$8, 0, 'Exported Energy (Each)'!IC21*$A141)</f>
        <v>492.16615588074797</v>
      </c>
      <c r="IE141">
        <f>IF('Installed PV (Each)'!IE21 &gt; 'Scenario Parameters'!$B$8, 0, 'Exported Energy (Each)'!ID21*$A141)</f>
        <v>0</v>
      </c>
      <c r="IF141">
        <f>IF('Installed PV (Each)'!IF21 &gt; 'Scenario Parameters'!$B$8, 0, 'Exported Energy (Each)'!IE21*$A141)</f>
        <v>0</v>
      </c>
      <c r="IG141">
        <f>IF('Installed PV (Each)'!IG21 &gt; 'Scenario Parameters'!$B$8, 0, 'Exported Energy (Each)'!IF21*$A141)</f>
        <v>385.13531775399235</v>
      </c>
      <c r="IH141">
        <f>IF('Installed PV (Each)'!IH21 &gt; 'Scenario Parameters'!$B$8, 0, 'Exported Energy (Each)'!IG21*$A141)</f>
        <v>275.77341235046435</v>
      </c>
      <c r="II141">
        <f>IF('Installed PV (Each)'!II21 &gt; 'Scenario Parameters'!$B$8, 0, 'Exported Energy (Each)'!IH21*$A141)</f>
        <v>0</v>
      </c>
      <c r="IJ141">
        <f>IF('Installed PV (Each)'!IJ21 &gt; 'Scenario Parameters'!$B$8, 0, 'Exported Energy (Each)'!II21*$A141)</f>
        <v>0</v>
      </c>
      <c r="IK141">
        <f>IF('Installed PV (Each)'!IK21 &gt; 'Scenario Parameters'!$B$8, 0, 'Exported Energy (Each)'!IJ21*$A141)</f>
        <v>0</v>
      </c>
      <c r="IL141">
        <f>IF('Installed PV (Each)'!IL21 &gt; 'Scenario Parameters'!$B$8, 0, 'Exported Energy (Each)'!IK21*$A141)</f>
        <v>446.28742284151997</v>
      </c>
      <c r="IM141">
        <f>IF('Installed PV (Each)'!IM21 &gt; 'Scenario Parameters'!$B$8, 0, 'Exported Energy (Each)'!IL21*$A141)</f>
        <v>716.61501590572425</v>
      </c>
      <c r="IN141">
        <f>IF('Installed PV (Each)'!IN21 &gt; 'Scenario Parameters'!$B$8, 0, 'Exported Energy (Each)'!IM21*$A141)</f>
        <v>552.26446539163624</v>
      </c>
      <c r="IO141">
        <f>IF('Installed PV (Each)'!IO21 &gt; 'Scenario Parameters'!$B$8, 0, 'Exported Energy (Each)'!IN21*$A141)</f>
        <v>530.68037715982689</v>
      </c>
      <c r="IP141">
        <f>IF('Installed PV (Each)'!IP21 &gt; 'Scenario Parameters'!$B$8, 0, 'Exported Energy (Each)'!IO21*$A141)</f>
        <v>0</v>
      </c>
      <c r="IQ141">
        <f>IF('Installed PV (Each)'!IQ21 &gt; 'Scenario Parameters'!$B$8, 0, 'Exported Energy (Each)'!IP21*$A141)</f>
        <v>0</v>
      </c>
      <c r="IR141">
        <f>IF('Installed PV (Each)'!IR21 &gt; 'Scenario Parameters'!$B$8, 0, 'Exported Energy (Each)'!IQ21*$A141)</f>
        <v>454.61504288693737</v>
      </c>
      <c r="IS141">
        <f>IF('Installed PV (Each)'!IS21 &gt; 'Scenario Parameters'!$B$8, 0, 'Exported Energy (Each)'!IR21*$A141)</f>
        <v>0</v>
      </c>
      <c r="IT141">
        <f>IF('Installed PV (Each)'!IT21 &gt; 'Scenario Parameters'!$B$8, 0, 'Exported Energy (Each)'!IS21*$A141)</f>
        <v>0</v>
      </c>
      <c r="IU141">
        <f>IF('Installed PV (Each)'!IU21 &gt; 'Scenario Parameters'!$B$8, 0, 'Exported Energy (Each)'!IT21*$A141)</f>
        <v>265.13585203283242</v>
      </c>
      <c r="IV141">
        <f>IF('Installed PV (Each)'!IV21 &gt; 'Scenario Parameters'!$B$8, 0, 'Exported Energy (Each)'!IU21*$A141)</f>
        <v>494.38604542023336</v>
      </c>
      <c r="IW141">
        <f>IF('Installed PV (Each)'!IW21 &gt; 'Scenario Parameters'!$B$8, 0, 'Exported Energy (Each)'!IV21*$A141)</f>
        <v>0</v>
      </c>
      <c r="IX141">
        <f>IF('Installed PV (Each)'!IX21 &gt; 'Scenario Parameters'!$B$8, 0, 'Exported Energy (Each)'!IW21*$A141)</f>
        <v>0</v>
      </c>
      <c r="IY141">
        <f>IF('Installed PV (Each)'!IY21 &gt; 'Scenario Parameters'!$B$8, 0, 'Exported Energy (Each)'!IX21*$A141)</f>
        <v>374.62872749304717</v>
      </c>
      <c r="IZ141">
        <f>IF('Installed PV (Each)'!IZ21 &gt; 'Scenario Parameters'!$B$8, 0, 'Exported Energy (Each)'!IY21*$A141)</f>
        <v>569.15229682298366</v>
      </c>
      <c r="JA141">
        <f>IF('Installed PV (Each)'!JA21 &gt; 'Scenario Parameters'!$B$8, 0, 'Exported Energy (Each)'!IZ21*$A141)</f>
        <v>261.46947490651138</v>
      </c>
      <c r="JB141">
        <f>IF('Installed PV (Each)'!JB21 &gt; 'Scenario Parameters'!$B$8, 0, 'Exported Energy (Each)'!JA21*$A141)</f>
        <v>490.19266795895567</v>
      </c>
      <c r="JC141">
        <f>IF('Installed PV (Each)'!JC21 &gt; 'Scenario Parameters'!$B$8, 0, 'Exported Energy (Each)'!JB21*$A141)</f>
        <v>0</v>
      </c>
    </row>
    <row r="142" spans="1:263" x14ac:dyDescent="0.25">
      <c r="A142">
        <f>A141*(1+'Scenario Parameters'!$B$7)</f>
        <v>0.17056913818785577</v>
      </c>
      <c r="B142">
        <v>2037</v>
      </c>
      <c r="C142">
        <f>IF('Installed PV (Each)'!C22 &gt; 'Scenario Parameters'!$B$8, 0, 'Exported Energy (Each)'!B22*$A142)</f>
        <v>929.69424396452746</v>
      </c>
      <c r="D142">
        <f>IF('Installed PV (Each)'!D22 &gt; 'Scenario Parameters'!$B$8, 0, 'Exported Energy (Each)'!C22*$A142)</f>
        <v>435.06531088382064</v>
      </c>
      <c r="E142">
        <f>IF('Installed PV (Each)'!E22 &gt; 'Scenario Parameters'!$B$8, 0, 'Exported Energy (Each)'!D22*$A142)</f>
        <v>404.61867356393708</v>
      </c>
      <c r="F142">
        <f>IF('Installed PV (Each)'!F22 &gt; 'Scenario Parameters'!$B$8, 0, 'Exported Energy (Each)'!E22*$A142)</f>
        <v>415.11654732777919</v>
      </c>
      <c r="G142">
        <f>IF('Installed PV (Each)'!G22 &gt; 'Scenario Parameters'!$B$8, 0, 'Exported Energy (Each)'!F22*$A142)</f>
        <v>0</v>
      </c>
      <c r="H142">
        <f>IF('Installed PV (Each)'!H22 &gt; 'Scenario Parameters'!$B$8, 0, 'Exported Energy (Each)'!G22*$A142)</f>
        <v>440.1398117908326</v>
      </c>
      <c r="I142">
        <f>IF('Installed PV (Each)'!I22 &gt; 'Scenario Parameters'!$B$8, 0, 'Exported Energy (Each)'!H22*$A142)</f>
        <v>302.52147339796329</v>
      </c>
      <c r="J142">
        <f>IF('Installed PV (Each)'!J22 &gt; 'Scenario Parameters'!$B$8, 0, 'Exported Energy (Each)'!I22*$A142)</f>
        <v>535.86112511412409</v>
      </c>
      <c r="K142">
        <f>IF('Installed PV (Each)'!K22 &gt; 'Scenario Parameters'!$B$8, 0, 'Exported Energy (Each)'!J22*$A142)</f>
        <v>0</v>
      </c>
      <c r="L142">
        <f>IF('Installed PV (Each)'!L22 &gt; 'Scenario Parameters'!$B$8, 0, 'Exported Energy (Each)'!K22*$A142)</f>
        <v>0</v>
      </c>
      <c r="M142">
        <f>IF('Installed PV (Each)'!M22 &gt; 'Scenario Parameters'!$B$8, 0, 'Exported Energy (Each)'!L22*$A142)</f>
        <v>378.38873471021094</v>
      </c>
      <c r="N142">
        <f>IF('Installed PV (Each)'!N22 &gt; 'Scenario Parameters'!$B$8, 0, 'Exported Energy (Each)'!M22*$A142)</f>
        <v>673.38980797493662</v>
      </c>
      <c r="O142">
        <f>IF('Installed PV (Each)'!O22 &gt; 'Scenario Parameters'!$B$8, 0, 'Exported Energy (Each)'!N22*$A142)</f>
        <v>0</v>
      </c>
      <c r="P142">
        <f>IF('Installed PV (Each)'!P22 &gt; 'Scenario Parameters'!$B$8, 0, 'Exported Energy (Each)'!O22*$A142)</f>
        <v>0</v>
      </c>
      <c r="Q142">
        <f>IF('Installed PV (Each)'!Q22 &gt; 'Scenario Parameters'!$B$8, 0, 'Exported Energy (Each)'!P22*$A142)</f>
        <v>508.85822183936705</v>
      </c>
      <c r="R142">
        <f>IF('Installed PV (Each)'!R22 &gt; 'Scenario Parameters'!$B$8, 0, 'Exported Energy (Each)'!Q22*$A142)</f>
        <v>0</v>
      </c>
      <c r="S142">
        <f>IF('Installed PV (Each)'!S22 &gt; 'Scenario Parameters'!$B$8, 0, 'Exported Energy (Each)'!R22*$A142)</f>
        <v>0</v>
      </c>
      <c r="T142">
        <f>IF('Installed PV (Each)'!T22 &gt; 'Scenario Parameters'!$B$8, 0, 'Exported Energy (Each)'!S22*$A142)</f>
        <v>338.99836744072036</v>
      </c>
      <c r="U142">
        <f>IF('Installed PV (Each)'!U22 &gt; 'Scenario Parameters'!$B$8, 0, 'Exported Energy (Each)'!T22*$A142)</f>
        <v>350.97043741781613</v>
      </c>
      <c r="V142">
        <f>IF('Installed PV (Each)'!V22 &gt; 'Scenario Parameters'!$B$8, 0, 'Exported Energy (Each)'!U22*$A142)</f>
        <v>696.40569592133158</v>
      </c>
      <c r="W142">
        <f>IF('Installed PV (Each)'!W22 &gt; 'Scenario Parameters'!$B$8, 0, 'Exported Energy (Each)'!V22*$A142)</f>
        <v>369.23525066858144</v>
      </c>
      <c r="X142">
        <f>IF('Installed PV (Each)'!X22 &gt; 'Scenario Parameters'!$B$8, 0, 'Exported Energy (Each)'!W22*$A142)</f>
        <v>361.20460474372823</v>
      </c>
      <c r="Y142">
        <f>IF('Installed PV (Each)'!Y22 &gt; 'Scenario Parameters'!$B$8, 0, 'Exported Energy (Each)'!X22*$A142)</f>
        <v>0</v>
      </c>
      <c r="Z142">
        <f>IF('Installed PV (Each)'!Z22 &gt; 'Scenario Parameters'!$B$8, 0, 'Exported Energy (Each)'!Y22*$A142)</f>
        <v>0</v>
      </c>
      <c r="AA142">
        <f>IF('Installed PV (Each)'!AA22 &gt; 'Scenario Parameters'!$B$8, 0, 'Exported Energy (Each)'!Z22*$A142)</f>
        <v>0</v>
      </c>
      <c r="AB142">
        <f>IF('Installed PV (Each)'!AB22 &gt; 'Scenario Parameters'!$B$8, 0, 'Exported Energy (Each)'!AA22*$A142)</f>
        <v>432.71965289879722</v>
      </c>
      <c r="AC142">
        <f>IF('Installed PV (Each)'!AC22 &gt; 'Scenario Parameters'!$B$8, 0, 'Exported Energy (Each)'!AB22*$A142)</f>
        <v>415.74678219972645</v>
      </c>
      <c r="AD142">
        <f>IF('Installed PV (Each)'!AD22 &gt; 'Scenario Parameters'!$B$8, 0, 'Exported Energy (Each)'!AC22*$A142)</f>
        <v>385.24088249075328</v>
      </c>
      <c r="AE142">
        <f>IF('Installed PV (Each)'!AE22 &gt; 'Scenario Parameters'!$B$8, 0, 'Exported Energy (Each)'!AD22*$A142)</f>
        <v>424.45870883127446</v>
      </c>
      <c r="AF142">
        <f>IF('Installed PV (Each)'!AF22 &gt; 'Scenario Parameters'!$B$8, 0, 'Exported Energy (Each)'!AE22*$A142)</f>
        <v>334.7407480390853</v>
      </c>
      <c r="AG142">
        <f>IF('Installed PV (Each)'!AG22 &gt; 'Scenario Parameters'!$B$8, 0, 'Exported Energy (Each)'!AF22*$A142)</f>
        <v>0</v>
      </c>
      <c r="AH142">
        <f>IF('Installed PV (Each)'!AH22 &gt; 'Scenario Parameters'!$B$8, 0, 'Exported Energy (Each)'!AG22*$A142)</f>
        <v>373.33992133251223</v>
      </c>
      <c r="AI142">
        <f>IF('Installed PV (Each)'!AI22 &gt; 'Scenario Parameters'!$B$8, 0, 'Exported Energy (Each)'!AH22*$A142)</f>
        <v>340.71038739071531</v>
      </c>
      <c r="AJ142">
        <f>IF('Installed PV (Each)'!AJ22 &gt; 'Scenario Parameters'!$B$8, 0, 'Exported Energy (Each)'!AI22*$A142)</f>
        <v>253.94026678753633</v>
      </c>
      <c r="AK142">
        <f>IF('Installed PV (Each)'!AK22 &gt; 'Scenario Parameters'!$B$8, 0, 'Exported Energy (Each)'!AJ22*$A142)</f>
        <v>0</v>
      </c>
      <c r="AL142">
        <f>IF('Installed PV (Each)'!AL22 &gt; 'Scenario Parameters'!$B$8, 0, 'Exported Energy (Each)'!AK22*$A142)</f>
        <v>267.57370396098867</v>
      </c>
      <c r="AM142">
        <f>IF('Installed PV (Each)'!AM22 &gt; 'Scenario Parameters'!$B$8, 0, 'Exported Energy (Each)'!AL22*$A142)</f>
        <v>184.97872747093581</v>
      </c>
      <c r="AN142">
        <f>IF('Installed PV (Each)'!AN22 &gt; 'Scenario Parameters'!$B$8, 0, 'Exported Energy (Each)'!AM22*$A142)</f>
        <v>0</v>
      </c>
      <c r="AO142">
        <f>IF('Installed PV (Each)'!AO22 &gt; 'Scenario Parameters'!$B$8, 0, 'Exported Energy (Each)'!AN22*$A142)</f>
        <v>507.74190752202759</v>
      </c>
      <c r="AP142">
        <f>IF('Installed PV (Each)'!AP22 &gt; 'Scenario Parameters'!$B$8, 0, 'Exported Energy (Each)'!AO22*$A142)</f>
        <v>252.32503012979475</v>
      </c>
      <c r="AQ142">
        <f>IF('Installed PV (Each)'!AQ22 &gt; 'Scenario Parameters'!$B$8, 0, 'Exported Energy (Each)'!AP22*$A142)</f>
        <v>243.14404461846505</v>
      </c>
      <c r="AR142">
        <f>IF('Installed PV (Each)'!AR22 &gt; 'Scenario Parameters'!$B$8, 0, 'Exported Energy (Each)'!AQ22*$A142)</f>
        <v>439.89526897726995</v>
      </c>
      <c r="AS142">
        <f>IF('Installed PV (Each)'!AS22 &gt; 'Scenario Parameters'!$B$8, 0, 'Exported Energy (Each)'!AR22*$A142)</f>
        <v>0</v>
      </c>
      <c r="AT142">
        <f>IF('Installed PV (Each)'!AT22 &gt; 'Scenario Parameters'!$B$8, 0, 'Exported Energy (Each)'!AS22*$A142)</f>
        <v>0</v>
      </c>
      <c r="AU142">
        <f>IF('Installed PV (Each)'!AU22 &gt; 'Scenario Parameters'!$B$8, 0, 'Exported Energy (Each)'!AT22*$A142)</f>
        <v>0</v>
      </c>
      <c r="AV142">
        <f>IF('Installed PV (Each)'!AV22 &gt; 'Scenario Parameters'!$B$8, 0, 'Exported Energy (Each)'!AU22*$A142)</f>
        <v>0</v>
      </c>
      <c r="AW142">
        <f>IF('Installed PV (Each)'!AW22 &gt; 'Scenario Parameters'!$B$8, 0, 'Exported Energy (Each)'!AV22*$A142)</f>
        <v>0</v>
      </c>
      <c r="AX142">
        <f>IF('Installed PV (Each)'!AX22 &gt; 'Scenario Parameters'!$B$8, 0, 'Exported Energy (Each)'!AW22*$A142)</f>
        <v>931.29592793889026</v>
      </c>
      <c r="AY142">
        <f>IF('Installed PV (Each)'!AY22 &gt; 'Scenario Parameters'!$B$8, 0, 'Exported Energy (Each)'!AX22*$A142)</f>
        <v>0</v>
      </c>
      <c r="AZ142">
        <f>IF('Installed PV (Each)'!AZ22 &gt; 'Scenario Parameters'!$B$8, 0, 'Exported Energy (Each)'!AY22*$A142)</f>
        <v>0</v>
      </c>
      <c r="BA142">
        <f>IF('Installed PV (Each)'!BA22 &gt; 'Scenario Parameters'!$B$8, 0, 'Exported Energy (Each)'!AZ22*$A142)</f>
        <v>300.2835833842945</v>
      </c>
      <c r="BB142">
        <f>IF('Installed PV (Each)'!BB22 &gt; 'Scenario Parameters'!$B$8, 0, 'Exported Energy (Each)'!BA22*$A142)</f>
        <v>0</v>
      </c>
      <c r="BC142">
        <f>IF('Installed PV (Each)'!BC22 &gt; 'Scenario Parameters'!$B$8, 0, 'Exported Energy (Each)'!BB22*$A142)</f>
        <v>371.84040459146837</v>
      </c>
      <c r="BD142">
        <f>IF('Installed PV (Each)'!BD22 &gt; 'Scenario Parameters'!$B$8, 0, 'Exported Energy (Each)'!BC22*$A142)</f>
        <v>0</v>
      </c>
      <c r="BE142">
        <f>IF('Installed PV (Each)'!BE22 &gt; 'Scenario Parameters'!$B$8, 0, 'Exported Energy (Each)'!BD22*$A142)</f>
        <v>0</v>
      </c>
      <c r="BF142">
        <f>IF('Installed PV (Each)'!BF22 &gt; 'Scenario Parameters'!$B$8, 0, 'Exported Energy (Each)'!BE22*$A142)</f>
        <v>0</v>
      </c>
      <c r="BG142">
        <f>IF('Installed PV (Each)'!BG22 &gt; 'Scenario Parameters'!$B$8, 0, 'Exported Energy (Each)'!BF22*$A142)</f>
        <v>0</v>
      </c>
      <c r="BH142">
        <f>IF('Installed PV (Each)'!BH22 &gt; 'Scenario Parameters'!$B$8, 0, 'Exported Energy (Each)'!BG22*$A142)</f>
        <v>0</v>
      </c>
      <c r="BI142">
        <f>IF('Installed PV (Each)'!BI22 &gt; 'Scenario Parameters'!$B$8, 0, 'Exported Energy (Each)'!BH22*$A142)</f>
        <v>378.71326526013894</v>
      </c>
      <c r="BJ142">
        <f>IF('Installed PV (Each)'!BJ22 &gt; 'Scenario Parameters'!$B$8, 0, 'Exported Energy (Each)'!BI22*$A142)</f>
        <v>443.15684646529161</v>
      </c>
      <c r="BK142">
        <f>IF('Installed PV (Each)'!BK22 &gt; 'Scenario Parameters'!$B$8, 0, 'Exported Energy (Each)'!BJ22*$A142)</f>
        <v>247.36727253552999</v>
      </c>
      <c r="BL142">
        <f>IF('Installed PV (Each)'!BL22 &gt; 'Scenario Parameters'!$B$8, 0, 'Exported Energy (Each)'!BK22*$A142)</f>
        <v>0</v>
      </c>
      <c r="BM142">
        <f>IF('Installed PV (Each)'!BM22 &gt; 'Scenario Parameters'!$B$8, 0, 'Exported Energy (Each)'!BL22*$A142)</f>
        <v>0</v>
      </c>
      <c r="BN142">
        <f>IF('Installed PV (Each)'!BN22 &gt; 'Scenario Parameters'!$B$8, 0, 'Exported Energy (Each)'!BM22*$A142)</f>
        <v>540.38763126553431</v>
      </c>
      <c r="BO142">
        <f>IF('Installed PV (Each)'!BO22 &gt; 'Scenario Parameters'!$B$8, 0, 'Exported Energy (Each)'!BN22*$A142)</f>
        <v>258.20584255377474</v>
      </c>
      <c r="BP142">
        <f>IF('Installed PV (Each)'!BP22 &gt; 'Scenario Parameters'!$B$8, 0, 'Exported Energy (Each)'!BO22*$A142)</f>
        <v>0</v>
      </c>
      <c r="BQ142">
        <f>IF('Installed PV (Each)'!BQ22 &gt; 'Scenario Parameters'!$B$8, 0, 'Exported Energy (Each)'!BP22*$A142)</f>
        <v>292.93640354781246</v>
      </c>
      <c r="BR142">
        <f>IF('Installed PV (Each)'!BR22 &gt; 'Scenario Parameters'!$B$8, 0, 'Exported Energy (Each)'!BQ22*$A142)</f>
        <v>0</v>
      </c>
      <c r="BS142">
        <f>IF('Installed PV (Each)'!BS22 &gt; 'Scenario Parameters'!$B$8, 0, 'Exported Energy (Each)'!BR22*$A142)</f>
        <v>456.10168401614334</v>
      </c>
      <c r="BT142">
        <f>IF('Installed PV (Each)'!BT22 &gt; 'Scenario Parameters'!$B$8, 0, 'Exported Energy (Each)'!BS22*$A142)</f>
        <v>0</v>
      </c>
      <c r="BU142">
        <f>IF('Installed PV (Each)'!BU22 &gt; 'Scenario Parameters'!$B$8, 0, 'Exported Energy (Each)'!BT22*$A142)</f>
        <v>0</v>
      </c>
      <c r="BV142">
        <f>IF('Installed PV (Each)'!BV22 &gt; 'Scenario Parameters'!$B$8, 0, 'Exported Energy (Each)'!BU22*$A142)</f>
        <v>374.49962127131192</v>
      </c>
      <c r="BW142">
        <f>IF('Installed PV (Each)'!BW22 &gt; 'Scenario Parameters'!$B$8, 0, 'Exported Energy (Each)'!BV22*$A142)</f>
        <v>584.35381875719247</v>
      </c>
      <c r="BX142">
        <f>IF('Installed PV (Each)'!BX22 &gt; 'Scenario Parameters'!$B$8, 0, 'Exported Energy (Each)'!BW22*$A142)</f>
        <v>712.21522311352692</v>
      </c>
      <c r="BY142">
        <f>IF('Installed PV (Each)'!BY22 &gt; 'Scenario Parameters'!$B$8, 0, 'Exported Energy (Each)'!BX22*$A142)</f>
        <v>0</v>
      </c>
      <c r="BZ142">
        <f>IF('Installed PV (Each)'!BZ22 &gt; 'Scenario Parameters'!$B$8, 0, 'Exported Energy (Each)'!BY22*$A142)</f>
        <v>418.12006500353687</v>
      </c>
      <c r="CA142">
        <f>IF('Installed PV (Each)'!CA22 &gt; 'Scenario Parameters'!$B$8, 0, 'Exported Energy (Each)'!BZ22*$A142)</f>
        <v>182.36655863770736</v>
      </c>
      <c r="CB142">
        <f>IF('Installed PV (Each)'!CB22 &gt; 'Scenario Parameters'!$B$8, 0, 'Exported Energy (Each)'!CA22*$A142)</f>
        <v>0</v>
      </c>
      <c r="CC142">
        <f>IF('Installed PV (Each)'!CC22 &gt; 'Scenario Parameters'!$B$8, 0, 'Exported Energy (Each)'!CB22*$A142)</f>
        <v>0</v>
      </c>
      <c r="CD142">
        <f>IF('Installed PV (Each)'!CD22 &gt; 'Scenario Parameters'!$B$8, 0, 'Exported Energy (Each)'!CC22*$A142)</f>
        <v>0</v>
      </c>
      <c r="CE142">
        <f>IF('Installed PV (Each)'!CE22 &gt; 'Scenario Parameters'!$B$8, 0, 'Exported Energy (Each)'!CD22*$A142)</f>
        <v>0</v>
      </c>
      <c r="CF142">
        <f>IF('Installed PV (Each)'!CF22 &gt; 'Scenario Parameters'!$B$8, 0, 'Exported Energy (Each)'!CE22*$A142)</f>
        <v>345.85068227640551</v>
      </c>
      <c r="CG142">
        <f>IF('Installed PV (Each)'!CG22 &gt; 'Scenario Parameters'!$B$8, 0, 'Exported Energy (Each)'!CF22*$A142)</f>
        <v>0</v>
      </c>
      <c r="CH142">
        <f>IF('Installed PV (Each)'!CH22 &gt; 'Scenario Parameters'!$B$8, 0, 'Exported Energy (Each)'!CG22*$A142)</f>
        <v>413.50644098948925</v>
      </c>
      <c r="CI142">
        <f>IF('Installed PV (Each)'!CI22 &gt; 'Scenario Parameters'!$B$8, 0, 'Exported Energy (Each)'!CH22*$A142)</f>
        <v>0</v>
      </c>
      <c r="CJ142">
        <f>IF('Installed PV (Each)'!CJ22 &gt; 'Scenario Parameters'!$B$8, 0, 'Exported Energy (Each)'!CI22*$A142)</f>
        <v>0</v>
      </c>
      <c r="CK142">
        <f>IF('Installed PV (Each)'!CK22 &gt; 'Scenario Parameters'!$B$8, 0, 'Exported Energy (Each)'!CJ22*$A142)</f>
        <v>0</v>
      </c>
      <c r="CL142">
        <f>IF('Installed PV (Each)'!CL22 &gt; 'Scenario Parameters'!$B$8, 0, 'Exported Energy (Each)'!CK22*$A142)</f>
        <v>328.75536359644428</v>
      </c>
      <c r="CM142">
        <f>IF('Installed PV (Each)'!CM22 &gt; 'Scenario Parameters'!$B$8, 0, 'Exported Energy (Each)'!CL22*$A142)</f>
        <v>0</v>
      </c>
      <c r="CN142">
        <f>IF('Installed PV (Each)'!CN22 &gt; 'Scenario Parameters'!$B$8, 0, 'Exported Energy (Each)'!CM22*$A142)</f>
        <v>457.95648525434768</v>
      </c>
      <c r="CO142">
        <f>IF('Installed PV (Each)'!CO22 &gt; 'Scenario Parameters'!$B$8, 0, 'Exported Energy (Each)'!CN22*$A142)</f>
        <v>0</v>
      </c>
      <c r="CP142">
        <f>IF('Installed PV (Each)'!CP22 &gt; 'Scenario Parameters'!$B$8, 0, 'Exported Energy (Each)'!CO22*$A142)</f>
        <v>322.03119721775784</v>
      </c>
      <c r="CQ142">
        <f>IF('Installed PV (Each)'!CQ22 &gt; 'Scenario Parameters'!$B$8, 0, 'Exported Energy (Each)'!CP22*$A142)</f>
        <v>255.56612410582716</v>
      </c>
      <c r="CR142">
        <f>IF('Installed PV (Each)'!CR22 &gt; 'Scenario Parameters'!$B$8, 0, 'Exported Energy (Each)'!CQ22*$A142)</f>
        <v>0</v>
      </c>
      <c r="CS142">
        <f>IF('Installed PV (Each)'!CS22 &gt; 'Scenario Parameters'!$B$8, 0, 'Exported Energy (Each)'!CR22*$A142)</f>
        <v>0</v>
      </c>
      <c r="CT142">
        <f>IF('Installed PV (Each)'!CT22 &gt; 'Scenario Parameters'!$B$8, 0, 'Exported Energy (Each)'!CS22*$A142)</f>
        <v>0</v>
      </c>
      <c r="CU142">
        <f>IF('Installed PV (Each)'!CU22 &gt; 'Scenario Parameters'!$B$8, 0, 'Exported Energy (Each)'!CT22*$A142)</f>
        <v>547.0477380301644</v>
      </c>
      <c r="CV142">
        <f>IF('Installed PV (Each)'!CV22 &gt; 'Scenario Parameters'!$B$8, 0, 'Exported Energy (Each)'!CU22*$A142)</f>
        <v>216.24549496346799</v>
      </c>
      <c r="CW142">
        <f>IF('Installed PV (Each)'!CW22 &gt; 'Scenario Parameters'!$B$8, 0, 'Exported Energy (Each)'!CV22*$A142)</f>
        <v>226.80921862544628</v>
      </c>
      <c r="CX142">
        <f>IF('Installed PV (Each)'!CX22 &gt; 'Scenario Parameters'!$B$8, 0, 'Exported Energy (Each)'!CW22*$A142)</f>
        <v>448.58387524388235</v>
      </c>
      <c r="CY142">
        <f>IF('Installed PV (Each)'!CY22 &gt; 'Scenario Parameters'!$B$8, 0, 'Exported Energy (Each)'!CX22*$A142)</f>
        <v>0</v>
      </c>
      <c r="CZ142">
        <f>IF('Installed PV (Each)'!CZ22 &gt; 'Scenario Parameters'!$B$8, 0, 'Exported Energy (Each)'!CY22*$A142)</f>
        <v>515.02550018314582</v>
      </c>
      <c r="DA142">
        <f>IF('Installed PV (Each)'!DA22 &gt; 'Scenario Parameters'!$B$8, 0, 'Exported Energy (Each)'!CZ22*$A142)</f>
        <v>462.45579857054423</v>
      </c>
      <c r="DB142">
        <f>IF('Installed PV (Each)'!DB22 &gt; 'Scenario Parameters'!$B$8, 0, 'Exported Energy (Each)'!DA22*$A142)</f>
        <v>0</v>
      </c>
      <c r="DC142">
        <f>IF('Installed PV (Each)'!DC22 &gt; 'Scenario Parameters'!$B$8, 0, 'Exported Energy (Each)'!DB22*$A142)</f>
        <v>475.37472431967439</v>
      </c>
      <c r="DD142">
        <f>IF('Installed PV (Each)'!DD22 &gt; 'Scenario Parameters'!$B$8, 0, 'Exported Energy (Each)'!DC22*$A142)</f>
        <v>329.43060342515776</v>
      </c>
      <c r="DE142">
        <f>IF('Installed PV (Each)'!DE22 &gt; 'Scenario Parameters'!$B$8, 0, 'Exported Energy (Each)'!DD22*$A142)</f>
        <v>0</v>
      </c>
      <c r="DF142">
        <f>IF('Installed PV (Each)'!DF22 &gt; 'Scenario Parameters'!$B$8, 0, 'Exported Energy (Each)'!DE22*$A142)</f>
        <v>0</v>
      </c>
      <c r="DG142">
        <f>IF('Installed PV (Each)'!DG22 &gt; 'Scenario Parameters'!$B$8, 0, 'Exported Energy (Each)'!DF22*$A142)</f>
        <v>307.0065144350126</v>
      </c>
      <c r="DH142">
        <f>IF('Installed PV (Each)'!DH22 &gt; 'Scenario Parameters'!$B$8, 0, 'Exported Energy (Each)'!DG22*$A142)</f>
        <v>0</v>
      </c>
      <c r="DI142">
        <f>IF('Installed PV (Each)'!DI22 &gt; 'Scenario Parameters'!$B$8, 0, 'Exported Energy (Each)'!DH22*$A142)</f>
        <v>248.27311607190063</v>
      </c>
      <c r="DJ142">
        <f>IF('Installed PV (Each)'!DJ22 &gt; 'Scenario Parameters'!$B$8, 0, 'Exported Energy (Each)'!DI22*$A142)</f>
        <v>0</v>
      </c>
      <c r="DK142">
        <f>IF('Installed PV (Each)'!DK22 &gt; 'Scenario Parameters'!$B$8, 0, 'Exported Energy (Each)'!DJ22*$A142)</f>
        <v>0</v>
      </c>
      <c r="DL142">
        <f>IF('Installed PV (Each)'!DL22 &gt; 'Scenario Parameters'!$B$8, 0, 'Exported Energy (Each)'!DK22*$A142)</f>
        <v>239.99757414502932</v>
      </c>
      <c r="DM142">
        <f>IF('Installed PV (Each)'!DM22 &gt; 'Scenario Parameters'!$B$8, 0, 'Exported Energy (Each)'!DL22*$A142)</f>
        <v>0</v>
      </c>
      <c r="DN142">
        <f>IF('Installed PV (Each)'!DN22 &gt; 'Scenario Parameters'!$B$8, 0, 'Exported Energy (Each)'!DM22*$A142)</f>
        <v>0</v>
      </c>
      <c r="DO142">
        <f>IF('Installed PV (Each)'!DO22 &gt; 'Scenario Parameters'!$B$8, 0, 'Exported Energy (Each)'!DN22*$A142)</f>
        <v>825.33525999893857</v>
      </c>
      <c r="DP142">
        <f>IF('Installed PV (Each)'!DP22 &gt; 'Scenario Parameters'!$B$8, 0, 'Exported Energy (Each)'!DO22*$A142)</f>
        <v>0</v>
      </c>
      <c r="DQ142">
        <f>IF('Installed PV (Each)'!DQ22 &gt; 'Scenario Parameters'!$B$8, 0, 'Exported Energy (Each)'!DP22*$A142)</f>
        <v>445.06865692746538</v>
      </c>
      <c r="DR142">
        <f>IF('Installed PV (Each)'!DR22 &gt; 'Scenario Parameters'!$B$8, 0, 'Exported Energy (Each)'!DQ22*$A142)</f>
        <v>0</v>
      </c>
      <c r="DS142">
        <f>IF('Installed PV (Each)'!DS22 &gt; 'Scenario Parameters'!$B$8, 0, 'Exported Energy (Each)'!DR22*$A142)</f>
        <v>441.21665248868845</v>
      </c>
      <c r="DT142">
        <f>IF('Installed PV (Each)'!DT22 &gt; 'Scenario Parameters'!$B$8, 0, 'Exported Energy (Each)'!DS22*$A142)</f>
        <v>0</v>
      </c>
      <c r="DU142">
        <f>IF('Installed PV (Each)'!DU22 &gt; 'Scenario Parameters'!$B$8, 0, 'Exported Energy (Each)'!DT22*$A142)</f>
        <v>0</v>
      </c>
      <c r="DV142">
        <f>IF('Installed PV (Each)'!DV22 &gt; 'Scenario Parameters'!$B$8, 0, 'Exported Energy (Each)'!DU22*$A142)</f>
        <v>0</v>
      </c>
      <c r="DW142">
        <f>IF('Installed PV (Each)'!DW22 &gt; 'Scenario Parameters'!$B$8, 0, 'Exported Energy (Each)'!DV22*$A142)</f>
        <v>0</v>
      </c>
      <c r="DX142">
        <f>IF('Installed PV (Each)'!DX22 &gt; 'Scenario Parameters'!$B$8, 0, 'Exported Energy (Each)'!DW22*$A142)</f>
        <v>151.83777380977128</v>
      </c>
      <c r="DY142">
        <f>IF('Installed PV (Each)'!DY22 &gt; 'Scenario Parameters'!$B$8, 0, 'Exported Energy (Each)'!DX22*$A142)</f>
        <v>0</v>
      </c>
      <c r="DZ142">
        <f>IF('Installed PV (Each)'!DZ22 &gt; 'Scenario Parameters'!$B$8, 0, 'Exported Energy (Each)'!DY22*$A142)</f>
        <v>560.52157356295425</v>
      </c>
      <c r="EA142">
        <f>IF('Installed PV (Each)'!EA22 &gt; 'Scenario Parameters'!$B$8, 0, 'Exported Energy (Each)'!DZ22*$A142)</f>
        <v>230.06895274951569</v>
      </c>
      <c r="EB142">
        <f>IF('Installed PV (Each)'!EB22 &gt; 'Scenario Parameters'!$B$8, 0, 'Exported Energy (Each)'!EA22*$A142)</f>
        <v>609.75737860025652</v>
      </c>
      <c r="EC142">
        <f>IF('Installed PV (Each)'!EC22 &gt; 'Scenario Parameters'!$B$8, 0, 'Exported Energy (Each)'!EB22*$A142)</f>
        <v>0</v>
      </c>
      <c r="ED142">
        <f>IF('Installed PV (Each)'!ED22 &gt; 'Scenario Parameters'!$B$8, 0, 'Exported Energy (Each)'!EC22*$A142)</f>
        <v>0</v>
      </c>
      <c r="EE142">
        <f>IF('Installed PV (Each)'!EE22 &gt; 'Scenario Parameters'!$B$8, 0, 'Exported Energy (Each)'!ED22*$A142)</f>
        <v>0</v>
      </c>
      <c r="EF142">
        <f>IF('Installed PV (Each)'!EF22 &gt; 'Scenario Parameters'!$B$8, 0, 'Exported Energy (Each)'!EE22*$A142)</f>
        <v>0</v>
      </c>
      <c r="EG142">
        <f>IF('Installed PV (Each)'!EG22 &gt; 'Scenario Parameters'!$B$8, 0, 'Exported Energy (Each)'!EF22*$A142)</f>
        <v>0</v>
      </c>
      <c r="EH142">
        <f>IF('Installed PV (Each)'!EH22 &gt; 'Scenario Parameters'!$B$8, 0, 'Exported Energy (Each)'!EG22*$A142)</f>
        <v>514.29341763457171</v>
      </c>
      <c r="EI142">
        <f>IF('Installed PV (Each)'!EI22 &gt; 'Scenario Parameters'!$B$8, 0, 'Exported Energy (Each)'!EH22*$A142)</f>
        <v>544.98652843878483</v>
      </c>
      <c r="EJ142">
        <f>IF('Installed PV (Each)'!EJ22 &gt; 'Scenario Parameters'!$B$8, 0, 'Exported Energy (Each)'!EI22*$A142)</f>
        <v>383.16983636022923</v>
      </c>
      <c r="EK142">
        <f>IF('Installed PV (Each)'!EK22 &gt; 'Scenario Parameters'!$B$8, 0, 'Exported Energy (Each)'!EJ22*$A142)</f>
        <v>443.64301408475899</v>
      </c>
      <c r="EL142">
        <f>IF('Installed PV (Each)'!EL22 &gt; 'Scenario Parameters'!$B$8, 0, 'Exported Energy (Each)'!EK22*$A142)</f>
        <v>0</v>
      </c>
      <c r="EM142">
        <f>IF('Installed PV (Each)'!EM22 &gt; 'Scenario Parameters'!$B$8, 0, 'Exported Energy (Each)'!EL22*$A142)</f>
        <v>317.35568441832874</v>
      </c>
      <c r="EN142">
        <f>IF('Installed PV (Each)'!EN22 &gt; 'Scenario Parameters'!$B$8, 0, 'Exported Energy (Each)'!EM22*$A142)</f>
        <v>578.13706290766947</v>
      </c>
      <c r="EO142">
        <f>IF('Installed PV (Each)'!EO22 &gt; 'Scenario Parameters'!$B$8, 0, 'Exported Energy (Each)'!EN22*$A142)</f>
        <v>507.85472812847934</v>
      </c>
      <c r="EP142">
        <f>IF('Installed PV (Each)'!EP22 &gt; 'Scenario Parameters'!$B$8, 0, 'Exported Energy (Each)'!EO22*$A142)</f>
        <v>223.80663276784324</v>
      </c>
      <c r="EQ142">
        <f>IF('Installed PV (Each)'!EQ22 &gt; 'Scenario Parameters'!$B$8, 0, 'Exported Energy (Each)'!EP22*$A142)</f>
        <v>593.49596255225038</v>
      </c>
      <c r="ER142">
        <f>IF('Installed PV (Each)'!ER22 &gt; 'Scenario Parameters'!$B$8, 0, 'Exported Energy (Each)'!EQ22*$A142)</f>
        <v>352.71987770934174</v>
      </c>
      <c r="ES142">
        <f>IF('Installed PV (Each)'!ES22 &gt; 'Scenario Parameters'!$B$8, 0, 'Exported Energy (Each)'!ER22*$A142)</f>
        <v>318.9057291088962</v>
      </c>
      <c r="ET142">
        <f>IF('Installed PV (Each)'!ET22 &gt; 'Scenario Parameters'!$B$8, 0, 'Exported Energy (Each)'!ES22*$A142)</f>
        <v>273.08548670635156</v>
      </c>
      <c r="EU142">
        <f>IF('Installed PV (Each)'!EU22 &gt; 'Scenario Parameters'!$B$8, 0, 'Exported Energy (Each)'!ET22*$A142)</f>
        <v>0</v>
      </c>
      <c r="EV142">
        <f>IF('Installed PV (Each)'!EV22 &gt; 'Scenario Parameters'!$B$8, 0, 'Exported Energy (Each)'!EU22*$A142)</f>
        <v>536.45340924930349</v>
      </c>
      <c r="EW142">
        <f>IF('Installed PV (Each)'!EW22 &gt; 'Scenario Parameters'!$B$8, 0, 'Exported Energy (Each)'!EV22*$A142)</f>
        <v>381.08934825532634</v>
      </c>
      <c r="EX142">
        <f>IF('Installed PV (Each)'!EX22 &gt; 'Scenario Parameters'!$B$8, 0, 'Exported Energy (Each)'!EW22*$A142)</f>
        <v>430.32447830020698</v>
      </c>
      <c r="EY142">
        <f>IF('Installed PV (Each)'!EY22 &gt; 'Scenario Parameters'!$B$8, 0, 'Exported Energy (Each)'!EX22*$A142)</f>
        <v>371.0247648893436</v>
      </c>
      <c r="EZ142">
        <f>IF('Installed PV (Each)'!EZ22 &gt; 'Scenario Parameters'!$B$8, 0, 'Exported Energy (Each)'!EY22*$A142)</f>
        <v>353.87098254085009</v>
      </c>
      <c r="FA142">
        <f>IF('Installed PV (Each)'!FA22 &gt; 'Scenario Parameters'!$B$8, 0, 'Exported Energy (Each)'!EZ22*$A142)</f>
        <v>0</v>
      </c>
      <c r="FB142">
        <f>IF('Installed PV (Each)'!FB22 &gt; 'Scenario Parameters'!$B$8, 0, 'Exported Energy (Each)'!FA22*$A142)</f>
        <v>335.02324785625552</v>
      </c>
      <c r="FC142">
        <f>IF('Installed PV (Each)'!FC22 &gt; 'Scenario Parameters'!$B$8, 0, 'Exported Energy (Each)'!FB22*$A142)</f>
        <v>0</v>
      </c>
      <c r="FD142">
        <f>IF('Installed PV (Each)'!FD22 &gt; 'Scenario Parameters'!$B$8, 0, 'Exported Energy (Each)'!FC22*$A142)</f>
        <v>596.46447576012349</v>
      </c>
      <c r="FE142">
        <f>IF('Installed PV (Each)'!FE22 &gt; 'Scenario Parameters'!$B$8, 0, 'Exported Energy (Each)'!FD22*$A142)</f>
        <v>0</v>
      </c>
      <c r="FF142">
        <f>IF('Installed PV (Each)'!FF22 &gt; 'Scenario Parameters'!$B$8, 0, 'Exported Energy (Each)'!FE22*$A142)</f>
        <v>546.89067169176951</v>
      </c>
      <c r="FG142">
        <f>IF('Installed PV (Each)'!FG22 &gt; 'Scenario Parameters'!$B$8, 0, 'Exported Energy (Each)'!FF22*$A142)</f>
        <v>323.96414113245061</v>
      </c>
      <c r="FH142">
        <f>IF('Installed PV (Each)'!FH22 &gt; 'Scenario Parameters'!$B$8, 0, 'Exported Energy (Each)'!FG22*$A142)</f>
        <v>192.08228927180613</v>
      </c>
      <c r="FI142">
        <f>IF('Installed PV (Each)'!FI22 &gt; 'Scenario Parameters'!$B$8, 0, 'Exported Energy (Each)'!FH22*$A142)</f>
        <v>0</v>
      </c>
      <c r="FJ142">
        <f>IF('Installed PV (Each)'!FJ22 &gt; 'Scenario Parameters'!$B$8, 0, 'Exported Energy (Each)'!FI22*$A142)</f>
        <v>0</v>
      </c>
      <c r="FK142">
        <f>IF('Installed PV (Each)'!FK22 &gt; 'Scenario Parameters'!$B$8, 0, 'Exported Energy (Each)'!FJ22*$A142)</f>
        <v>0</v>
      </c>
      <c r="FL142">
        <f>IF('Installed PV (Each)'!FL22 &gt; 'Scenario Parameters'!$B$8, 0, 'Exported Energy (Each)'!FK22*$A142)</f>
        <v>340.93945801542435</v>
      </c>
      <c r="FM142">
        <f>IF('Installed PV (Each)'!FM22 &gt; 'Scenario Parameters'!$B$8, 0, 'Exported Energy (Each)'!FL22*$A142)</f>
        <v>0</v>
      </c>
      <c r="FN142">
        <f>IF('Installed PV (Each)'!FN22 &gt; 'Scenario Parameters'!$B$8, 0, 'Exported Energy (Each)'!FM22*$A142)</f>
        <v>0</v>
      </c>
      <c r="FO142">
        <f>IF('Installed PV (Each)'!FO22 &gt; 'Scenario Parameters'!$B$8, 0, 'Exported Energy (Each)'!FN22*$A142)</f>
        <v>217.44207643458518</v>
      </c>
      <c r="FP142">
        <f>IF('Installed PV (Each)'!FP22 &gt; 'Scenario Parameters'!$B$8, 0, 'Exported Energy (Each)'!FO22*$A142)</f>
        <v>322.19794612761069</v>
      </c>
      <c r="FQ142">
        <f>IF('Installed PV (Each)'!FQ22 &gt; 'Scenario Parameters'!$B$8, 0, 'Exported Energy (Each)'!FP22*$A142)</f>
        <v>0</v>
      </c>
      <c r="FR142">
        <f>IF('Installed PV (Each)'!FR22 &gt; 'Scenario Parameters'!$B$8, 0, 'Exported Energy (Each)'!FQ22*$A142)</f>
        <v>0</v>
      </c>
      <c r="FS142">
        <f>IF('Installed PV (Each)'!FS22 &gt; 'Scenario Parameters'!$B$8, 0, 'Exported Energy (Each)'!FR22*$A142)</f>
        <v>0</v>
      </c>
      <c r="FT142">
        <f>IF('Installed PV (Each)'!FT22 &gt; 'Scenario Parameters'!$B$8, 0, 'Exported Energy (Each)'!FS22*$A142)</f>
        <v>731.3142164785171</v>
      </c>
      <c r="FU142">
        <f>IF('Installed PV (Each)'!FU22 &gt; 'Scenario Parameters'!$B$8, 0, 'Exported Energy (Each)'!FT22*$A142)</f>
        <v>268.12704114558636</v>
      </c>
      <c r="FV142">
        <f>IF('Installed PV (Each)'!FV22 &gt; 'Scenario Parameters'!$B$8, 0, 'Exported Energy (Each)'!FU22*$A142)</f>
        <v>549.56097296627422</v>
      </c>
      <c r="FW142">
        <f>IF('Installed PV (Each)'!FW22 &gt; 'Scenario Parameters'!$B$8, 0, 'Exported Energy (Each)'!FV22*$A142)</f>
        <v>0</v>
      </c>
      <c r="FX142">
        <f>IF('Installed PV (Each)'!FX22 &gt; 'Scenario Parameters'!$B$8, 0, 'Exported Energy (Each)'!FW22*$A142)</f>
        <v>0</v>
      </c>
      <c r="FY142">
        <f>IF('Installed PV (Each)'!FY22 &gt; 'Scenario Parameters'!$B$8, 0, 'Exported Energy (Each)'!FX22*$A142)</f>
        <v>323.16041484387591</v>
      </c>
      <c r="FZ142">
        <f>IF('Installed PV (Each)'!FZ22 &gt; 'Scenario Parameters'!$B$8, 0, 'Exported Energy (Each)'!FY22*$A142)</f>
        <v>206.94136323127776</v>
      </c>
      <c r="GA142">
        <f>IF('Installed PV (Each)'!GA22 &gt; 'Scenario Parameters'!$B$8, 0, 'Exported Energy (Each)'!FZ22*$A142)</f>
        <v>351.52484461805858</v>
      </c>
      <c r="GB142">
        <f>IF('Installed PV (Each)'!GB22 &gt; 'Scenario Parameters'!$B$8, 0, 'Exported Energy (Each)'!GA22*$A142)</f>
        <v>0</v>
      </c>
      <c r="GC142">
        <f>IF('Installed PV (Each)'!GC22 &gt; 'Scenario Parameters'!$B$8, 0, 'Exported Energy (Each)'!GB22*$A142)</f>
        <v>0</v>
      </c>
      <c r="GD142">
        <f>IF('Installed PV (Each)'!GD22 &gt; 'Scenario Parameters'!$B$8, 0, 'Exported Energy (Each)'!GC22*$A142)</f>
        <v>316.09214861368554</v>
      </c>
      <c r="GE142">
        <f>IF('Installed PV (Each)'!GE22 &gt; 'Scenario Parameters'!$B$8, 0, 'Exported Energy (Each)'!GD22*$A142)</f>
        <v>502.25401073967231</v>
      </c>
      <c r="GF142">
        <f>IF('Installed PV (Each)'!GF22 &gt; 'Scenario Parameters'!$B$8, 0, 'Exported Energy (Each)'!GE22*$A142)</f>
        <v>471.43375806831398</v>
      </c>
      <c r="GG142">
        <f>IF('Installed PV (Each)'!GG22 &gt; 'Scenario Parameters'!$B$8, 0, 'Exported Energy (Each)'!GF22*$A142)</f>
        <v>396.09387156187722</v>
      </c>
      <c r="GH142">
        <f>IF('Installed PV (Each)'!GH22 &gt; 'Scenario Parameters'!$B$8, 0, 'Exported Energy (Each)'!GG22*$A142)</f>
        <v>244.06325274170538</v>
      </c>
      <c r="GI142">
        <f>IF('Installed PV (Each)'!GI22 &gt; 'Scenario Parameters'!$B$8, 0, 'Exported Energy (Each)'!GH22*$A142)</f>
        <v>544.2909747108647</v>
      </c>
      <c r="GJ142">
        <f>IF('Installed PV (Each)'!GJ22 &gt; 'Scenario Parameters'!$B$8, 0, 'Exported Energy (Each)'!GI22*$A142)</f>
        <v>541.76238723184849</v>
      </c>
      <c r="GK142">
        <f>IF('Installed PV (Each)'!GK22 &gt; 'Scenario Parameters'!$B$8, 0, 'Exported Energy (Each)'!GJ22*$A142)</f>
        <v>0</v>
      </c>
      <c r="GL142">
        <f>IF('Installed PV (Each)'!GL22 &gt; 'Scenario Parameters'!$B$8, 0, 'Exported Energy (Each)'!GK22*$A142)</f>
        <v>0</v>
      </c>
      <c r="GM142">
        <f>IF('Installed PV (Each)'!GM22 &gt; 'Scenario Parameters'!$B$8, 0, 'Exported Energy (Each)'!GL22*$A142)</f>
        <v>435.96256374774532</v>
      </c>
      <c r="GN142">
        <f>IF('Installed PV (Each)'!GN22 &gt; 'Scenario Parameters'!$B$8, 0, 'Exported Energy (Each)'!GM22*$A142)</f>
        <v>421.99937259366681</v>
      </c>
      <c r="GO142">
        <f>IF('Installed PV (Each)'!GO22 &gt; 'Scenario Parameters'!$B$8, 0, 'Exported Energy (Each)'!GN22*$A142)</f>
        <v>0</v>
      </c>
      <c r="GP142">
        <f>IF('Installed PV (Each)'!GP22 &gt; 'Scenario Parameters'!$B$8, 0, 'Exported Energy (Each)'!GO22*$A142)</f>
        <v>305.92900941793528</v>
      </c>
      <c r="GQ142">
        <f>IF('Installed PV (Each)'!GQ22 &gt; 'Scenario Parameters'!$B$8, 0, 'Exported Energy (Each)'!GP22*$A142)</f>
        <v>382.15580915714048</v>
      </c>
      <c r="GR142">
        <f>IF('Installed PV (Each)'!GR22 &gt; 'Scenario Parameters'!$B$8, 0, 'Exported Energy (Each)'!GQ22*$A142)</f>
        <v>0</v>
      </c>
      <c r="GS142">
        <f>IF('Installed PV (Each)'!GS22 &gt; 'Scenario Parameters'!$B$8, 0, 'Exported Energy (Each)'!GR22*$A142)</f>
        <v>0</v>
      </c>
      <c r="GT142">
        <f>IF('Installed PV (Each)'!GT22 &gt; 'Scenario Parameters'!$B$8, 0, 'Exported Energy (Each)'!GS22*$A142)</f>
        <v>0</v>
      </c>
      <c r="GU142">
        <f>IF('Installed PV (Each)'!GU22 &gt; 'Scenario Parameters'!$B$8, 0, 'Exported Energy (Each)'!GT22*$A142)</f>
        <v>434.09293959672931</v>
      </c>
      <c r="GV142">
        <f>IF('Installed PV (Each)'!GV22 &gt; 'Scenario Parameters'!$B$8, 0, 'Exported Energy (Each)'!GU22*$A142)</f>
        <v>512.33359267625724</v>
      </c>
      <c r="GW142">
        <f>IF('Installed PV (Each)'!GW22 &gt; 'Scenario Parameters'!$B$8, 0, 'Exported Energy (Each)'!GV22*$A142)</f>
        <v>369.37234284532548</v>
      </c>
      <c r="GX142">
        <f>IF('Installed PV (Each)'!GX22 &gt; 'Scenario Parameters'!$B$8, 0, 'Exported Energy (Each)'!GW22*$A142)</f>
        <v>318.44886629817341</v>
      </c>
      <c r="GY142">
        <f>IF('Installed PV (Each)'!GY22 &gt; 'Scenario Parameters'!$B$8, 0, 'Exported Energy (Each)'!GX22*$A142)</f>
        <v>0</v>
      </c>
      <c r="GZ142">
        <f>IF('Installed PV (Each)'!GZ22 &gt; 'Scenario Parameters'!$B$8, 0, 'Exported Energy (Each)'!GY22*$A142)</f>
        <v>543.90937108831292</v>
      </c>
      <c r="HA142">
        <f>IF('Installed PV (Each)'!HA22 &gt; 'Scenario Parameters'!$B$8, 0, 'Exported Energy (Each)'!GZ22*$A142)</f>
        <v>521.72741897310391</v>
      </c>
      <c r="HB142">
        <f>IF('Installed PV (Each)'!HB22 &gt; 'Scenario Parameters'!$B$8, 0, 'Exported Energy (Each)'!HA22*$A142)</f>
        <v>494.23135543107009</v>
      </c>
      <c r="HC142">
        <f>IF('Installed PV (Each)'!HC22 &gt; 'Scenario Parameters'!$B$8, 0, 'Exported Energy (Each)'!HB22*$A142)</f>
        <v>0</v>
      </c>
      <c r="HD142">
        <f>IF('Installed PV (Each)'!HD22 &gt; 'Scenario Parameters'!$B$8, 0, 'Exported Energy (Each)'!HC22*$A142)</f>
        <v>0</v>
      </c>
      <c r="HE142">
        <f>IF('Installed PV (Each)'!HE22 &gt; 'Scenario Parameters'!$B$8, 0, 'Exported Energy (Each)'!HD22*$A142)</f>
        <v>288.64651866689417</v>
      </c>
      <c r="HF142">
        <f>IF('Installed PV (Each)'!HF22 &gt; 'Scenario Parameters'!$B$8, 0, 'Exported Energy (Each)'!HE22*$A142)</f>
        <v>665.40387132053934</v>
      </c>
      <c r="HG142">
        <f>IF('Installed PV (Each)'!HG22 &gt; 'Scenario Parameters'!$B$8, 0, 'Exported Energy (Each)'!HF22*$A142)</f>
        <v>0</v>
      </c>
      <c r="HH142">
        <f>IF('Installed PV (Each)'!HH22 &gt; 'Scenario Parameters'!$B$8, 0, 'Exported Energy (Each)'!HG22*$A142)</f>
        <v>303.69871212747876</v>
      </c>
      <c r="HI142">
        <f>IF('Installed PV (Each)'!HI22 &gt; 'Scenario Parameters'!$B$8, 0, 'Exported Energy (Each)'!HH22*$A142)</f>
        <v>0</v>
      </c>
      <c r="HJ142">
        <f>IF('Installed PV (Each)'!HJ22 &gt; 'Scenario Parameters'!$B$8, 0, 'Exported Energy (Each)'!HI22*$A142)</f>
        <v>0</v>
      </c>
      <c r="HK142">
        <f>IF('Installed PV (Each)'!HK22 &gt; 'Scenario Parameters'!$B$8, 0, 'Exported Energy (Each)'!HJ22*$A142)</f>
        <v>0</v>
      </c>
      <c r="HL142">
        <f>IF('Installed PV (Each)'!HL22 &gt; 'Scenario Parameters'!$B$8, 0, 'Exported Energy (Each)'!HK22*$A142)</f>
        <v>0</v>
      </c>
      <c r="HM142">
        <f>IF('Installed PV (Each)'!HM22 &gt; 'Scenario Parameters'!$B$8, 0, 'Exported Energy (Each)'!HL22*$A142)</f>
        <v>0</v>
      </c>
      <c r="HN142">
        <f>IF('Installed PV (Each)'!HN22 &gt; 'Scenario Parameters'!$B$8, 0, 'Exported Energy (Each)'!HM22*$A142)</f>
        <v>0</v>
      </c>
      <c r="HO142">
        <f>IF('Installed PV (Each)'!HO22 &gt; 'Scenario Parameters'!$B$8, 0, 'Exported Energy (Each)'!HN22*$A142)</f>
        <v>0</v>
      </c>
      <c r="HP142">
        <f>IF('Installed PV (Each)'!HP22 &gt; 'Scenario Parameters'!$B$8, 0, 'Exported Energy (Each)'!HO22*$A142)</f>
        <v>0</v>
      </c>
      <c r="HQ142">
        <f>IF('Installed PV (Each)'!HQ22 &gt; 'Scenario Parameters'!$B$8, 0, 'Exported Energy (Each)'!HP22*$A142)</f>
        <v>379.9269120291741</v>
      </c>
      <c r="HR142">
        <f>IF('Installed PV (Each)'!HR22 &gt; 'Scenario Parameters'!$B$8, 0, 'Exported Energy (Each)'!HQ22*$A142)</f>
        <v>567.26328716879641</v>
      </c>
      <c r="HS142">
        <f>IF('Installed PV (Each)'!HS22 &gt; 'Scenario Parameters'!$B$8, 0, 'Exported Energy (Each)'!HR22*$A142)</f>
        <v>521.08697734517739</v>
      </c>
      <c r="HT142">
        <f>IF('Installed PV (Each)'!HT22 &gt; 'Scenario Parameters'!$B$8, 0, 'Exported Energy (Each)'!HS22*$A142)</f>
        <v>495.38877204346954</v>
      </c>
      <c r="HU142">
        <f>IF('Installed PV (Each)'!HU22 &gt; 'Scenario Parameters'!$B$8, 0, 'Exported Energy (Each)'!HT22*$A142)</f>
        <v>0</v>
      </c>
      <c r="HV142">
        <f>IF('Installed PV (Each)'!HV22 &gt; 'Scenario Parameters'!$B$8, 0, 'Exported Energy (Each)'!HU22*$A142)</f>
        <v>376.00794619750741</v>
      </c>
      <c r="HW142">
        <f>IF('Installed PV (Each)'!HW22 &gt; 'Scenario Parameters'!$B$8, 0, 'Exported Energy (Each)'!HV22*$A142)</f>
        <v>813.78796132248431</v>
      </c>
      <c r="HX142">
        <f>IF('Installed PV (Each)'!HX22 &gt; 'Scenario Parameters'!$B$8, 0, 'Exported Energy (Each)'!HW22*$A142)</f>
        <v>0</v>
      </c>
      <c r="HY142">
        <f>IF('Installed PV (Each)'!HY22 &gt; 'Scenario Parameters'!$B$8, 0, 'Exported Energy (Each)'!HX22*$A142)</f>
        <v>439.42478194171139</v>
      </c>
      <c r="HZ142">
        <f>IF('Installed PV (Each)'!HZ22 &gt; 'Scenario Parameters'!$B$8, 0, 'Exported Energy (Each)'!HY22*$A142)</f>
        <v>162.36185734617271</v>
      </c>
      <c r="IA142">
        <f>IF('Installed PV (Each)'!IA22 &gt; 'Scenario Parameters'!$B$8, 0, 'Exported Energy (Each)'!HZ22*$A142)</f>
        <v>317.48713816709272</v>
      </c>
      <c r="IB142">
        <f>IF('Installed PV (Each)'!IB22 &gt; 'Scenario Parameters'!$B$8, 0, 'Exported Energy (Each)'!IA22*$A142)</f>
        <v>203.57369064060944</v>
      </c>
      <c r="IC142">
        <f>IF('Installed PV (Each)'!IC22 &gt; 'Scenario Parameters'!$B$8, 0, 'Exported Energy (Each)'!IB22*$A142)</f>
        <v>379.92984832741098</v>
      </c>
      <c r="ID142">
        <f>IF('Installed PV (Each)'!ID22 &gt; 'Scenario Parameters'!$B$8, 0, 'Exported Energy (Each)'!IC22*$A142)</f>
        <v>510.81238209249898</v>
      </c>
      <c r="IE142">
        <f>IF('Installed PV (Each)'!IE22 &gt; 'Scenario Parameters'!$B$8, 0, 'Exported Energy (Each)'!ID22*$A142)</f>
        <v>0</v>
      </c>
      <c r="IF142">
        <f>IF('Installed PV (Each)'!IF22 &gt; 'Scenario Parameters'!$B$8, 0, 'Exported Energy (Each)'!IE22*$A142)</f>
        <v>0</v>
      </c>
      <c r="IG142">
        <f>IF('Installed PV (Each)'!IG22 &gt; 'Scenario Parameters'!$B$8, 0, 'Exported Energy (Each)'!IF22*$A142)</f>
        <v>396.72073029238783</v>
      </c>
      <c r="IH142">
        <f>IF('Installed PV (Each)'!IH22 &gt; 'Scenario Parameters'!$B$8, 0, 'Exported Energy (Each)'!IG22*$A142)</f>
        <v>283.95113306921104</v>
      </c>
      <c r="II142">
        <f>IF('Installed PV (Each)'!II22 &gt; 'Scenario Parameters'!$B$8, 0, 'Exported Energy (Each)'!IH22*$A142)</f>
        <v>0</v>
      </c>
      <c r="IJ142">
        <f>IF('Installed PV (Each)'!IJ22 &gt; 'Scenario Parameters'!$B$8, 0, 'Exported Energy (Each)'!II22*$A142)</f>
        <v>0</v>
      </c>
      <c r="IK142">
        <f>IF('Installed PV (Each)'!IK22 &gt; 'Scenario Parameters'!$B$8, 0, 'Exported Energy (Each)'!IJ22*$A142)</f>
        <v>0</v>
      </c>
      <c r="IL142">
        <f>IF('Installed PV (Each)'!IL22 &gt; 'Scenario Parameters'!$B$8, 0, 'Exported Energy (Each)'!IK22*$A142)</f>
        <v>461.16895234545143</v>
      </c>
      <c r="IM142">
        <f>IF('Installed PV (Each)'!IM22 &gt; 'Scenario Parameters'!$B$8, 0, 'Exported Energy (Each)'!IL22*$A142)</f>
        <v>743.38032202719467</v>
      </c>
      <c r="IN142">
        <f>IF('Installed PV (Each)'!IN22 &gt; 'Scenario Parameters'!$B$8, 0, 'Exported Energy (Each)'!IM22*$A142)</f>
        <v>573.10198270962519</v>
      </c>
      <c r="IO142">
        <f>IF('Installed PV (Each)'!IO22 &gt; 'Scenario Parameters'!$B$8, 0, 'Exported Energy (Each)'!IN22*$A142)</f>
        <v>550.23048032167151</v>
      </c>
      <c r="IP142">
        <f>IF('Installed PV (Each)'!IP22 &gt; 'Scenario Parameters'!$B$8, 0, 'Exported Energy (Each)'!IO22*$A142)</f>
        <v>0</v>
      </c>
      <c r="IQ142">
        <f>IF('Installed PV (Each)'!IQ22 &gt; 'Scenario Parameters'!$B$8, 0, 'Exported Energy (Each)'!IP22*$A142)</f>
        <v>0</v>
      </c>
      <c r="IR142">
        <f>IF('Installed PV (Each)'!IR22 &gt; 'Scenario Parameters'!$B$8, 0, 'Exported Energy (Each)'!IQ22*$A142)</f>
        <v>470.27909290196988</v>
      </c>
      <c r="IS142">
        <f>IF('Installed PV (Each)'!IS22 &gt; 'Scenario Parameters'!$B$8, 0, 'Exported Energy (Each)'!IR22*$A142)</f>
        <v>0</v>
      </c>
      <c r="IT142">
        <f>IF('Installed PV (Each)'!IT22 &gt; 'Scenario Parameters'!$B$8, 0, 'Exported Energy (Each)'!IS22*$A142)</f>
        <v>0</v>
      </c>
      <c r="IU142">
        <f>IF('Installed PV (Each)'!IU22 &gt; 'Scenario Parameters'!$B$8, 0, 'Exported Energy (Each)'!IT22*$A142)</f>
        <v>271.39851426113256</v>
      </c>
      <c r="IV142">
        <f>IF('Installed PV (Each)'!IV22 &gt; 'Scenario Parameters'!$B$8, 0, 'Exported Energy (Each)'!IU22*$A142)</f>
        <v>513.11860242682974</v>
      </c>
      <c r="IW142">
        <f>IF('Installed PV (Each)'!IW22 &gt; 'Scenario Parameters'!$B$8, 0, 'Exported Energy (Each)'!IV22*$A142)</f>
        <v>0</v>
      </c>
      <c r="IX142">
        <f>IF('Installed PV (Each)'!IX22 &gt; 'Scenario Parameters'!$B$8, 0, 'Exported Energy (Each)'!IW22*$A142)</f>
        <v>0</v>
      </c>
      <c r="IY142">
        <f>IF('Installed PV (Each)'!IY22 &gt; 'Scenario Parameters'!$B$8, 0, 'Exported Energy (Each)'!IX22*$A142)</f>
        <v>385.98868269557522</v>
      </c>
      <c r="IZ142">
        <f>IF('Installed PV (Each)'!IZ22 &gt; 'Scenario Parameters'!$B$8, 0, 'Exported Energy (Each)'!IY22*$A142)</f>
        <v>548.54811821622411</v>
      </c>
      <c r="JA142">
        <f>IF('Installed PV (Each)'!JA22 &gt; 'Scenario Parameters'!$B$8, 0, 'Exported Energy (Each)'!IZ22*$A142)</f>
        <v>244.12139771238</v>
      </c>
      <c r="JB142">
        <f>IF('Installed PV (Each)'!JB22 &gt; 'Scenario Parameters'!$B$8, 0, 'Exported Energy (Each)'!JA22*$A142)</f>
        <v>506.66141879397838</v>
      </c>
      <c r="JC142">
        <f>IF('Installed PV (Each)'!JC22 &gt; 'Scenario Parameters'!$B$8, 0, 'Exported Energy (Each)'!JB22*$A142)</f>
        <v>0</v>
      </c>
    </row>
    <row r="143" spans="1:263" x14ac:dyDescent="0.25">
      <c r="A143">
        <f>A142*(1+'Scenario Parameters'!$B$7)</f>
        <v>0.17909759509724857</v>
      </c>
      <c r="B143">
        <v>2038</v>
      </c>
      <c r="C143">
        <f>IF('Installed PV (Each)'!C23 &gt; 'Scenario Parameters'!$B$8, 0, 'Exported Energy (Each)'!B23*$A143)</f>
        <v>966.76356485888118</v>
      </c>
      <c r="D143">
        <f>IF('Installed PV (Each)'!D23 &gt; 'Scenario Parameters'!$B$8, 0, 'Exported Energy (Each)'!C23*$A143)</f>
        <v>449.97397206792408</v>
      </c>
      <c r="E143">
        <f>IF('Installed PV (Each)'!E23 &gt; 'Scenario Parameters'!$B$8, 0, 'Exported Energy (Each)'!D23*$A143)</f>
        <v>419.86976057618824</v>
      </c>
      <c r="F143">
        <f>IF('Installed PV (Each)'!F23 &gt; 'Scenario Parameters'!$B$8, 0, 'Exported Energy (Each)'!E23*$A143)</f>
        <v>439.08425618031237</v>
      </c>
      <c r="G143">
        <f>IF('Installed PV (Each)'!G23 &gt; 'Scenario Parameters'!$B$8, 0, 'Exported Energy (Each)'!F23*$A143)</f>
        <v>0</v>
      </c>
      <c r="H143">
        <f>IF('Installed PV (Each)'!H23 &gt; 'Scenario Parameters'!$B$8, 0, 'Exported Energy (Each)'!G23*$A143)</f>
        <v>455.74854300316798</v>
      </c>
      <c r="I143">
        <f>IF('Installed PV (Each)'!I23 &gt; 'Scenario Parameters'!$B$8, 0, 'Exported Energy (Each)'!H23*$A143)</f>
        <v>0</v>
      </c>
      <c r="J143">
        <f>IF('Installed PV (Each)'!J23 &gt; 'Scenario Parameters'!$B$8, 0, 'Exported Energy (Each)'!I23*$A143)</f>
        <v>559.19704141522038</v>
      </c>
      <c r="K143">
        <f>IF('Installed PV (Each)'!K23 &gt; 'Scenario Parameters'!$B$8, 0, 'Exported Energy (Each)'!J23*$A143)</f>
        <v>0</v>
      </c>
      <c r="L143">
        <f>IF('Installed PV (Each)'!L23 &gt; 'Scenario Parameters'!$B$8, 0, 'Exported Energy (Each)'!K23*$A143)</f>
        <v>0</v>
      </c>
      <c r="M143">
        <f>IF('Installed PV (Each)'!M23 &gt; 'Scenario Parameters'!$B$8, 0, 'Exported Energy (Each)'!L23*$A143)</f>
        <v>391.20925832622385</v>
      </c>
      <c r="N143">
        <f>IF('Installed PV (Each)'!N23 &gt; 'Scenario Parameters'!$B$8, 0, 'Exported Energy (Each)'!M23*$A143)</f>
        <v>678.87903661053974</v>
      </c>
      <c r="O143">
        <f>IF('Installed PV (Each)'!O23 &gt; 'Scenario Parameters'!$B$8, 0, 'Exported Energy (Each)'!N23*$A143)</f>
        <v>0</v>
      </c>
      <c r="P143">
        <f>IF('Installed PV (Each)'!P23 &gt; 'Scenario Parameters'!$B$8, 0, 'Exported Energy (Each)'!O23*$A143)</f>
        <v>0</v>
      </c>
      <c r="Q143">
        <f>IF('Installed PV (Each)'!Q23 &gt; 'Scenario Parameters'!$B$8, 0, 'Exported Energy (Each)'!P23*$A143)</f>
        <v>0</v>
      </c>
      <c r="R143">
        <f>IF('Installed PV (Each)'!R23 &gt; 'Scenario Parameters'!$B$8, 0, 'Exported Energy (Each)'!Q23*$A143)</f>
        <v>0</v>
      </c>
      <c r="S143">
        <f>IF('Installed PV (Each)'!S23 &gt; 'Scenario Parameters'!$B$8, 0, 'Exported Energy (Each)'!R23*$A143)</f>
        <v>0</v>
      </c>
      <c r="T143">
        <f>IF('Installed PV (Each)'!T23 &gt; 'Scenario Parameters'!$B$8, 0, 'Exported Energy (Each)'!S23*$A143)</f>
        <v>349.42781102699911</v>
      </c>
      <c r="U143">
        <f>IF('Installed PV (Each)'!U23 &gt; 'Scenario Parameters'!$B$8, 0, 'Exported Energy (Each)'!T23*$A143)</f>
        <v>362.78359081390028</v>
      </c>
      <c r="V143">
        <f>IF('Installed PV (Each)'!V23 &gt; 'Scenario Parameters'!$B$8, 0, 'Exported Energy (Each)'!U23*$A143)</f>
        <v>723.23155472580788</v>
      </c>
      <c r="W143">
        <f>IF('Installed PV (Each)'!W23 &gt; 'Scenario Parameters'!$B$8, 0, 'Exported Energy (Each)'!V23*$A143)</f>
        <v>382.7201757575898</v>
      </c>
      <c r="X143">
        <f>IF('Installed PV (Each)'!X23 &gt; 'Scenario Parameters'!$B$8, 0, 'Exported Energy (Each)'!W23*$A143)</f>
        <v>372.96301767109873</v>
      </c>
      <c r="Y143">
        <f>IF('Installed PV (Each)'!Y23 &gt; 'Scenario Parameters'!$B$8, 0, 'Exported Energy (Each)'!X23*$A143)</f>
        <v>0</v>
      </c>
      <c r="Z143">
        <f>IF('Installed PV (Each)'!Z23 &gt; 'Scenario Parameters'!$B$8, 0, 'Exported Energy (Each)'!Y23*$A143)</f>
        <v>0</v>
      </c>
      <c r="AA143">
        <f>IF('Installed PV (Each)'!AA23 &gt; 'Scenario Parameters'!$B$8, 0, 'Exported Energy (Each)'!Z23*$A143)</f>
        <v>0</v>
      </c>
      <c r="AB143">
        <f>IF('Installed PV (Each)'!AB23 &gt; 'Scenario Parameters'!$B$8, 0, 'Exported Energy (Each)'!AA23*$A143)</f>
        <v>447.59014978581666</v>
      </c>
      <c r="AC143">
        <f>IF('Installed PV (Each)'!AC23 &gt; 'Scenario Parameters'!$B$8, 0, 'Exported Energy (Each)'!AB23*$A143)</f>
        <v>0</v>
      </c>
      <c r="AD143">
        <f>IF('Installed PV (Each)'!AD23 &gt; 'Scenario Parameters'!$B$8, 0, 'Exported Energy (Each)'!AC23*$A143)</f>
        <v>0</v>
      </c>
      <c r="AE143">
        <f>IF('Installed PV (Each)'!AE23 &gt; 'Scenario Parameters'!$B$8, 0, 'Exported Energy (Each)'!AD23*$A143)</f>
        <v>0</v>
      </c>
      <c r="AF143">
        <f>IF('Installed PV (Each)'!AF23 &gt; 'Scenario Parameters'!$B$8, 0, 'Exported Energy (Each)'!AE23*$A143)</f>
        <v>345.96173563426026</v>
      </c>
      <c r="AG143">
        <f>IF('Installed PV (Each)'!AG23 &gt; 'Scenario Parameters'!$B$8, 0, 'Exported Energy (Each)'!AF23*$A143)</f>
        <v>0</v>
      </c>
      <c r="AH143">
        <f>IF('Installed PV (Each)'!AH23 &gt; 'Scenario Parameters'!$B$8, 0, 'Exported Energy (Each)'!AG23*$A143)</f>
        <v>386.10687647107625</v>
      </c>
      <c r="AI143">
        <f>IF('Installed PV (Each)'!AI23 &gt; 'Scenario Parameters'!$B$8, 0, 'Exported Energy (Each)'!AH23*$A143)</f>
        <v>362.57005137527869</v>
      </c>
      <c r="AJ143">
        <f>IF('Installed PV (Each)'!AJ23 &gt; 'Scenario Parameters'!$B$8, 0, 'Exported Energy (Each)'!AI23*$A143)</f>
        <v>273.95699774972638</v>
      </c>
      <c r="AK143">
        <f>IF('Installed PV (Each)'!AK23 &gt; 'Scenario Parameters'!$B$8, 0, 'Exported Energy (Each)'!AJ23*$A143)</f>
        <v>0</v>
      </c>
      <c r="AL143">
        <f>IF('Installed PV (Each)'!AL23 &gt; 'Scenario Parameters'!$B$8, 0, 'Exported Energy (Each)'!AK23*$A143)</f>
        <v>0</v>
      </c>
      <c r="AM143">
        <f>IF('Installed PV (Each)'!AM23 &gt; 'Scenario Parameters'!$B$8, 0, 'Exported Energy (Each)'!AL23*$A143)</f>
        <v>200.7811098283027</v>
      </c>
      <c r="AN143">
        <f>IF('Installed PV (Each)'!AN23 &gt; 'Scenario Parameters'!$B$8, 0, 'Exported Energy (Each)'!AM23*$A143)</f>
        <v>0</v>
      </c>
      <c r="AO143">
        <f>IF('Installed PV (Each)'!AO23 &gt; 'Scenario Parameters'!$B$8, 0, 'Exported Energy (Each)'!AN23*$A143)</f>
        <v>524.979157566146</v>
      </c>
      <c r="AP143">
        <f>IF('Installed PV (Each)'!AP23 &gt; 'Scenario Parameters'!$B$8, 0, 'Exported Energy (Each)'!AO23*$A143)</f>
        <v>261.80585232202867</v>
      </c>
      <c r="AQ143">
        <f>IF('Installed PV (Each)'!AQ23 &gt; 'Scenario Parameters'!$B$8, 0, 'Exported Energy (Each)'!AP23*$A143)</f>
        <v>250.98765186446803</v>
      </c>
      <c r="AR143">
        <f>IF('Installed PV (Each)'!AR23 &gt; 'Scenario Parameters'!$B$8, 0, 'Exported Energy (Each)'!AQ23*$A143)</f>
        <v>453.12557818578728</v>
      </c>
      <c r="AS143">
        <f>IF('Installed PV (Each)'!AS23 &gt; 'Scenario Parameters'!$B$8, 0, 'Exported Energy (Each)'!AR23*$A143)</f>
        <v>0</v>
      </c>
      <c r="AT143">
        <f>IF('Installed PV (Each)'!AT23 &gt; 'Scenario Parameters'!$B$8, 0, 'Exported Energy (Each)'!AS23*$A143)</f>
        <v>0</v>
      </c>
      <c r="AU143">
        <f>IF('Installed PV (Each)'!AU23 &gt; 'Scenario Parameters'!$B$8, 0, 'Exported Energy (Each)'!AT23*$A143)</f>
        <v>0</v>
      </c>
      <c r="AV143">
        <f>IF('Installed PV (Each)'!AV23 &gt; 'Scenario Parameters'!$B$8, 0, 'Exported Energy (Each)'!AU23*$A143)</f>
        <v>0</v>
      </c>
      <c r="AW143">
        <f>IF('Installed PV (Each)'!AW23 &gt; 'Scenario Parameters'!$B$8, 0, 'Exported Energy (Each)'!AV23*$A143)</f>
        <v>0</v>
      </c>
      <c r="AX143">
        <f>IF('Installed PV (Each)'!AX23 &gt; 'Scenario Parameters'!$B$8, 0, 'Exported Energy (Each)'!AW23*$A143)</f>
        <v>965.83293490164772</v>
      </c>
      <c r="AY143">
        <f>IF('Installed PV (Each)'!AY23 &gt; 'Scenario Parameters'!$B$8, 0, 'Exported Energy (Each)'!AX23*$A143)</f>
        <v>0</v>
      </c>
      <c r="AZ143">
        <f>IF('Installed PV (Each)'!AZ23 &gt; 'Scenario Parameters'!$B$8, 0, 'Exported Energy (Each)'!AY23*$A143)</f>
        <v>0</v>
      </c>
      <c r="BA143">
        <f>IF('Installed PV (Each)'!BA23 &gt; 'Scenario Parameters'!$B$8, 0, 'Exported Energy (Each)'!AZ23*$A143)</f>
        <v>309.15140933755163</v>
      </c>
      <c r="BB143">
        <f>IF('Installed PV (Each)'!BB23 &gt; 'Scenario Parameters'!$B$8, 0, 'Exported Energy (Each)'!BA23*$A143)</f>
        <v>0</v>
      </c>
      <c r="BC143">
        <f>IF('Installed PV (Each)'!BC23 &gt; 'Scenario Parameters'!$B$8, 0, 'Exported Energy (Each)'!BB23*$A143)</f>
        <v>383.45741610488005</v>
      </c>
      <c r="BD143">
        <f>IF('Installed PV (Each)'!BD23 &gt; 'Scenario Parameters'!$B$8, 0, 'Exported Energy (Each)'!BC23*$A143)</f>
        <v>0</v>
      </c>
      <c r="BE143">
        <f>IF('Installed PV (Each)'!BE23 &gt; 'Scenario Parameters'!$B$8, 0, 'Exported Energy (Each)'!BD23*$A143)</f>
        <v>0</v>
      </c>
      <c r="BF143">
        <f>IF('Installed PV (Each)'!BF23 &gt; 'Scenario Parameters'!$B$8, 0, 'Exported Energy (Each)'!BE23*$A143)</f>
        <v>0</v>
      </c>
      <c r="BG143">
        <f>IF('Installed PV (Each)'!BG23 &gt; 'Scenario Parameters'!$B$8, 0, 'Exported Energy (Each)'!BF23*$A143)</f>
        <v>0</v>
      </c>
      <c r="BH143">
        <f>IF('Installed PV (Each)'!BH23 &gt; 'Scenario Parameters'!$B$8, 0, 'Exported Energy (Each)'!BG23*$A143)</f>
        <v>0</v>
      </c>
      <c r="BI143">
        <f>IF('Installed PV (Each)'!BI23 &gt; 'Scenario Parameters'!$B$8, 0, 'Exported Energy (Each)'!BH23*$A143)</f>
        <v>392.12033525720506</v>
      </c>
      <c r="BJ143">
        <f>IF('Installed PV (Each)'!BJ23 &gt; 'Scenario Parameters'!$B$8, 0, 'Exported Energy (Each)'!BI23*$A143)</f>
        <v>427.28305824137072</v>
      </c>
      <c r="BK143">
        <f>IF('Installed PV (Each)'!BK23 &gt; 'Scenario Parameters'!$B$8, 0, 'Exported Energy (Each)'!BJ23*$A143)</f>
        <v>0</v>
      </c>
      <c r="BL143">
        <f>IF('Installed PV (Each)'!BL23 &gt; 'Scenario Parameters'!$B$8, 0, 'Exported Energy (Each)'!BK23*$A143)</f>
        <v>0</v>
      </c>
      <c r="BM143">
        <f>IF('Installed PV (Each)'!BM23 &gt; 'Scenario Parameters'!$B$8, 0, 'Exported Energy (Each)'!BL23*$A143)</f>
        <v>0</v>
      </c>
      <c r="BN143">
        <f>IF('Installed PV (Each)'!BN23 &gt; 'Scenario Parameters'!$B$8, 0, 'Exported Energy (Each)'!BM23*$A143)</f>
        <v>560.60146911186177</v>
      </c>
      <c r="BO143">
        <f>IF('Installed PV (Each)'!BO23 &gt; 'Scenario Parameters'!$B$8, 0, 'Exported Energy (Each)'!BN23*$A143)</f>
        <v>0</v>
      </c>
      <c r="BP143">
        <f>IF('Installed PV (Each)'!BP23 &gt; 'Scenario Parameters'!$B$8, 0, 'Exported Energy (Each)'!BO23*$A143)</f>
        <v>0</v>
      </c>
      <c r="BQ143">
        <f>IF('Installed PV (Each)'!BQ23 &gt; 'Scenario Parameters'!$B$8, 0, 'Exported Energy (Each)'!BP23*$A143)</f>
        <v>268.98084683834031</v>
      </c>
      <c r="BR143">
        <f>IF('Installed PV (Each)'!BR23 &gt; 'Scenario Parameters'!$B$8, 0, 'Exported Energy (Each)'!BQ23*$A143)</f>
        <v>0</v>
      </c>
      <c r="BS143">
        <f>IF('Installed PV (Each)'!BS23 &gt; 'Scenario Parameters'!$B$8, 0, 'Exported Energy (Each)'!BR23*$A143)</f>
        <v>480.55933888598338</v>
      </c>
      <c r="BT143">
        <f>IF('Installed PV (Each)'!BT23 &gt; 'Scenario Parameters'!$B$8, 0, 'Exported Energy (Each)'!BS23*$A143)</f>
        <v>0</v>
      </c>
      <c r="BU143">
        <f>IF('Installed PV (Each)'!BU23 &gt; 'Scenario Parameters'!$B$8, 0, 'Exported Energy (Each)'!BT23*$A143)</f>
        <v>0</v>
      </c>
      <c r="BV143">
        <f>IF('Installed PV (Each)'!BV23 &gt; 'Scenario Parameters'!$B$8, 0, 'Exported Energy (Each)'!BU23*$A143)</f>
        <v>0</v>
      </c>
      <c r="BW143">
        <f>IF('Installed PV (Each)'!BW23 &gt; 'Scenario Parameters'!$B$8, 0, 'Exported Energy (Each)'!BV23*$A143)</f>
        <v>604.34613170367948</v>
      </c>
      <c r="BX143">
        <f>IF('Installed PV (Each)'!BX23 &gt; 'Scenario Parameters'!$B$8, 0, 'Exported Energy (Each)'!BW23*$A143)</f>
        <v>737.60608251405233</v>
      </c>
      <c r="BY143">
        <f>IF('Installed PV (Each)'!BY23 &gt; 'Scenario Parameters'!$B$8, 0, 'Exported Energy (Each)'!BX23*$A143)</f>
        <v>0</v>
      </c>
      <c r="BZ143">
        <f>IF('Installed PV (Each)'!BZ23 &gt; 'Scenario Parameters'!$B$8, 0, 'Exported Energy (Each)'!BY23*$A143)</f>
        <v>432.3276010828846</v>
      </c>
      <c r="CA143">
        <f>IF('Installed PV (Each)'!CA23 &gt; 'Scenario Parameters'!$B$8, 0, 'Exported Energy (Each)'!BZ23*$A143)</f>
        <v>187.50351616667263</v>
      </c>
      <c r="CB143">
        <f>IF('Installed PV (Each)'!CB23 &gt; 'Scenario Parameters'!$B$8, 0, 'Exported Energy (Each)'!CA23*$A143)</f>
        <v>0</v>
      </c>
      <c r="CC143">
        <f>IF('Installed PV (Each)'!CC23 &gt; 'Scenario Parameters'!$B$8, 0, 'Exported Energy (Each)'!CB23*$A143)</f>
        <v>0</v>
      </c>
      <c r="CD143">
        <f>IF('Installed PV (Each)'!CD23 &gt; 'Scenario Parameters'!$B$8, 0, 'Exported Energy (Each)'!CC23*$A143)</f>
        <v>0</v>
      </c>
      <c r="CE143">
        <f>IF('Installed PV (Each)'!CE23 &gt; 'Scenario Parameters'!$B$8, 0, 'Exported Energy (Each)'!CD23*$A143)</f>
        <v>0</v>
      </c>
      <c r="CF143">
        <f>IF('Installed PV (Each)'!CF23 &gt; 'Scenario Parameters'!$B$8, 0, 'Exported Energy (Each)'!CE23*$A143)</f>
        <v>322.17946194765892</v>
      </c>
      <c r="CG143">
        <f>IF('Installed PV (Each)'!CG23 &gt; 'Scenario Parameters'!$B$8, 0, 'Exported Energy (Each)'!CF23*$A143)</f>
        <v>0</v>
      </c>
      <c r="CH143">
        <f>IF('Installed PV (Each)'!CH23 &gt; 'Scenario Parameters'!$B$8, 0, 'Exported Energy (Each)'!CG23*$A143)</f>
        <v>394.49762965642344</v>
      </c>
      <c r="CI143">
        <f>IF('Installed PV (Each)'!CI23 &gt; 'Scenario Parameters'!$B$8, 0, 'Exported Energy (Each)'!CH23*$A143)</f>
        <v>0</v>
      </c>
      <c r="CJ143">
        <f>IF('Installed PV (Each)'!CJ23 &gt; 'Scenario Parameters'!$B$8, 0, 'Exported Energy (Each)'!CI23*$A143)</f>
        <v>0</v>
      </c>
      <c r="CK143">
        <f>IF('Installed PV (Each)'!CK23 &gt; 'Scenario Parameters'!$B$8, 0, 'Exported Energy (Each)'!CJ23*$A143)</f>
        <v>0</v>
      </c>
      <c r="CL143">
        <f>IF('Installed PV (Each)'!CL23 &gt; 'Scenario Parameters'!$B$8, 0, 'Exported Energy (Each)'!CK23*$A143)</f>
        <v>0</v>
      </c>
      <c r="CM143">
        <f>IF('Installed PV (Each)'!CM23 &gt; 'Scenario Parameters'!$B$8, 0, 'Exported Energy (Each)'!CL23*$A143)</f>
        <v>0</v>
      </c>
      <c r="CN143">
        <f>IF('Installed PV (Each)'!CN23 &gt; 'Scenario Parameters'!$B$8, 0, 'Exported Energy (Each)'!CM23*$A143)</f>
        <v>0</v>
      </c>
      <c r="CO143">
        <f>IF('Installed PV (Each)'!CO23 &gt; 'Scenario Parameters'!$B$8, 0, 'Exported Energy (Each)'!CN23*$A143)</f>
        <v>0</v>
      </c>
      <c r="CP143">
        <f>IF('Installed PV (Each)'!CP23 &gt; 'Scenario Parameters'!$B$8, 0, 'Exported Energy (Each)'!CO23*$A143)</f>
        <v>0</v>
      </c>
      <c r="CQ143">
        <f>IF('Installed PV (Each)'!CQ23 &gt; 'Scenario Parameters'!$B$8, 0, 'Exported Energy (Each)'!CP23*$A143)</f>
        <v>264.59514628213753</v>
      </c>
      <c r="CR143">
        <f>IF('Installed PV (Each)'!CR23 &gt; 'Scenario Parameters'!$B$8, 0, 'Exported Energy (Each)'!CQ23*$A143)</f>
        <v>0</v>
      </c>
      <c r="CS143">
        <f>IF('Installed PV (Each)'!CS23 &gt; 'Scenario Parameters'!$B$8, 0, 'Exported Energy (Each)'!CR23*$A143)</f>
        <v>0</v>
      </c>
      <c r="CT143">
        <f>IF('Installed PV (Each)'!CT23 &gt; 'Scenario Parameters'!$B$8, 0, 'Exported Energy (Each)'!CS23*$A143)</f>
        <v>0</v>
      </c>
      <c r="CU143">
        <f>IF('Installed PV (Each)'!CU23 &gt; 'Scenario Parameters'!$B$8, 0, 'Exported Energy (Each)'!CT23*$A143)</f>
        <v>567.14909453566088</v>
      </c>
      <c r="CV143">
        <f>IF('Installed PV (Each)'!CV23 &gt; 'Scenario Parameters'!$B$8, 0, 'Exported Energy (Each)'!CU23*$A143)</f>
        <v>0</v>
      </c>
      <c r="CW143">
        <f>IF('Installed PV (Each)'!CW23 &gt; 'Scenario Parameters'!$B$8, 0, 'Exported Energy (Each)'!CV23*$A143)</f>
        <v>0</v>
      </c>
      <c r="CX143">
        <f>IF('Installed PV (Each)'!CX23 &gt; 'Scenario Parameters'!$B$8, 0, 'Exported Energy (Each)'!CW23*$A143)</f>
        <v>464.13495566616126</v>
      </c>
      <c r="CY143">
        <f>IF('Installed PV (Each)'!CY23 &gt; 'Scenario Parameters'!$B$8, 0, 'Exported Energy (Each)'!CX23*$A143)</f>
        <v>0</v>
      </c>
      <c r="CZ143">
        <f>IF('Installed PV (Each)'!CZ23 &gt; 'Scenario Parameters'!$B$8, 0, 'Exported Energy (Each)'!CY23*$A143)</f>
        <v>532.77510885320169</v>
      </c>
      <c r="DA143">
        <f>IF('Installed PV (Each)'!DA23 &gt; 'Scenario Parameters'!$B$8, 0, 'Exported Energy (Each)'!CZ23*$A143)</f>
        <v>0</v>
      </c>
      <c r="DB143">
        <f>IF('Installed PV (Each)'!DB23 &gt; 'Scenario Parameters'!$B$8, 0, 'Exported Energy (Each)'!DA23*$A143)</f>
        <v>0</v>
      </c>
      <c r="DC143">
        <f>IF('Installed PV (Each)'!DC23 &gt; 'Scenario Parameters'!$B$8, 0, 'Exported Energy (Each)'!DB23*$A143)</f>
        <v>492.18163480459327</v>
      </c>
      <c r="DD143">
        <f>IF('Installed PV (Each)'!DD23 &gt; 'Scenario Parameters'!$B$8, 0, 'Exported Energy (Each)'!DC23*$A143)</f>
        <v>0</v>
      </c>
      <c r="DE143">
        <f>IF('Installed PV (Each)'!DE23 &gt; 'Scenario Parameters'!$B$8, 0, 'Exported Energy (Each)'!DD23*$A143)</f>
        <v>0</v>
      </c>
      <c r="DF143">
        <f>IF('Installed PV (Each)'!DF23 &gt; 'Scenario Parameters'!$B$8, 0, 'Exported Energy (Each)'!DE23*$A143)</f>
        <v>0</v>
      </c>
      <c r="DG143">
        <f>IF('Installed PV (Each)'!DG23 &gt; 'Scenario Parameters'!$B$8, 0, 'Exported Energy (Each)'!DF23*$A143)</f>
        <v>0</v>
      </c>
      <c r="DH143">
        <f>IF('Installed PV (Each)'!DH23 &gt; 'Scenario Parameters'!$B$8, 0, 'Exported Energy (Each)'!DG23*$A143)</f>
        <v>0</v>
      </c>
      <c r="DI143">
        <f>IF('Installed PV (Each)'!DI23 &gt; 'Scenario Parameters'!$B$8, 0, 'Exported Energy (Each)'!DH23*$A143)</f>
        <v>255.34367578826729</v>
      </c>
      <c r="DJ143">
        <f>IF('Installed PV (Each)'!DJ23 &gt; 'Scenario Parameters'!$B$8, 0, 'Exported Energy (Each)'!DI23*$A143)</f>
        <v>0</v>
      </c>
      <c r="DK143">
        <f>IF('Installed PV (Each)'!DK23 &gt; 'Scenario Parameters'!$B$8, 0, 'Exported Energy (Each)'!DJ23*$A143)</f>
        <v>0</v>
      </c>
      <c r="DL143">
        <f>IF('Installed PV (Each)'!DL23 &gt; 'Scenario Parameters'!$B$8, 0, 'Exported Energy (Each)'!DK23*$A143)</f>
        <v>246.39739149914769</v>
      </c>
      <c r="DM143">
        <f>IF('Installed PV (Each)'!DM23 &gt; 'Scenario Parameters'!$B$8, 0, 'Exported Energy (Each)'!DL23*$A143)</f>
        <v>0</v>
      </c>
      <c r="DN143">
        <f>IF('Installed PV (Each)'!DN23 &gt; 'Scenario Parameters'!$B$8, 0, 'Exported Energy (Each)'!DM23*$A143)</f>
        <v>0</v>
      </c>
      <c r="DO143">
        <f>IF('Installed PV (Each)'!DO23 &gt; 'Scenario Parameters'!$B$8, 0, 'Exported Energy (Each)'!DN23*$A143)</f>
        <v>841.48847211776865</v>
      </c>
      <c r="DP143">
        <f>IF('Installed PV (Each)'!DP23 &gt; 'Scenario Parameters'!$B$8, 0, 'Exported Energy (Each)'!DO23*$A143)</f>
        <v>0</v>
      </c>
      <c r="DQ143">
        <f>IF('Installed PV (Each)'!DQ23 &gt; 'Scenario Parameters'!$B$8, 0, 'Exported Energy (Each)'!DP23*$A143)</f>
        <v>439.59071998427623</v>
      </c>
      <c r="DR143">
        <f>IF('Installed PV (Each)'!DR23 &gt; 'Scenario Parameters'!$B$8, 0, 'Exported Energy (Each)'!DQ23*$A143)</f>
        <v>0</v>
      </c>
      <c r="DS143">
        <f>IF('Installed PV (Each)'!DS23 &gt; 'Scenario Parameters'!$B$8, 0, 'Exported Energy (Each)'!DR23*$A143)</f>
        <v>0</v>
      </c>
      <c r="DT143">
        <f>IF('Installed PV (Each)'!DT23 &gt; 'Scenario Parameters'!$B$8, 0, 'Exported Energy (Each)'!DS23*$A143)</f>
        <v>0</v>
      </c>
      <c r="DU143">
        <f>IF('Installed PV (Each)'!DU23 &gt; 'Scenario Parameters'!$B$8, 0, 'Exported Energy (Each)'!DT23*$A143)</f>
        <v>0</v>
      </c>
      <c r="DV143">
        <f>IF('Installed PV (Each)'!DV23 &gt; 'Scenario Parameters'!$B$8, 0, 'Exported Energy (Each)'!DU23*$A143)</f>
        <v>0</v>
      </c>
      <c r="DW143">
        <f>IF('Installed PV (Each)'!DW23 &gt; 'Scenario Parameters'!$B$8, 0, 'Exported Energy (Each)'!DV23*$A143)</f>
        <v>0</v>
      </c>
      <c r="DX143">
        <f>IF('Installed PV (Each)'!DX23 &gt; 'Scenario Parameters'!$B$8, 0, 'Exported Energy (Each)'!DW23*$A143)</f>
        <v>0</v>
      </c>
      <c r="DY143">
        <f>IF('Installed PV (Each)'!DY23 &gt; 'Scenario Parameters'!$B$8, 0, 'Exported Energy (Each)'!DX23*$A143)</f>
        <v>0</v>
      </c>
      <c r="DZ143">
        <f>IF('Installed PV (Each)'!DZ23 &gt; 'Scenario Parameters'!$B$8, 0, 'Exported Energy (Each)'!DY23*$A143)</f>
        <v>562.52509206207844</v>
      </c>
      <c r="EA143">
        <f>IF('Installed PV (Each)'!EA23 &gt; 'Scenario Parameters'!$B$8, 0, 'Exported Energy (Each)'!DZ23*$A143)</f>
        <v>236.8920368573188</v>
      </c>
      <c r="EB143">
        <f>IF('Installed PV (Each)'!EB23 &gt; 'Scenario Parameters'!$B$8, 0, 'Exported Energy (Each)'!EA23*$A143)</f>
        <v>632.58468183001003</v>
      </c>
      <c r="EC143">
        <f>IF('Installed PV (Each)'!EC23 &gt; 'Scenario Parameters'!$B$8, 0, 'Exported Energy (Each)'!EB23*$A143)</f>
        <v>0</v>
      </c>
      <c r="ED143">
        <f>IF('Installed PV (Each)'!ED23 &gt; 'Scenario Parameters'!$B$8, 0, 'Exported Energy (Each)'!EC23*$A143)</f>
        <v>0</v>
      </c>
      <c r="EE143">
        <f>IF('Installed PV (Each)'!EE23 &gt; 'Scenario Parameters'!$B$8, 0, 'Exported Energy (Each)'!ED23*$A143)</f>
        <v>0</v>
      </c>
      <c r="EF143">
        <f>IF('Installed PV (Each)'!EF23 &gt; 'Scenario Parameters'!$B$8, 0, 'Exported Energy (Each)'!EE23*$A143)</f>
        <v>0</v>
      </c>
      <c r="EG143">
        <f>IF('Installed PV (Each)'!EG23 &gt; 'Scenario Parameters'!$B$8, 0, 'Exported Energy (Each)'!EF23*$A143)</f>
        <v>0</v>
      </c>
      <c r="EH143">
        <f>IF('Installed PV (Each)'!EH23 &gt; 'Scenario Parameters'!$B$8, 0, 'Exported Energy (Each)'!EG23*$A143)</f>
        <v>515.16032637517515</v>
      </c>
      <c r="EI143">
        <f>IF('Installed PV (Each)'!EI23 &gt; 'Scenario Parameters'!$B$8, 0, 'Exported Energy (Each)'!EH23*$A143)</f>
        <v>563.98450621465713</v>
      </c>
      <c r="EJ143">
        <f>IF('Installed PV (Each)'!EJ23 &gt; 'Scenario Parameters'!$B$8, 0, 'Exported Energy (Each)'!EI23*$A143)</f>
        <v>395.44835509131758</v>
      </c>
      <c r="EK143">
        <f>IF('Installed PV (Each)'!EK23 &gt; 'Scenario Parameters'!$B$8, 0, 'Exported Energy (Each)'!EJ23*$A143)</f>
        <v>463.24746610650038</v>
      </c>
      <c r="EL143">
        <f>IF('Installed PV (Each)'!EL23 &gt; 'Scenario Parameters'!$B$8, 0, 'Exported Energy (Each)'!EK23*$A143)</f>
        <v>0</v>
      </c>
      <c r="EM143">
        <f>IF('Installed PV (Each)'!EM23 &gt; 'Scenario Parameters'!$B$8, 0, 'Exported Energy (Each)'!EL23*$A143)</f>
        <v>327.4997754031636</v>
      </c>
      <c r="EN143">
        <f>IF('Installed PV (Each)'!EN23 &gt; 'Scenario Parameters'!$B$8, 0, 'Exported Energy (Each)'!EM23*$A143)</f>
        <v>598.04757718886481</v>
      </c>
      <c r="EO143">
        <f>IF('Installed PV (Each)'!EO23 &gt; 'Scenario Parameters'!$B$8, 0, 'Exported Energy (Each)'!EN23*$A143)</f>
        <v>509.2301713474676</v>
      </c>
      <c r="EP143">
        <f>IF('Installed PV (Each)'!EP23 &gt; 'Scenario Parameters'!$B$8, 0, 'Exported Energy (Each)'!EO23*$A143)</f>
        <v>0</v>
      </c>
      <c r="EQ143">
        <f>IF('Installed PV (Each)'!EQ23 &gt; 'Scenario Parameters'!$B$8, 0, 'Exported Energy (Each)'!EP23*$A143)</f>
        <v>572.85010415908346</v>
      </c>
      <c r="ER143">
        <f>IF('Installed PV (Each)'!ER23 &gt; 'Scenario Parameters'!$B$8, 0, 'Exported Energy (Each)'!EQ23*$A143)</f>
        <v>0</v>
      </c>
      <c r="ES143">
        <f>IF('Installed PV (Each)'!ES23 &gt; 'Scenario Parameters'!$B$8, 0, 'Exported Energy (Each)'!ER23*$A143)</f>
        <v>0</v>
      </c>
      <c r="ET143">
        <f>IF('Installed PV (Each)'!ET23 &gt; 'Scenario Parameters'!$B$8, 0, 'Exported Energy (Each)'!ES23*$A143)</f>
        <v>288.26594368582158</v>
      </c>
      <c r="EU143">
        <f>IF('Installed PV (Each)'!EU23 &gt; 'Scenario Parameters'!$B$8, 0, 'Exported Energy (Each)'!ET23*$A143)</f>
        <v>0</v>
      </c>
      <c r="EV143">
        <f>IF('Installed PV (Each)'!EV23 &gt; 'Scenario Parameters'!$B$8, 0, 'Exported Energy (Each)'!EU23*$A143)</f>
        <v>515.60457348324792</v>
      </c>
      <c r="EW143">
        <f>IF('Installed PV (Each)'!EW23 &gt; 'Scenario Parameters'!$B$8, 0, 'Exported Energy (Each)'!EV23*$A143)</f>
        <v>394.4353613285225</v>
      </c>
      <c r="EX143">
        <f>IF('Installed PV (Each)'!EX23 &gt; 'Scenario Parameters'!$B$8, 0, 'Exported Energy (Each)'!EW23*$A143)</f>
        <v>444.4206622581263</v>
      </c>
      <c r="EY143">
        <f>IF('Installed PV (Each)'!EY23 &gt; 'Scenario Parameters'!$B$8, 0, 'Exported Energy (Each)'!EX23*$A143)</f>
        <v>0</v>
      </c>
      <c r="EZ143">
        <f>IF('Installed PV (Each)'!EZ23 &gt; 'Scenario Parameters'!$B$8, 0, 'Exported Energy (Each)'!EY23*$A143)</f>
        <v>374.77653926156074</v>
      </c>
      <c r="FA143">
        <f>IF('Installed PV (Each)'!FA23 &gt; 'Scenario Parameters'!$B$8, 0, 'Exported Energy (Each)'!EZ23*$A143)</f>
        <v>0</v>
      </c>
      <c r="FB143">
        <f>IF('Installed PV (Each)'!FB23 &gt; 'Scenario Parameters'!$B$8, 0, 'Exported Energy (Each)'!FA23*$A143)</f>
        <v>343.36862176306499</v>
      </c>
      <c r="FC143">
        <f>IF('Installed PV (Each)'!FC23 &gt; 'Scenario Parameters'!$B$8, 0, 'Exported Energy (Each)'!FB23*$A143)</f>
        <v>0</v>
      </c>
      <c r="FD143">
        <f>IF('Installed PV (Each)'!FD23 &gt; 'Scenario Parameters'!$B$8, 0, 'Exported Energy (Each)'!FC23*$A143)</f>
        <v>619.01197834257573</v>
      </c>
      <c r="FE143">
        <f>IF('Installed PV (Each)'!FE23 &gt; 'Scenario Parameters'!$B$8, 0, 'Exported Energy (Each)'!FD23*$A143)</f>
        <v>0</v>
      </c>
      <c r="FF143">
        <f>IF('Installed PV (Each)'!FF23 &gt; 'Scenario Parameters'!$B$8, 0, 'Exported Energy (Each)'!FE23*$A143)</f>
        <v>566.12050801919077</v>
      </c>
      <c r="FG143">
        <f>IF('Installed PV (Each)'!FG23 &gt; 'Scenario Parameters'!$B$8, 0, 'Exported Energy (Each)'!FF23*$A143)</f>
        <v>0</v>
      </c>
      <c r="FH143">
        <f>IF('Installed PV (Each)'!FH23 &gt; 'Scenario Parameters'!$B$8, 0, 'Exported Energy (Each)'!FG23*$A143)</f>
        <v>0</v>
      </c>
      <c r="FI143">
        <f>IF('Installed PV (Each)'!FI23 &gt; 'Scenario Parameters'!$B$8, 0, 'Exported Energy (Each)'!FH23*$A143)</f>
        <v>0</v>
      </c>
      <c r="FJ143">
        <f>IF('Installed PV (Each)'!FJ23 &gt; 'Scenario Parameters'!$B$8, 0, 'Exported Energy (Each)'!FI23*$A143)</f>
        <v>0</v>
      </c>
      <c r="FK143">
        <f>IF('Installed PV (Each)'!FK23 &gt; 'Scenario Parameters'!$B$8, 0, 'Exported Energy (Each)'!FJ23*$A143)</f>
        <v>0</v>
      </c>
      <c r="FL143">
        <f>IF('Installed PV (Each)'!FL23 &gt; 'Scenario Parameters'!$B$8, 0, 'Exported Energy (Each)'!FK23*$A143)</f>
        <v>353.25184468174177</v>
      </c>
      <c r="FM143">
        <f>IF('Installed PV (Each)'!FM23 &gt; 'Scenario Parameters'!$B$8, 0, 'Exported Energy (Each)'!FL23*$A143)</f>
        <v>0</v>
      </c>
      <c r="FN143">
        <f>IF('Installed PV (Each)'!FN23 &gt; 'Scenario Parameters'!$B$8, 0, 'Exported Energy (Each)'!FM23*$A143)</f>
        <v>0</v>
      </c>
      <c r="FO143">
        <f>IF('Installed PV (Each)'!FO23 &gt; 'Scenario Parameters'!$B$8, 0, 'Exported Energy (Each)'!FN23*$A143)</f>
        <v>223.81632831591091</v>
      </c>
      <c r="FP143">
        <f>IF('Installed PV (Each)'!FP23 &gt; 'Scenario Parameters'!$B$8, 0, 'Exported Energy (Each)'!FO23*$A143)</f>
        <v>333.47573899244105</v>
      </c>
      <c r="FQ143">
        <f>IF('Installed PV (Each)'!FQ23 &gt; 'Scenario Parameters'!$B$8, 0, 'Exported Energy (Each)'!FP23*$A143)</f>
        <v>0</v>
      </c>
      <c r="FR143">
        <f>IF('Installed PV (Each)'!FR23 &gt; 'Scenario Parameters'!$B$8, 0, 'Exported Energy (Each)'!FQ23*$A143)</f>
        <v>0</v>
      </c>
      <c r="FS143">
        <f>IF('Installed PV (Each)'!FS23 &gt; 'Scenario Parameters'!$B$8, 0, 'Exported Energy (Each)'!FR23*$A143)</f>
        <v>0</v>
      </c>
      <c r="FT143">
        <f>IF('Installed PV (Each)'!FT23 &gt; 'Scenario Parameters'!$B$8, 0, 'Exported Energy (Each)'!FS23*$A143)</f>
        <v>759.95723372519262</v>
      </c>
      <c r="FU143">
        <f>IF('Installed PV (Each)'!FU23 &gt; 'Scenario Parameters'!$B$8, 0, 'Exported Energy (Each)'!FT23*$A143)</f>
        <v>0</v>
      </c>
      <c r="FV143">
        <f>IF('Installed PV (Each)'!FV23 &gt; 'Scenario Parameters'!$B$8, 0, 'Exported Energy (Each)'!FU23*$A143)</f>
        <v>571.01168311428182</v>
      </c>
      <c r="FW143">
        <f>IF('Installed PV (Each)'!FW23 &gt; 'Scenario Parameters'!$B$8, 0, 'Exported Energy (Each)'!FV23*$A143)</f>
        <v>0</v>
      </c>
      <c r="FX143">
        <f>IF('Installed PV (Each)'!FX23 &gt; 'Scenario Parameters'!$B$8, 0, 'Exported Energy (Each)'!FW23*$A143)</f>
        <v>0</v>
      </c>
      <c r="FY143">
        <f>IF('Installed PV (Each)'!FY23 &gt; 'Scenario Parameters'!$B$8, 0, 'Exported Energy (Each)'!FX23*$A143)</f>
        <v>333.67515559958144</v>
      </c>
      <c r="FZ143">
        <f>IF('Installed PV (Each)'!FZ23 &gt; 'Scenario Parameters'!$B$8, 0, 'Exported Energy (Each)'!FY23*$A143)</f>
        <v>0</v>
      </c>
      <c r="GA143">
        <f>IF('Installed PV (Each)'!GA23 &gt; 'Scenario Parameters'!$B$8, 0, 'Exported Energy (Each)'!FZ23*$A143)</f>
        <v>0</v>
      </c>
      <c r="GB143">
        <f>IF('Installed PV (Each)'!GB23 &gt; 'Scenario Parameters'!$B$8, 0, 'Exported Energy (Each)'!GA23*$A143)</f>
        <v>0</v>
      </c>
      <c r="GC143">
        <f>IF('Installed PV (Each)'!GC23 &gt; 'Scenario Parameters'!$B$8, 0, 'Exported Energy (Each)'!GB23*$A143)</f>
        <v>0</v>
      </c>
      <c r="GD143">
        <f>IF('Installed PV (Each)'!GD23 &gt; 'Scenario Parameters'!$B$8, 0, 'Exported Energy (Each)'!GC23*$A143)</f>
        <v>325.63415155377209</v>
      </c>
      <c r="GE143">
        <f>IF('Installed PV (Each)'!GE23 &gt; 'Scenario Parameters'!$B$8, 0, 'Exported Energy (Each)'!GD23*$A143)</f>
        <v>479.34805944490341</v>
      </c>
      <c r="GF143">
        <f>IF('Installed PV (Each)'!GF23 &gt; 'Scenario Parameters'!$B$8, 0, 'Exported Energy (Each)'!GE23*$A143)</f>
        <v>488.67900440029553</v>
      </c>
      <c r="GG143">
        <f>IF('Installed PV (Each)'!GG23 &gt; 'Scenario Parameters'!$B$8, 0, 'Exported Energy (Each)'!GF23*$A143)</f>
        <v>409.60905538571649</v>
      </c>
      <c r="GH143">
        <f>IF('Installed PV (Each)'!GH23 &gt; 'Scenario Parameters'!$B$8, 0, 'Exported Energy (Each)'!GG23*$A143)</f>
        <v>0</v>
      </c>
      <c r="GI143">
        <f>IF('Installed PV (Each)'!GI23 &gt; 'Scenario Parameters'!$B$8, 0, 'Exported Energy (Each)'!GH23*$A143)</f>
        <v>566.59947788673412</v>
      </c>
      <c r="GJ143">
        <f>IF('Installed PV (Each)'!GJ23 &gt; 'Scenario Parameters'!$B$8, 0, 'Exported Energy (Each)'!GI23*$A143)</f>
        <v>560.80218462791231</v>
      </c>
      <c r="GK143">
        <f>IF('Installed PV (Each)'!GK23 &gt; 'Scenario Parameters'!$B$8, 0, 'Exported Energy (Each)'!GJ23*$A143)</f>
        <v>0</v>
      </c>
      <c r="GL143">
        <f>IF('Installed PV (Each)'!GL23 &gt; 'Scenario Parameters'!$B$8, 0, 'Exported Energy (Each)'!GK23*$A143)</f>
        <v>0</v>
      </c>
      <c r="GM143">
        <f>IF('Installed PV (Each)'!GM23 &gt; 'Scenario Parameters'!$B$8, 0, 'Exported Energy (Each)'!GL23*$A143)</f>
        <v>451.5198954413072</v>
      </c>
      <c r="GN143">
        <f>IF('Installed PV (Each)'!GN23 &gt; 'Scenario Parameters'!$B$8, 0, 'Exported Energy (Each)'!GM23*$A143)</f>
        <v>438.80111419977851</v>
      </c>
      <c r="GO143">
        <f>IF('Installed PV (Each)'!GO23 &gt; 'Scenario Parameters'!$B$8, 0, 'Exported Energy (Each)'!GN23*$A143)</f>
        <v>0</v>
      </c>
      <c r="GP143">
        <f>IF('Installed PV (Each)'!GP23 &gt; 'Scenario Parameters'!$B$8, 0, 'Exported Energy (Each)'!GO23*$A143)</f>
        <v>0</v>
      </c>
      <c r="GQ143">
        <f>IF('Installed PV (Each)'!GQ23 &gt; 'Scenario Parameters'!$B$8, 0, 'Exported Energy (Each)'!GP23*$A143)</f>
        <v>386.70229641001958</v>
      </c>
      <c r="GR143">
        <f>IF('Installed PV (Each)'!GR23 &gt; 'Scenario Parameters'!$B$8, 0, 'Exported Energy (Each)'!GQ23*$A143)</f>
        <v>0</v>
      </c>
      <c r="GS143">
        <f>IF('Installed PV (Each)'!GS23 &gt; 'Scenario Parameters'!$B$8, 0, 'Exported Energy (Each)'!GR23*$A143)</f>
        <v>0</v>
      </c>
      <c r="GT143">
        <f>IF('Installed PV (Each)'!GT23 &gt; 'Scenario Parameters'!$B$8, 0, 'Exported Energy (Each)'!GS23*$A143)</f>
        <v>0</v>
      </c>
      <c r="GU143">
        <f>IF('Installed PV (Each)'!GU23 &gt; 'Scenario Parameters'!$B$8, 0, 'Exported Energy (Each)'!GT23*$A143)</f>
        <v>447.64865859425493</v>
      </c>
      <c r="GV143">
        <f>IF('Installed PV (Each)'!GV23 &gt; 'Scenario Parameters'!$B$8, 0, 'Exported Energy (Each)'!GU23*$A143)</f>
        <v>530.37681910547064</v>
      </c>
      <c r="GW143">
        <f>IF('Installed PV (Each)'!GW23 &gt; 'Scenario Parameters'!$B$8, 0, 'Exported Energy (Each)'!GV23*$A143)</f>
        <v>0</v>
      </c>
      <c r="GX143">
        <f>IF('Installed PV (Each)'!GX23 &gt; 'Scenario Parameters'!$B$8, 0, 'Exported Energy (Each)'!GW23*$A143)</f>
        <v>328.61235738702266</v>
      </c>
      <c r="GY143">
        <f>IF('Installed PV (Each)'!GY23 &gt; 'Scenario Parameters'!$B$8, 0, 'Exported Energy (Each)'!GX23*$A143)</f>
        <v>0</v>
      </c>
      <c r="GZ143">
        <f>IF('Installed PV (Each)'!GZ23 &gt; 'Scenario Parameters'!$B$8, 0, 'Exported Energy (Each)'!GY23*$A143)</f>
        <v>531.54743551914703</v>
      </c>
      <c r="HA143">
        <f>IF('Installed PV (Each)'!HA23 &gt; 'Scenario Parameters'!$B$8, 0, 'Exported Energy (Each)'!GZ23*$A143)</f>
        <v>541.24105268085361</v>
      </c>
      <c r="HB143">
        <f>IF('Installed PV (Each)'!HB23 &gt; 'Scenario Parameters'!$B$8, 0, 'Exported Energy (Each)'!HA23*$A143)</f>
        <v>0</v>
      </c>
      <c r="HC143">
        <f>IF('Installed PV (Each)'!HC23 &gt; 'Scenario Parameters'!$B$8, 0, 'Exported Energy (Each)'!HB23*$A143)</f>
        <v>0</v>
      </c>
      <c r="HD143">
        <f>IF('Installed PV (Each)'!HD23 &gt; 'Scenario Parameters'!$B$8, 0, 'Exported Energy (Each)'!HC23*$A143)</f>
        <v>0</v>
      </c>
      <c r="HE143">
        <f>IF('Installed PV (Each)'!HE23 &gt; 'Scenario Parameters'!$B$8, 0, 'Exported Energy (Each)'!HD23*$A143)</f>
        <v>0</v>
      </c>
      <c r="HF143">
        <f>IF('Installed PV (Each)'!HF23 &gt; 'Scenario Parameters'!$B$8, 0, 'Exported Energy (Each)'!HE23*$A143)</f>
        <v>661.88931755957208</v>
      </c>
      <c r="HG143">
        <f>IF('Installed PV (Each)'!HG23 &gt; 'Scenario Parameters'!$B$8, 0, 'Exported Energy (Each)'!HF23*$A143)</f>
        <v>0</v>
      </c>
      <c r="HH143">
        <f>IF('Installed PV (Each)'!HH23 &gt; 'Scenario Parameters'!$B$8, 0, 'Exported Energy (Each)'!HG23*$A143)</f>
        <v>313.57944885036414</v>
      </c>
      <c r="HI143">
        <f>IF('Installed PV (Each)'!HI23 &gt; 'Scenario Parameters'!$B$8, 0, 'Exported Energy (Each)'!HH23*$A143)</f>
        <v>0</v>
      </c>
      <c r="HJ143">
        <f>IF('Installed PV (Each)'!HJ23 &gt; 'Scenario Parameters'!$B$8, 0, 'Exported Energy (Each)'!HI23*$A143)</f>
        <v>0</v>
      </c>
      <c r="HK143">
        <f>IF('Installed PV (Each)'!HK23 &gt; 'Scenario Parameters'!$B$8, 0, 'Exported Energy (Each)'!HJ23*$A143)</f>
        <v>0</v>
      </c>
      <c r="HL143">
        <f>IF('Installed PV (Each)'!HL23 &gt; 'Scenario Parameters'!$B$8, 0, 'Exported Energy (Each)'!HK23*$A143)</f>
        <v>0</v>
      </c>
      <c r="HM143">
        <f>IF('Installed PV (Each)'!HM23 &gt; 'Scenario Parameters'!$B$8, 0, 'Exported Energy (Each)'!HL23*$A143)</f>
        <v>0</v>
      </c>
      <c r="HN143">
        <f>IF('Installed PV (Each)'!HN23 &gt; 'Scenario Parameters'!$B$8, 0, 'Exported Energy (Each)'!HM23*$A143)</f>
        <v>0</v>
      </c>
      <c r="HO143">
        <f>IF('Installed PV (Each)'!HO23 &gt; 'Scenario Parameters'!$B$8, 0, 'Exported Energy (Each)'!HN23*$A143)</f>
        <v>0</v>
      </c>
      <c r="HP143">
        <f>IF('Installed PV (Each)'!HP23 &gt; 'Scenario Parameters'!$B$8, 0, 'Exported Energy (Each)'!HO23*$A143)</f>
        <v>0</v>
      </c>
      <c r="HQ143">
        <f>IF('Installed PV (Each)'!HQ23 &gt; 'Scenario Parameters'!$B$8, 0, 'Exported Energy (Each)'!HP23*$A143)</f>
        <v>394.20094756604198</v>
      </c>
      <c r="HR143">
        <f>IF('Installed PV (Each)'!HR23 &gt; 'Scenario Parameters'!$B$8, 0, 'Exported Energy (Each)'!HQ23*$A143)</f>
        <v>588.17077925804142</v>
      </c>
      <c r="HS143">
        <f>IF('Installed PV (Each)'!HS23 &gt; 'Scenario Parameters'!$B$8, 0, 'Exported Energy (Each)'!HR23*$A143)</f>
        <v>553.69970012853707</v>
      </c>
      <c r="HT143">
        <f>IF('Installed PV (Each)'!HT23 &gt; 'Scenario Parameters'!$B$8, 0, 'Exported Energy (Each)'!HS23*$A143)</f>
        <v>513.13121801094439</v>
      </c>
      <c r="HU143">
        <f>IF('Installed PV (Each)'!HU23 &gt; 'Scenario Parameters'!$B$8, 0, 'Exported Energy (Each)'!HT23*$A143)</f>
        <v>0</v>
      </c>
      <c r="HV143">
        <f>IF('Installed PV (Each)'!HV23 &gt; 'Scenario Parameters'!$B$8, 0, 'Exported Energy (Each)'!HU23*$A143)</f>
        <v>388.91658204132887</v>
      </c>
      <c r="HW143">
        <f>IF('Installed PV (Each)'!HW23 &gt; 'Scenario Parameters'!$B$8, 0, 'Exported Energy (Each)'!HV23*$A143)</f>
        <v>845.00338885574661</v>
      </c>
      <c r="HX143">
        <f>IF('Installed PV (Each)'!HX23 &gt; 'Scenario Parameters'!$B$8, 0, 'Exported Energy (Each)'!HW23*$A143)</f>
        <v>0</v>
      </c>
      <c r="HY143">
        <f>IF('Installed PV (Each)'!HY23 &gt; 'Scenario Parameters'!$B$8, 0, 'Exported Energy (Each)'!HX23*$A143)</f>
        <v>455.09046041787207</v>
      </c>
      <c r="HZ143">
        <f>IF('Installed PV (Each)'!HZ23 &gt; 'Scenario Parameters'!$B$8, 0, 'Exported Energy (Each)'!HY23*$A143)</f>
        <v>0</v>
      </c>
      <c r="IA143">
        <f>IF('Installed PV (Each)'!IA23 &gt; 'Scenario Parameters'!$B$8, 0, 'Exported Energy (Each)'!HZ23*$A143)</f>
        <v>0</v>
      </c>
      <c r="IB143">
        <f>IF('Installed PV (Each)'!IB23 &gt; 'Scenario Parameters'!$B$8, 0, 'Exported Energy (Each)'!IA23*$A143)</f>
        <v>0</v>
      </c>
      <c r="IC143">
        <f>IF('Installed PV (Each)'!IC23 &gt; 'Scenario Parameters'!$B$8, 0, 'Exported Energy (Each)'!IB23*$A143)</f>
        <v>391.38620864630047</v>
      </c>
      <c r="ID143">
        <f>IF('Installed PV (Each)'!ID23 &gt; 'Scenario Parameters'!$B$8, 0, 'Exported Energy (Each)'!IC23*$A143)</f>
        <v>530.15614696332204</v>
      </c>
      <c r="IE143">
        <f>IF('Installed PV (Each)'!IE23 &gt; 'Scenario Parameters'!$B$8, 0, 'Exported Energy (Each)'!ID23*$A143)</f>
        <v>0</v>
      </c>
      <c r="IF143">
        <f>IF('Installed PV (Each)'!IF23 &gt; 'Scenario Parameters'!$B$8, 0, 'Exported Energy (Each)'!IE23*$A143)</f>
        <v>0</v>
      </c>
      <c r="IG143">
        <f>IF('Installed PV (Each)'!IG23 &gt; 'Scenario Parameters'!$B$8, 0, 'Exported Energy (Each)'!IF23*$A143)</f>
        <v>408.68703270392132</v>
      </c>
      <c r="IH143">
        <f>IF('Installed PV (Each)'!IH23 &gt; 'Scenario Parameters'!$B$8, 0, 'Exported Energy (Each)'!IG23*$A143)</f>
        <v>317.3192307681457</v>
      </c>
      <c r="II143">
        <f>IF('Installed PV (Each)'!II23 &gt; 'Scenario Parameters'!$B$8, 0, 'Exported Energy (Each)'!IH23*$A143)</f>
        <v>0</v>
      </c>
      <c r="IJ143">
        <f>IF('Installed PV (Each)'!IJ23 &gt; 'Scenario Parameters'!$B$8, 0, 'Exported Energy (Each)'!II23*$A143)</f>
        <v>0</v>
      </c>
      <c r="IK143">
        <f>IF('Installed PV (Each)'!IK23 &gt; 'Scenario Parameters'!$B$8, 0, 'Exported Energy (Each)'!IJ23*$A143)</f>
        <v>0</v>
      </c>
      <c r="IL143">
        <f>IF('Installed PV (Each)'!IL23 &gt; 'Scenario Parameters'!$B$8, 0, 'Exported Energy (Each)'!IK23*$A143)</f>
        <v>476.80539378038731</v>
      </c>
      <c r="IM143">
        <f>IF('Installed PV (Each)'!IM23 &gt; 'Scenario Parameters'!$B$8, 0, 'Exported Energy (Each)'!IL23*$A143)</f>
        <v>771.27396226759231</v>
      </c>
      <c r="IN143">
        <f>IF('Installed PV (Each)'!IN23 &gt; 'Scenario Parameters'!$B$8, 0, 'Exported Energy (Each)'!IM23*$A143)</f>
        <v>595.79085704217925</v>
      </c>
      <c r="IO143">
        <f>IF('Installed PV (Each)'!IO23 &gt; 'Scenario Parameters'!$B$8, 0, 'Exported Energy (Each)'!IN23*$A143)</f>
        <v>0</v>
      </c>
      <c r="IP143">
        <f>IF('Installed PV (Each)'!IP23 &gt; 'Scenario Parameters'!$B$8, 0, 'Exported Energy (Each)'!IO23*$A143)</f>
        <v>0</v>
      </c>
      <c r="IQ143">
        <f>IF('Installed PV (Each)'!IQ23 &gt; 'Scenario Parameters'!$B$8, 0, 'Exported Energy (Each)'!IP23*$A143)</f>
        <v>0</v>
      </c>
      <c r="IR143">
        <f>IF('Installed PV (Each)'!IR23 &gt; 'Scenario Parameters'!$B$8, 0, 'Exported Energy (Each)'!IQ23*$A143)</f>
        <v>486.48504182289673</v>
      </c>
      <c r="IS143">
        <f>IF('Installed PV (Each)'!IS23 &gt; 'Scenario Parameters'!$B$8, 0, 'Exported Energy (Each)'!IR23*$A143)</f>
        <v>0</v>
      </c>
      <c r="IT143">
        <f>IF('Installed PV (Each)'!IT23 &gt; 'Scenario Parameters'!$B$8, 0, 'Exported Energy (Each)'!IS23*$A143)</f>
        <v>0</v>
      </c>
      <c r="IU143">
        <f>IF('Installed PV (Each)'!IU23 &gt; 'Scenario Parameters'!$B$8, 0, 'Exported Energy (Each)'!IT23*$A143)</f>
        <v>0</v>
      </c>
      <c r="IV143">
        <f>IF('Installed PV (Each)'!IV23 &gt; 'Scenario Parameters'!$B$8, 0, 'Exported Energy (Each)'!IU23*$A143)</f>
        <v>515.75288755230406</v>
      </c>
      <c r="IW143">
        <f>IF('Installed PV (Each)'!IW23 &gt; 'Scenario Parameters'!$B$8, 0, 'Exported Energy (Each)'!IV23*$A143)</f>
        <v>0</v>
      </c>
      <c r="IX143">
        <f>IF('Installed PV (Each)'!IX23 &gt; 'Scenario Parameters'!$B$8, 0, 'Exported Energy (Each)'!IW23*$A143)</f>
        <v>0</v>
      </c>
      <c r="IY143">
        <f>IF('Installed PV (Each)'!IY23 &gt; 'Scenario Parameters'!$B$8, 0, 'Exported Energy (Each)'!IX23*$A143)</f>
        <v>398.19007701491802</v>
      </c>
      <c r="IZ143">
        <f>IF('Installed PV (Each)'!IZ23 &gt; 'Scenario Parameters'!$B$8, 0, 'Exported Energy (Each)'!IY23*$A143)</f>
        <v>568.94024857685281</v>
      </c>
      <c r="JA143">
        <f>IF('Installed PV (Each)'!JA23 &gt; 'Scenario Parameters'!$B$8, 0, 'Exported Energy (Each)'!IZ23*$A143)</f>
        <v>250.9175089883781</v>
      </c>
      <c r="JB143">
        <f>IF('Installed PV (Each)'!JB23 &gt; 'Scenario Parameters'!$B$8, 0, 'Exported Energy (Each)'!JA23*$A143)</f>
        <v>508.84084892859227</v>
      </c>
      <c r="JC143">
        <f>IF('Installed PV (Each)'!JC23 &gt; 'Scenario Parameters'!$B$8, 0, 'Exported Energy (Each)'!JB23*$A143)</f>
        <v>0</v>
      </c>
    </row>
    <row r="145" spans="1:263" ht="36" x14ac:dyDescent="0.55000000000000004">
      <c r="B145" s="3" t="s">
        <v>285</v>
      </c>
    </row>
    <row r="146" spans="1:263" x14ac:dyDescent="0.25">
      <c r="A146" t="s">
        <v>274</v>
      </c>
      <c r="B146" t="s">
        <v>0</v>
      </c>
      <c r="C146" t="s">
        <v>1</v>
      </c>
      <c r="D146" t="s">
        <v>2</v>
      </c>
      <c r="E146" t="s">
        <v>3</v>
      </c>
      <c r="F146" t="s">
        <v>4</v>
      </c>
      <c r="G146" t="s">
        <v>5</v>
      </c>
      <c r="H146" t="s">
        <v>6</v>
      </c>
      <c r="I146" t="s">
        <v>7</v>
      </c>
      <c r="J146" t="s">
        <v>8</v>
      </c>
      <c r="K146" t="s">
        <v>9</v>
      </c>
      <c r="L146" t="s">
        <v>10</v>
      </c>
      <c r="M146" t="s">
        <v>11</v>
      </c>
      <c r="N146" t="s">
        <v>12</v>
      </c>
      <c r="O146" t="s">
        <v>13</v>
      </c>
      <c r="P146" t="s">
        <v>14</v>
      </c>
      <c r="Q146" t="s">
        <v>15</v>
      </c>
      <c r="R146" t="s">
        <v>16</v>
      </c>
      <c r="S146" t="s">
        <v>17</v>
      </c>
      <c r="T146" t="s">
        <v>18</v>
      </c>
      <c r="U146" t="s">
        <v>19</v>
      </c>
      <c r="V146" t="s">
        <v>20</v>
      </c>
      <c r="W146" t="s">
        <v>21</v>
      </c>
      <c r="X146" t="s">
        <v>22</v>
      </c>
      <c r="Y146" t="s">
        <v>23</v>
      </c>
      <c r="Z146" t="s">
        <v>24</v>
      </c>
      <c r="AA146" t="s">
        <v>25</v>
      </c>
      <c r="AB146" t="s">
        <v>26</v>
      </c>
      <c r="AC146" t="s">
        <v>27</v>
      </c>
      <c r="AD146" t="s">
        <v>28</v>
      </c>
      <c r="AE146" t="s">
        <v>29</v>
      </c>
      <c r="AF146" t="s">
        <v>30</v>
      </c>
      <c r="AG146" t="s">
        <v>31</v>
      </c>
      <c r="AH146" t="s">
        <v>32</v>
      </c>
      <c r="AI146" t="s">
        <v>33</v>
      </c>
      <c r="AJ146" t="s">
        <v>34</v>
      </c>
      <c r="AK146" t="s">
        <v>35</v>
      </c>
      <c r="AL146" t="s">
        <v>36</v>
      </c>
      <c r="AM146" t="s">
        <v>37</v>
      </c>
      <c r="AN146" t="s">
        <v>38</v>
      </c>
      <c r="AO146" t="s">
        <v>39</v>
      </c>
      <c r="AP146" t="s">
        <v>40</v>
      </c>
      <c r="AQ146" t="s">
        <v>41</v>
      </c>
      <c r="AR146" t="s">
        <v>42</v>
      </c>
      <c r="AS146" t="s">
        <v>43</v>
      </c>
      <c r="AT146" t="s">
        <v>44</v>
      </c>
      <c r="AU146" t="s">
        <v>45</v>
      </c>
      <c r="AV146" t="s">
        <v>46</v>
      </c>
      <c r="AW146" t="s">
        <v>47</v>
      </c>
      <c r="AX146" t="s">
        <v>48</v>
      </c>
      <c r="AY146" t="s">
        <v>49</v>
      </c>
      <c r="AZ146" t="s">
        <v>50</v>
      </c>
      <c r="BA146" t="s">
        <v>51</v>
      </c>
      <c r="BB146" t="s">
        <v>52</v>
      </c>
      <c r="BC146" t="s">
        <v>53</v>
      </c>
      <c r="BD146" t="s">
        <v>54</v>
      </c>
      <c r="BE146" t="s">
        <v>55</v>
      </c>
      <c r="BF146" t="s">
        <v>56</v>
      </c>
      <c r="BG146" t="s">
        <v>57</v>
      </c>
      <c r="BH146" t="s">
        <v>58</v>
      </c>
      <c r="BI146" t="s">
        <v>59</v>
      </c>
      <c r="BJ146" t="s">
        <v>60</v>
      </c>
      <c r="BK146" t="s">
        <v>61</v>
      </c>
      <c r="BL146" t="s">
        <v>62</v>
      </c>
      <c r="BM146" t="s">
        <v>63</v>
      </c>
      <c r="BN146" t="s">
        <v>64</v>
      </c>
      <c r="BO146" t="s">
        <v>65</v>
      </c>
      <c r="BP146" t="s">
        <v>66</v>
      </c>
      <c r="BQ146" t="s">
        <v>67</v>
      </c>
      <c r="BR146" t="s">
        <v>68</v>
      </c>
      <c r="BS146" t="s">
        <v>69</v>
      </c>
      <c r="BT146" t="s">
        <v>70</v>
      </c>
      <c r="BU146" t="s">
        <v>71</v>
      </c>
      <c r="BV146" t="s">
        <v>72</v>
      </c>
      <c r="BW146" t="s">
        <v>73</v>
      </c>
      <c r="BX146" t="s">
        <v>74</v>
      </c>
      <c r="BY146" t="s">
        <v>75</v>
      </c>
      <c r="BZ146" t="s">
        <v>76</v>
      </c>
      <c r="CA146" t="s">
        <v>77</v>
      </c>
      <c r="CB146" t="s">
        <v>78</v>
      </c>
      <c r="CC146" t="s">
        <v>79</v>
      </c>
      <c r="CD146" t="s">
        <v>80</v>
      </c>
      <c r="CE146" t="s">
        <v>81</v>
      </c>
      <c r="CF146" t="s">
        <v>82</v>
      </c>
      <c r="CG146" t="s">
        <v>83</v>
      </c>
      <c r="CH146" t="s">
        <v>84</v>
      </c>
      <c r="CI146" t="s">
        <v>85</v>
      </c>
      <c r="CJ146" t="s">
        <v>86</v>
      </c>
      <c r="CK146" t="s">
        <v>87</v>
      </c>
      <c r="CL146" t="s">
        <v>88</v>
      </c>
      <c r="CM146" t="s">
        <v>89</v>
      </c>
      <c r="CN146" t="s">
        <v>90</v>
      </c>
      <c r="CO146" t="s">
        <v>91</v>
      </c>
      <c r="CP146" t="s">
        <v>92</v>
      </c>
      <c r="CQ146" t="s">
        <v>93</v>
      </c>
      <c r="CR146" t="s">
        <v>94</v>
      </c>
      <c r="CS146" t="s">
        <v>95</v>
      </c>
      <c r="CT146" t="s">
        <v>96</v>
      </c>
      <c r="CU146" t="s">
        <v>97</v>
      </c>
      <c r="CV146" t="s">
        <v>98</v>
      </c>
      <c r="CW146" t="s">
        <v>99</v>
      </c>
      <c r="CX146" t="s">
        <v>100</v>
      </c>
      <c r="CY146" t="s">
        <v>101</v>
      </c>
      <c r="CZ146" t="s">
        <v>102</v>
      </c>
      <c r="DA146" t="s">
        <v>103</v>
      </c>
      <c r="DB146" t="s">
        <v>104</v>
      </c>
      <c r="DC146" t="s">
        <v>105</v>
      </c>
      <c r="DD146" t="s">
        <v>106</v>
      </c>
      <c r="DE146" t="s">
        <v>107</v>
      </c>
      <c r="DF146" t="s">
        <v>108</v>
      </c>
      <c r="DG146" t="s">
        <v>109</v>
      </c>
      <c r="DH146" t="s">
        <v>110</v>
      </c>
      <c r="DI146" t="s">
        <v>111</v>
      </c>
      <c r="DJ146" t="s">
        <v>112</v>
      </c>
      <c r="DK146" t="s">
        <v>113</v>
      </c>
      <c r="DL146" t="s">
        <v>114</v>
      </c>
      <c r="DM146" t="s">
        <v>115</v>
      </c>
      <c r="DN146" t="s">
        <v>116</v>
      </c>
      <c r="DO146" t="s">
        <v>117</v>
      </c>
      <c r="DP146" t="s">
        <v>118</v>
      </c>
      <c r="DQ146" t="s">
        <v>119</v>
      </c>
      <c r="DR146" t="s">
        <v>120</v>
      </c>
      <c r="DS146" t="s">
        <v>121</v>
      </c>
      <c r="DT146" t="s">
        <v>122</v>
      </c>
      <c r="DU146" t="s">
        <v>123</v>
      </c>
      <c r="DV146" t="s">
        <v>124</v>
      </c>
      <c r="DW146" t="s">
        <v>125</v>
      </c>
      <c r="DX146" t="s">
        <v>126</v>
      </c>
      <c r="DY146" t="s">
        <v>127</v>
      </c>
      <c r="DZ146" t="s">
        <v>128</v>
      </c>
      <c r="EA146" t="s">
        <v>129</v>
      </c>
      <c r="EB146" t="s">
        <v>130</v>
      </c>
      <c r="EC146" t="s">
        <v>131</v>
      </c>
      <c r="ED146" t="s">
        <v>132</v>
      </c>
      <c r="EE146" t="s">
        <v>133</v>
      </c>
      <c r="EF146" t="s">
        <v>134</v>
      </c>
      <c r="EG146" t="s">
        <v>135</v>
      </c>
      <c r="EH146" t="s">
        <v>136</v>
      </c>
      <c r="EI146" t="s">
        <v>137</v>
      </c>
      <c r="EJ146" t="s">
        <v>138</v>
      </c>
      <c r="EK146" t="s">
        <v>139</v>
      </c>
      <c r="EL146" t="s">
        <v>140</v>
      </c>
      <c r="EM146" t="s">
        <v>141</v>
      </c>
      <c r="EN146" t="s">
        <v>142</v>
      </c>
      <c r="EO146" t="s">
        <v>143</v>
      </c>
      <c r="EP146" t="s">
        <v>144</v>
      </c>
      <c r="EQ146" t="s">
        <v>145</v>
      </c>
      <c r="ER146" t="s">
        <v>146</v>
      </c>
      <c r="ES146" t="s">
        <v>147</v>
      </c>
      <c r="ET146" t="s">
        <v>148</v>
      </c>
      <c r="EU146" t="s">
        <v>149</v>
      </c>
      <c r="EV146" t="s">
        <v>150</v>
      </c>
      <c r="EW146" t="s">
        <v>151</v>
      </c>
      <c r="EX146" t="s">
        <v>152</v>
      </c>
      <c r="EY146" t="s">
        <v>153</v>
      </c>
      <c r="EZ146" t="s">
        <v>154</v>
      </c>
      <c r="FA146" t="s">
        <v>155</v>
      </c>
      <c r="FB146" t="s">
        <v>156</v>
      </c>
      <c r="FC146" t="s">
        <v>157</v>
      </c>
      <c r="FD146" t="s">
        <v>158</v>
      </c>
      <c r="FE146" t="s">
        <v>159</v>
      </c>
      <c r="FF146" t="s">
        <v>160</v>
      </c>
      <c r="FG146" t="s">
        <v>161</v>
      </c>
      <c r="FH146" t="s">
        <v>162</v>
      </c>
      <c r="FI146" t="s">
        <v>163</v>
      </c>
      <c r="FJ146" t="s">
        <v>164</v>
      </c>
      <c r="FK146" t="s">
        <v>165</v>
      </c>
      <c r="FL146" t="s">
        <v>166</v>
      </c>
      <c r="FM146" t="s">
        <v>167</v>
      </c>
      <c r="FN146" t="s">
        <v>168</v>
      </c>
      <c r="FO146" t="s">
        <v>169</v>
      </c>
      <c r="FP146" t="s">
        <v>170</v>
      </c>
      <c r="FQ146" t="s">
        <v>171</v>
      </c>
      <c r="FR146" t="s">
        <v>172</v>
      </c>
      <c r="FS146" t="s">
        <v>173</v>
      </c>
      <c r="FT146" t="s">
        <v>174</v>
      </c>
      <c r="FU146" t="s">
        <v>175</v>
      </c>
      <c r="FV146" t="s">
        <v>176</v>
      </c>
      <c r="FW146" t="s">
        <v>177</v>
      </c>
      <c r="FX146" t="s">
        <v>178</v>
      </c>
      <c r="FY146" t="s">
        <v>179</v>
      </c>
      <c r="FZ146" t="s">
        <v>180</v>
      </c>
      <c r="GA146" t="s">
        <v>181</v>
      </c>
      <c r="GB146" t="s">
        <v>182</v>
      </c>
      <c r="GC146" t="s">
        <v>183</v>
      </c>
      <c r="GD146" t="s">
        <v>184</v>
      </c>
      <c r="GE146" t="s">
        <v>185</v>
      </c>
      <c r="GF146" t="s">
        <v>186</v>
      </c>
      <c r="GG146" t="s">
        <v>187</v>
      </c>
      <c r="GH146" t="s">
        <v>188</v>
      </c>
      <c r="GI146" t="s">
        <v>189</v>
      </c>
      <c r="GJ146" t="s">
        <v>190</v>
      </c>
      <c r="GK146" t="s">
        <v>191</v>
      </c>
      <c r="GL146" t="s">
        <v>192</v>
      </c>
      <c r="GM146" t="s">
        <v>193</v>
      </c>
      <c r="GN146" t="s">
        <v>194</v>
      </c>
      <c r="GO146" t="s">
        <v>195</v>
      </c>
      <c r="GP146" t="s">
        <v>196</v>
      </c>
      <c r="GQ146" t="s">
        <v>197</v>
      </c>
      <c r="GR146" t="s">
        <v>198</v>
      </c>
      <c r="GS146" t="s">
        <v>199</v>
      </c>
      <c r="GT146" t="s">
        <v>200</v>
      </c>
      <c r="GU146" t="s">
        <v>201</v>
      </c>
      <c r="GV146" t="s">
        <v>202</v>
      </c>
      <c r="GW146" t="s">
        <v>203</v>
      </c>
      <c r="GX146" t="s">
        <v>204</v>
      </c>
      <c r="GY146" t="s">
        <v>205</v>
      </c>
      <c r="GZ146" t="s">
        <v>206</v>
      </c>
      <c r="HA146" t="s">
        <v>207</v>
      </c>
      <c r="HB146" t="s">
        <v>208</v>
      </c>
      <c r="HC146" t="s">
        <v>209</v>
      </c>
      <c r="HD146" t="s">
        <v>210</v>
      </c>
      <c r="HE146" t="s">
        <v>211</v>
      </c>
      <c r="HF146" t="s">
        <v>212</v>
      </c>
      <c r="HG146" t="s">
        <v>213</v>
      </c>
      <c r="HH146" t="s">
        <v>214</v>
      </c>
      <c r="HI146" t="s">
        <v>215</v>
      </c>
      <c r="HJ146" t="s">
        <v>216</v>
      </c>
      <c r="HK146" t="s">
        <v>217</v>
      </c>
      <c r="HL146" t="s">
        <v>218</v>
      </c>
      <c r="HM146" t="s">
        <v>219</v>
      </c>
      <c r="HN146" t="s">
        <v>220</v>
      </c>
      <c r="HO146" t="s">
        <v>221</v>
      </c>
      <c r="HP146" t="s">
        <v>222</v>
      </c>
      <c r="HQ146" t="s">
        <v>223</v>
      </c>
      <c r="HR146" t="s">
        <v>224</v>
      </c>
      <c r="HS146" t="s">
        <v>225</v>
      </c>
      <c r="HT146" t="s">
        <v>226</v>
      </c>
      <c r="HU146" t="s">
        <v>227</v>
      </c>
      <c r="HV146" t="s">
        <v>228</v>
      </c>
      <c r="HW146" t="s">
        <v>229</v>
      </c>
      <c r="HX146" t="s">
        <v>230</v>
      </c>
      <c r="HY146" t="s">
        <v>231</v>
      </c>
      <c r="HZ146" t="s">
        <v>232</v>
      </c>
      <c r="IA146" t="s">
        <v>233</v>
      </c>
      <c r="IB146" t="s">
        <v>234</v>
      </c>
      <c r="IC146" t="s">
        <v>235</v>
      </c>
      <c r="ID146" t="s">
        <v>236</v>
      </c>
      <c r="IE146" t="s">
        <v>237</v>
      </c>
      <c r="IF146" t="s">
        <v>238</v>
      </c>
      <c r="IG146" t="s">
        <v>239</v>
      </c>
      <c r="IH146" t="s">
        <v>240</v>
      </c>
      <c r="II146" t="s">
        <v>241</v>
      </c>
      <c r="IJ146" t="s">
        <v>242</v>
      </c>
      <c r="IK146" t="s">
        <v>243</v>
      </c>
      <c r="IL146" t="s">
        <v>244</v>
      </c>
      <c r="IM146" t="s">
        <v>245</v>
      </c>
      <c r="IN146" t="s">
        <v>246</v>
      </c>
      <c r="IO146" t="s">
        <v>247</v>
      </c>
      <c r="IP146" t="s">
        <v>248</v>
      </c>
      <c r="IQ146" t="s">
        <v>249</v>
      </c>
      <c r="IR146" t="s">
        <v>250</v>
      </c>
      <c r="IS146" t="s">
        <v>251</v>
      </c>
      <c r="IT146" t="s">
        <v>252</v>
      </c>
      <c r="IU146" t="s">
        <v>253</v>
      </c>
      <c r="IV146" t="s">
        <v>254</v>
      </c>
      <c r="IW146" t="s">
        <v>255</v>
      </c>
      <c r="IX146" t="s">
        <v>256</v>
      </c>
      <c r="IY146" t="s">
        <v>257</v>
      </c>
      <c r="IZ146" t="s">
        <v>258</v>
      </c>
      <c r="JA146" t="s">
        <v>259</v>
      </c>
      <c r="JB146" t="s">
        <v>260</v>
      </c>
      <c r="JC146" t="s">
        <v>261</v>
      </c>
    </row>
    <row r="147" spans="1:263" x14ac:dyDescent="0.25">
      <c r="A147">
        <f>'Scenario Parameters'!$B$10</f>
        <v>0.95</v>
      </c>
      <c r="B147">
        <v>2018</v>
      </c>
      <c r="C147">
        <f>$A147*365</f>
        <v>346.75</v>
      </c>
      <c r="D147">
        <f t="shared" ref="D147:S162" si="265">$A147*365</f>
        <v>346.75</v>
      </c>
      <c r="E147">
        <f t="shared" si="265"/>
        <v>346.75</v>
      </c>
      <c r="F147">
        <f t="shared" si="265"/>
        <v>346.75</v>
      </c>
      <c r="G147">
        <f t="shared" si="265"/>
        <v>346.75</v>
      </c>
      <c r="H147">
        <f t="shared" si="265"/>
        <v>346.75</v>
      </c>
      <c r="I147">
        <f t="shared" si="265"/>
        <v>346.75</v>
      </c>
      <c r="J147">
        <f t="shared" si="265"/>
        <v>346.75</v>
      </c>
      <c r="K147">
        <f t="shared" si="265"/>
        <v>346.75</v>
      </c>
      <c r="L147">
        <f t="shared" si="265"/>
        <v>346.75</v>
      </c>
      <c r="M147">
        <f t="shared" si="265"/>
        <v>346.75</v>
      </c>
      <c r="N147">
        <f t="shared" si="265"/>
        <v>346.75</v>
      </c>
      <c r="O147">
        <f t="shared" si="265"/>
        <v>346.75</v>
      </c>
      <c r="P147">
        <f t="shared" si="265"/>
        <v>346.75</v>
      </c>
      <c r="Q147">
        <f t="shared" si="265"/>
        <v>346.75</v>
      </c>
      <c r="R147">
        <f t="shared" si="265"/>
        <v>346.75</v>
      </c>
      <c r="S147">
        <f t="shared" si="265"/>
        <v>346.75</v>
      </c>
      <c r="T147">
        <f t="shared" ref="T147:AI162" si="266">$A147*365</f>
        <v>346.75</v>
      </c>
      <c r="U147">
        <f t="shared" si="266"/>
        <v>346.75</v>
      </c>
      <c r="V147">
        <f t="shared" si="266"/>
        <v>346.75</v>
      </c>
      <c r="W147">
        <f t="shared" si="266"/>
        <v>346.75</v>
      </c>
      <c r="X147">
        <f t="shared" si="266"/>
        <v>346.75</v>
      </c>
      <c r="Y147">
        <f t="shared" si="266"/>
        <v>346.75</v>
      </c>
      <c r="Z147">
        <f t="shared" si="266"/>
        <v>346.75</v>
      </c>
      <c r="AA147">
        <f t="shared" si="266"/>
        <v>346.75</v>
      </c>
      <c r="AB147">
        <f t="shared" si="266"/>
        <v>346.75</v>
      </c>
      <c r="AC147">
        <f t="shared" si="266"/>
        <v>346.75</v>
      </c>
      <c r="AD147">
        <f t="shared" si="266"/>
        <v>346.75</v>
      </c>
      <c r="AE147">
        <f t="shared" si="266"/>
        <v>346.75</v>
      </c>
      <c r="AF147">
        <f t="shared" si="266"/>
        <v>346.75</v>
      </c>
      <c r="AG147">
        <f t="shared" si="266"/>
        <v>346.75</v>
      </c>
      <c r="AH147">
        <f t="shared" si="266"/>
        <v>346.75</v>
      </c>
      <c r="AI147">
        <f t="shared" si="266"/>
        <v>346.75</v>
      </c>
      <c r="AJ147">
        <f t="shared" ref="AJ147:AY162" si="267">$A147*365</f>
        <v>346.75</v>
      </c>
      <c r="AK147">
        <f t="shared" si="267"/>
        <v>346.75</v>
      </c>
      <c r="AL147">
        <f t="shared" si="267"/>
        <v>346.75</v>
      </c>
      <c r="AM147">
        <f t="shared" si="267"/>
        <v>346.75</v>
      </c>
      <c r="AN147">
        <f t="shared" si="267"/>
        <v>346.75</v>
      </c>
      <c r="AO147">
        <f t="shared" si="267"/>
        <v>346.75</v>
      </c>
      <c r="AP147">
        <f t="shared" si="267"/>
        <v>346.75</v>
      </c>
      <c r="AQ147">
        <f t="shared" si="267"/>
        <v>346.75</v>
      </c>
      <c r="AR147">
        <f t="shared" si="267"/>
        <v>346.75</v>
      </c>
      <c r="AS147">
        <f t="shared" si="267"/>
        <v>346.75</v>
      </c>
      <c r="AT147">
        <f t="shared" si="267"/>
        <v>346.75</v>
      </c>
      <c r="AU147">
        <f t="shared" si="267"/>
        <v>346.75</v>
      </c>
      <c r="AV147">
        <f t="shared" si="267"/>
        <v>346.75</v>
      </c>
      <c r="AW147">
        <f t="shared" si="267"/>
        <v>346.75</v>
      </c>
      <c r="AX147">
        <f t="shared" si="267"/>
        <v>346.75</v>
      </c>
      <c r="AY147">
        <f t="shared" si="267"/>
        <v>346.75</v>
      </c>
      <c r="AZ147">
        <f t="shared" ref="AZ147:BO162" si="268">$A147*365</f>
        <v>346.75</v>
      </c>
      <c r="BA147">
        <f t="shared" si="268"/>
        <v>346.75</v>
      </c>
      <c r="BB147">
        <f t="shared" si="268"/>
        <v>346.75</v>
      </c>
      <c r="BC147">
        <f t="shared" si="268"/>
        <v>346.75</v>
      </c>
      <c r="BD147">
        <f t="shared" si="268"/>
        <v>346.75</v>
      </c>
      <c r="BE147">
        <f t="shared" si="268"/>
        <v>346.75</v>
      </c>
      <c r="BF147">
        <f t="shared" si="268"/>
        <v>346.75</v>
      </c>
      <c r="BG147">
        <f t="shared" si="268"/>
        <v>346.75</v>
      </c>
      <c r="BH147">
        <f t="shared" si="268"/>
        <v>346.75</v>
      </c>
      <c r="BI147">
        <f t="shared" si="268"/>
        <v>346.75</v>
      </c>
      <c r="BJ147">
        <f t="shared" si="268"/>
        <v>346.75</v>
      </c>
      <c r="BK147">
        <f t="shared" si="268"/>
        <v>346.75</v>
      </c>
      <c r="BL147">
        <f t="shared" si="268"/>
        <v>346.75</v>
      </c>
      <c r="BM147">
        <f t="shared" si="268"/>
        <v>346.75</v>
      </c>
      <c r="BN147">
        <f t="shared" si="268"/>
        <v>346.75</v>
      </c>
      <c r="BO147">
        <f t="shared" si="268"/>
        <v>346.75</v>
      </c>
      <c r="BP147">
        <f t="shared" ref="BP147:CE162" si="269">$A147*365</f>
        <v>346.75</v>
      </c>
      <c r="BQ147">
        <f t="shared" si="269"/>
        <v>346.75</v>
      </c>
      <c r="BR147">
        <f t="shared" si="269"/>
        <v>346.75</v>
      </c>
      <c r="BS147">
        <f t="shared" si="269"/>
        <v>346.75</v>
      </c>
      <c r="BT147">
        <f t="shared" si="269"/>
        <v>346.75</v>
      </c>
      <c r="BU147">
        <f t="shared" si="269"/>
        <v>346.75</v>
      </c>
      <c r="BV147">
        <f t="shared" si="269"/>
        <v>346.75</v>
      </c>
      <c r="BW147">
        <f t="shared" si="269"/>
        <v>346.75</v>
      </c>
      <c r="BX147">
        <f t="shared" si="269"/>
        <v>346.75</v>
      </c>
      <c r="BY147">
        <f t="shared" si="269"/>
        <v>346.75</v>
      </c>
      <c r="BZ147">
        <f t="shared" si="269"/>
        <v>346.75</v>
      </c>
      <c r="CA147">
        <f t="shared" si="269"/>
        <v>346.75</v>
      </c>
      <c r="CB147">
        <f t="shared" si="269"/>
        <v>346.75</v>
      </c>
      <c r="CC147">
        <f t="shared" si="269"/>
        <v>346.75</v>
      </c>
      <c r="CD147">
        <f t="shared" si="269"/>
        <v>346.75</v>
      </c>
      <c r="CE147">
        <f t="shared" si="269"/>
        <v>346.75</v>
      </c>
      <c r="CF147">
        <f t="shared" ref="CF147:CU162" si="270">$A147*365</f>
        <v>346.75</v>
      </c>
      <c r="CG147">
        <f t="shared" si="270"/>
        <v>346.75</v>
      </c>
      <c r="CH147">
        <f t="shared" si="270"/>
        <v>346.75</v>
      </c>
      <c r="CI147">
        <f t="shared" si="270"/>
        <v>346.75</v>
      </c>
      <c r="CJ147">
        <f t="shared" si="270"/>
        <v>346.75</v>
      </c>
      <c r="CK147">
        <f t="shared" si="270"/>
        <v>346.75</v>
      </c>
      <c r="CL147">
        <f t="shared" si="270"/>
        <v>346.75</v>
      </c>
      <c r="CM147">
        <f t="shared" si="270"/>
        <v>346.75</v>
      </c>
      <c r="CN147">
        <f t="shared" si="270"/>
        <v>346.75</v>
      </c>
      <c r="CO147">
        <f t="shared" si="270"/>
        <v>346.75</v>
      </c>
      <c r="CP147">
        <f t="shared" si="270"/>
        <v>346.75</v>
      </c>
      <c r="CQ147">
        <f t="shared" si="270"/>
        <v>346.75</v>
      </c>
      <c r="CR147">
        <f t="shared" si="270"/>
        <v>346.75</v>
      </c>
      <c r="CS147">
        <f t="shared" si="270"/>
        <v>346.75</v>
      </c>
      <c r="CT147">
        <f t="shared" si="270"/>
        <v>346.75</v>
      </c>
      <c r="CU147">
        <f t="shared" si="270"/>
        <v>346.75</v>
      </c>
      <c r="CV147">
        <f t="shared" ref="CV147:DK162" si="271">$A147*365</f>
        <v>346.75</v>
      </c>
      <c r="CW147">
        <f t="shared" si="271"/>
        <v>346.75</v>
      </c>
      <c r="CX147">
        <f t="shared" si="271"/>
        <v>346.75</v>
      </c>
      <c r="CY147">
        <f t="shared" si="271"/>
        <v>346.75</v>
      </c>
      <c r="CZ147">
        <f t="shared" si="271"/>
        <v>346.75</v>
      </c>
      <c r="DA147">
        <f t="shared" si="271"/>
        <v>346.75</v>
      </c>
      <c r="DB147">
        <f t="shared" si="271"/>
        <v>346.75</v>
      </c>
      <c r="DC147">
        <f t="shared" si="271"/>
        <v>346.75</v>
      </c>
      <c r="DD147">
        <f t="shared" si="271"/>
        <v>346.75</v>
      </c>
      <c r="DE147">
        <f t="shared" si="271"/>
        <v>346.75</v>
      </c>
      <c r="DF147">
        <f t="shared" si="271"/>
        <v>346.75</v>
      </c>
      <c r="DG147">
        <f t="shared" si="271"/>
        <v>346.75</v>
      </c>
      <c r="DH147">
        <f t="shared" si="271"/>
        <v>346.75</v>
      </c>
      <c r="DI147">
        <f t="shared" si="271"/>
        <v>346.75</v>
      </c>
      <c r="DJ147">
        <f t="shared" si="271"/>
        <v>346.75</v>
      </c>
      <c r="DK147">
        <f t="shared" si="271"/>
        <v>346.75</v>
      </c>
      <c r="DL147">
        <f t="shared" ref="DL147:EA162" si="272">$A147*365</f>
        <v>346.75</v>
      </c>
      <c r="DM147">
        <f t="shared" si="272"/>
        <v>346.75</v>
      </c>
      <c r="DN147">
        <f t="shared" si="272"/>
        <v>346.75</v>
      </c>
      <c r="DO147">
        <f t="shared" si="272"/>
        <v>346.75</v>
      </c>
      <c r="DP147">
        <f t="shared" si="272"/>
        <v>346.75</v>
      </c>
      <c r="DQ147">
        <f t="shared" si="272"/>
        <v>346.75</v>
      </c>
      <c r="DR147">
        <f t="shared" si="272"/>
        <v>346.75</v>
      </c>
      <c r="DS147">
        <f t="shared" si="272"/>
        <v>346.75</v>
      </c>
      <c r="DT147">
        <f t="shared" si="272"/>
        <v>346.75</v>
      </c>
      <c r="DU147">
        <f t="shared" si="272"/>
        <v>346.75</v>
      </c>
      <c r="DV147">
        <f t="shared" si="272"/>
        <v>346.75</v>
      </c>
      <c r="DW147">
        <f t="shared" si="272"/>
        <v>346.75</v>
      </c>
      <c r="DX147">
        <f t="shared" si="272"/>
        <v>346.75</v>
      </c>
      <c r="DY147">
        <f t="shared" si="272"/>
        <v>346.75</v>
      </c>
      <c r="DZ147">
        <f t="shared" si="272"/>
        <v>346.75</v>
      </c>
      <c r="EA147">
        <f t="shared" si="272"/>
        <v>346.75</v>
      </c>
      <c r="EB147">
        <f t="shared" ref="EB147:EQ162" si="273">$A147*365</f>
        <v>346.75</v>
      </c>
      <c r="EC147">
        <f t="shared" si="273"/>
        <v>346.75</v>
      </c>
      <c r="ED147">
        <f t="shared" si="273"/>
        <v>346.75</v>
      </c>
      <c r="EE147">
        <f t="shared" si="273"/>
        <v>346.75</v>
      </c>
      <c r="EF147">
        <f t="shared" si="273"/>
        <v>346.75</v>
      </c>
      <c r="EG147">
        <f t="shared" si="273"/>
        <v>346.75</v>
      </c>
      <c r="EH147">
        <f t="shared" si="273"/>
        <v>346.75</v>
      </c>
      <c r="EI147">
        <f t="shared" si="273"/>
        <v>346.75</v>
      </c>
      <c r="EJ147">
        <f t="shared" si="273"/>
        <v>346.75</v>
      </c>
      <c r="EK147">
        <f t="shared" si="273"/>
        <v>346.75</v>
      </c>
      <c r="EL147">
        <f t="shared" si="273"/>
        <v>346.75</v>
      </c>
      <c r="EM147">
        <f t="shared" si="273"/>
        <v>346.75</v>
      </c>
      <c r="EN147">
        <f t="shared" si="273"/>
        <v>346.75</v>
      </c>
      <c r="EO147">
        <f t="shared" si="273"/>
        <v>346.75</v>
      </c>
      <c r="EP147">
        <f t="shared" si="273"/>
        <v>346.75</v>
      </c>
      <c r="EQ147">
        <f t="shared" si="273"/>
        <v>346.75</v>
      </c>
      <c r="ER147">
        <f t="shared" ref="ER147:FG162" si="274">$A147*365</f>
        <v>346.75</v>
      </c>
      <c r="ES147">
        <f t="shared" si="274"/>
        <v>346.75</v>
      </c>
      <c r="ET147">
        <f t="shared" si="274"/>
        <v>346.75</v>
      </c>
      <c r="EU147">
        <f t="shared" si="274"/>
        <v>346.75</v>
      </c>
      <c r="EV147">
        <f t="shared" si="274"/>
        <v>346.75</v>
      </c>
      <c r="EW147">
        <f t="shared" si="274"/>
        <v>346.75</v>
      </c>
      <c r="EX147">
        <f t="shared" si="274"/>
        <v>346.75</v>
      </c>
      <c r="EY147">
        <f t="shared" si="274"/>
        <v>346.75</v>
      </c>
      <c r="EZ147">
        <f t="shared" si="274"/>
        <v>346.75</v>
      </c>
      <c r="FA147">
        <f t="shared" si="274"/>
        <v>346.75</v>
      </c>
      <c r="FB147">
        <f t="shared" si="274"/>
        <v>346.75</v>
      </c>
      <c r="FC147">
        <f t="shared" si="274"/>
        <v>346.75</v>
      </c>
      <c r="FD147">
        <f t="shared" si="274"/>
        <v>346.75</v>
      </c>
      <c r="FE147">
        <f t="shared" si="274"/>
        <v>346.75</v>
      </c>
      <c r="FF147">
        <f t="shared" si="274"/>
        <v>346.75</v>
      </c>
      <c r="FG147">
        <f t="shared" si="274"/>
        <v>346.75</v>
      </c>
      <c r="FH147">
        <f t="shared" ref="FH147:FW162" si="275">$A147*365</f>
        <v>346.75</v>
      </c>
      <c r="FI147">
        <f t="shared" si="275"/>
        <v>346.75</v>
      </c>
      <c r="FJ147">
        <f t="shared" si="275"/>
        <v>346.75</v>
      </c>
      <c r="FK147">
        <f t="shared" si="275"/>
        <v>346.75</v>
      </c>
      <c r="FL147">
        <f t="shared" si="275"/>
        <v>346.75</v>
      </c>
      <c r="FM147">
        <f t="shared" si="275"/>
        <v>346.75</v>
      </c>
      <c r="FN147">
        <f t="shared" si="275"/>
        <v>346.75</v>
      </c>
      <c r="FO147">
        <f t="shared" si="275"/>
        <v>346.75</v>
      </c>
      <c r="FP147">
        <f t="shared" si="275"/>
        <v>346.75</v>
      </c>
      <c r="FQ147">
        <f t="shared" si="275"/>
        <v>346.75</v>
      </c>
      <c r="FR147">
        <f t="shared" si="275"/>
        <v>346.75</v>
      </c>
      <c r="FS147">
        <f t="shared" si="275"/>
        <v>346.75</v>
      </c>
      <c r="FT147">
        <f t="shared" si="275"/>
        <v>346.75</v>
      </c>
      <c r="FU147">
        <f t="shared" si="275"/>
        <v>346.75</v>
      </c>
      <c r="FV147">
        <f t="shared" si="275"/>
        <v>346.75</v>
      </c>
      <c r="FW147">
        <f t="shared" si="275"/>
        <v>346.75</v>
      </c>
      <c r="FX147">
        <f t="shared" ref="FX147:GM162" si="276">$A147*365</f>
        <v>346.75</v>
      </c>
      <c r="FY147">
        <f t="shared" si="276"/>
        <v>346.75</v>
      </c>
      <c r="FZ147">
        <f t="shared" si="276"/>
        <v>346.75</v>
      </c>
      <c r="GA147">
        <f t="shared" si="276"/>
        <v>346.75</v>
      </c>
      <c r="GB147">
        <f t="shared" si="276"/>
        <v>346.75</v>
      </c>
      <c r="GC147">
        <f t="shared" si="276"/>
        <v>346.75</v>
      </c>
      <c r="GD147">
        <f t="shared" si="276"/>
        <v>346.75</v>
      </c>
      <c r="GE147">
        <f t="shared" si="276"/>
        <v>346.75</v>
      </c>
      <c r="GF147">
        <f t="shared" si="276"/>
        <v>346.75</v>
      </c>
      <c r="GG147">
        <f t="shared" si="276"/>
        <v>346.75</v>
      </c>
      <c r="GH147">
        <f t="shared" si="276"/>
        <v>346.75</v>
      </c>
      <c r="GI147">
        <f t="shared" si="276"/>
        <v>346.75</v>
      </c>
      <c r="GJ147">
        <f t="shared" si="276"/>
        <v>346.75</v>
      </c>
      <c r="GK147">
        <f t="shared" si="276"/>
        <v>346.75</v>
      </c>
      <c r="GL147">
        <f t="shared" si="276"/>
        <v>346.75</v>
      </c>
      <c r="GM147">
        <f t="shared" si="276"/>
        <v>346.75</v>
      </c>
      <c r="GN147">
        <f t="shared" ref="GN147:HC162" si="277">$A147*365</f>
        <v>346.75</v>
      </c>
      <c r="GO147">
        <f t="shared" si="277"/>
        <v>346.75</v>
      </c>
      <c r="GP147">
        <f t="shared" si="277"/>
        <v>346.75</v>
      </c>
      <c r="GQ147">
        <f t="shared" si="277"/>
        <v>346.75</v>
      </c>
      <c r="GR147">
        <f t="shared" si="277"/>
        <v>346.75</v>
      </c>
      <c r="GS147">
        <f t="shared" si="277"/>
        <v>346.75</v>
      </c>
      <c r="GT147">
        <f t="shared" si="277"/>
        <v>346.75</v>
      </c>
      <c r="GU147">
        <f t="shared" si="277"/>
        <v>346.75</v>
      </c>
      <c r="GV147">
        <f t="shared" si="277"/>
        <v>346.75</v>
      </c>
      <c r="GW147">
        <f t="shared" si="277"/>
        <v>346.75</v>
      </c>
      <c r="GX147">
        <f t="shared" si="277"/>
        <v>346.75</v>
      </c>
      <c r="GY147">
        <f t="shared" si="277"/>
        <v>346.75</v>
      </c>
      <c r="GZ147">
        <f t="shared" si="277"/>
        <v>346.75</v>
      </c>
      <c r="HA147">
        <f t="shared" si="277"/>
        <v>346.75</v>
      </c>
      <c r="HB147">
        <f t="shared" si="277"/>
        <v>346.75</v>
      </c>
      <c r="HC147">
        <f t="shared" si="277"/>
        <v>346.75</v>
      </c>
      <c r="HD147">
        <f t="shared" ref="HD147:HS162" si="278">$A147*365</f>
        <v>346.75</v>
      </c>
      <c r="HE147">
        <f t="shared" si="278"/>
        <v>346.75</v>
      </c>
      <c r="HF147">
        <f t="shared" si="278"/>
        <v>346.75</v>
      </c>
      <c r="HG147">
        <f t="shared" si="278"/>
        <v>346.75</v>
      </c>
      <c r="HH147">
        <f t="shared" si="278"/>
        <v>346.75</v>
      </c>
      <c r="HI147">
        <f t="shared" si="278"/>
        <v>346.75</v>
      </c>
      <c r="HJ147">
        <f t="shared" si="278"/>
        <v>346.75</v>
      </c>
      <c r="HK147">
        <f t="shared" si="278"/>
        <v>346.75</v>
      </c>
      <c r="HL147">
        <f t="shared" si="278"/>
        <v>346.75</v>
      </c>
      <c r="HM147">
        <f t="shared" si="278"/>
        <v>346.75</v>
      </c>
      <c r="HN147">
        <f t="shared" si="278"/>
        <v>346.75</v>
      </c>
      <c r="HO147">
        <f t="shared" si="278"/>
        <v>346.75</v>
      </c>
      <c r="HP147">
        <f t="shared" si="278"/>
        <v>346.75</v>
      </c>
      <c r="HQ147">
        <f t="shared" si="278"/>
        <v>346.75</v>
      </c>
      <c r="HR147">
        <f t="shared" si="278"/>
        <v>346.75</v>
      </c>
      <c r="HS147">
        <f t="shared" si="278"/>
        <v>346.75</v>
      </c>
      <c r="HT147">
        <f t="shared" ref="HT147:II162" si="279">$A147*365</f>
        <v>346.75</v>
      </c>
      <c r="HU147">
        <f t="shared" si="279"/>
        <v>346.75</v>
      </c>
      <c r="HV147">
        <f t="shared" si="279"/>
        <v>346.75</v>
      </c>
      <c r="HW147">
        <f t="shared" si="279"/>
        <v>346.75</v>
      </c>
      <c r="HX147">
        <f t="shared" si="279"/>
        <v>346.75</v>
      </c>
      <c r="HY147">
        <f t="shared" si="279"/>
        <v>346.75</v>
      </c>
      <c r="HZ147">
        <f t="shared" si="279"/>
        <v>346.75</v>
      </c>
      <c r="IA147">
        <f t="shared" si="279"/>
        <v>346.75</v>
      </c>
      <c r="IB147">
        <f t="shared" si="279"/>
        <v>346.75</v>
      </c>
      <c r="IC147">
        <f t="shared" si="279"/>
        <v>346.75</v>
      </c>
      <c r="ID147">
        <f t="shared" si="279"/>
        <v>346.75</v>
      </c>
      <c r="IE147">
        <f t="shared" si="279"/>
        <v>346.75</v>
      </c>
      <c r="IF147">
        <f t="shared" si="279"/>
        <v>346.75</v>
      </c>
      <c r="IG147">
        <f t="shared" si="279"/>
        <v>346.75</v>
      </c>
      <c r="IH147">
        <f t="shared" si="279"/>
        <v>346.75</v>
      </c>
      <c r="II147">
        <f t="shared" si="279"/>
        <v>346.75</v>
      </c>
      <c r="IJ147">
        <f t="shared" ref="IJ147:IY162" si="280">$A147*365</f>
        <v>346.75</v>
      </c>
      <c r="IK147">
        <f t="shared" si="280"/>
        <v>346.75</v>
      </c>
      <c r="IL147">
        <f t="shared" si="280"/>
        <v>346.75</v>
      </c>
      <c r="IM147">
        <f t="shared" si="280"/>
        <v>346.75</v>
      </c>
      <c r="IN147">
        <f t="shared" si="280"/>
        <v>346.75</v>
      </c>
      <c r="IO147">
        <f t="shared" si="280"/>
        <v>346.75</v>
      </c>
      <c r="IP147">
        <f t="shared" si="280"/>
        <v>346.75</v>
      </c>
      <c r="IQ147">
        <f t="shared" si="280"/>
        <v>346.75</v>
      </c>
      <c r="IR147">
        <f t="shared" si="280"/>
        <v>346.75</v>
      </c>
      <c r="IS147">
        <f t="shared" si="280"/>
        <v>346.75</v>
      </c>
      <c r="IT147">
        <f t="shared" si="280"/>
        <v>346.75</v>
      </c>
      <c r="IU147">
        <f t="shared" si="280"/>
        <v>346.75</v>
      </c>
      <c r="IV147">
        <f t="shared" si="280"/>
        <v>346.75</v>
      </c>
      <c r="IW147">
        <f t="shared" si="280"/>
        <v>346.75</v>
      </c>
      <c r="IX147">
        <f t="shared" si="280"/>
        <v>346.75</v>
      </c>
      <c r="IY147">
        <f t="shared" si="280"/>
        <v>346.75</v>
      </c>
      <c r="IZ147">
        <f t="shared" ref="IZ147:JC167" si="281">$A147*365</f>
        <v>346.75</v>
      </c>
      <c r="JA147">
        <f t="shared" si="281"/>
        <v>346.75</v>
      </c>
      <c r="JB147">
        <f t="shared" si="281"/>
        <v>346.75</v>
      </c>
      <c r="JC147">
        <f t="shared" si="281"/>
        <v>346.75</v>
      </c>
    </row>
    <row r="148" spans="1:263" x14ac:dyDescent="0.25">
      <c r="A148">
        <f>A147*(1+'Scenario Parameters'!$B$11)</f>
        <v>0.99749999999999994</v>
      </c>
      <c r="B148">
        <v>2019</v>
      </c>
      <c r="C148">
        <f t="shared" ref="C148:R163" si="282">$A148*365</f>
        <v>364.08749999999998</v>
      </c>
      <c r="D148">
        <f t="shared" si="265"/>
        <v>364.08749999999998</v>
      </c>
      <c r="E148">
        <f t="shared" si="265"/>
        <v>364.08749999999998</v>
      </c>
      <c r="F148">
        <f t="shared" si="265"/>
        <v>364.08749999999998</v>
      </c>
      <c r="G148">
        <f t="shared" si="265"/>
        <v>364.08749999999998</v>
      </c>
      <c r="H148">
        <f t="shared" si="265"/>
        <v>364.08749999999998</v>
      </c>
      <c r="I148">
        <f t="shared" si="265"/>
        <v>364.08749999999998</v>
      </c>
      <c r="J148">
        <f t="shared" si="265"/>
        <v>364.08749999999998</v>
      </c>
      <c r="K148">
        <f t="shared" si="265"/>
        <v>364.08749999999998</v>
      </c>
      <c r="L148">
        <f t="shared" si="265"/>
        <v>364.08749999999998</v>
      </c>
      <c r="M148">
        <f t="shared" si="265"/>
        <v>364.08749999999998</v>
      </c>
      <c r="N148">
        <f t="shared" si="265"/>
        <v>364.08749999999998</v>
      </c>
      <c r="O148">
        <f t="shared" si="265"/>
        <v>364.08749999999998</v>
      </c>
      <c r="P148">
        <f t="shared" si="265"/>
        <v>364.08749999999998</v>
      </c>
      <c r="Q148">
        <f t="shared" si="265"/>
        <v>364.08749999999998</v>
      </c>
      <c r="R148">
        <f t="shared" si="265"/>
        <v>364.08749999999998</v>
      </c>
      <c r="S148">
        <f t="shared" si="265"/>
        <v>364.08749999999998</v>
      </c>
      <c r="T148">
        <f t="shared" si="266"/>
        <v>364.08749999999998</v>
      </c>
      <c r="U148">
        <f t="shared" si="266"/>
        <v>364.08749999999998</v>
      </c>
      <c r="V148">
        <f t="shared" si="266"/>
        <v>364.08749999999998</v>
      </c>
      <c r="W148">
        <f t="shared" si="266"/>
        <v>364.08749999999998</v>
      </c>
      <c r="X148">
        <f t="shared" si="266"/>
        <v>364.08749999999998</v>
      </c>
      <c r="Y148">
        <f t="shared" si="266"/>
        <v>364.08749999999998</v>
      </c>
      <c r="Z148">
        <f t="shared" si="266"/>
        <v>364.08749999999998</v>
      </c>
      <c r="AA148">
        <f t="shared" si="266"/>
        <v>364.08749999999998</v>
      </c>
      <c r="AB148">
        <f t="shared" si="266"/>
        <v>364.08749999999998</v>
      </c>
      <c r="AC148">
        <f t="shared" si="266"/>
        <v>364.08749999999998</v>
      </c>
      <c r="AD148">
        <f t="shared" si="266"/>
        <v>364.08749999999998</v>
      </c>
      <c r="AE148">
        <f t="shared" si="266"/>
        <v>364.08749999999998</v>
      </c>
      <c r="AF148">
        <f t="shared" si="266"/>
        <v>364.08749999999998</v>
      </c>
      <c r="AG148">
        <f t="shared" si="266"/>
        <v>364.08749999999998</v>
      </c>
      <c r="AH148">
        <f t="shared" si="266"/>
        <v>364.08749999999998</v>
      </c>
      <c r="AI148">
        <f t="shared" si="266"/>
        <v>364.08749999999998</v>
      </c>
      <c r="AJ148">
        <f t="shared" si="267"/>
        <v>364.08749999999998</v>
      </c>
      <c r="AK148">
        <f t="shared" si="267"/>
        <v>364.08749999999998</v>
      </c>
      <c r="AL148">
        <f t="shared" si="267"/>
        <v>364.08749999999998</v>
      </c>
      <c r="AM148">
        <f t="shared" si="267"/>
        <v>364.08749999999998</v>
      </c>
      <c r="AN148">
        <f t="shared" si="267"/>
        <v>364.08749999999998</v>
      </c>
      <c r="AO148">
        <f t="shared" si="267"/>
        <v>364.08749999999998</v>
      </c>
      <c r="AP148">
        <f t="shared" si="267"/>
        <v>364.08749999999998</v>
      </c>
      <c r="AQ148">
        <f t="shared" si="267"/>
        <v>364.08749999999998</v>
      </c>
      <c r="AR148">
        <f t="shared" si="267"/>
        <v>364.08749999999998</v>
      </c>
      <c r="AS148">
        <f t="shared" si="267"/>
        <v>364.08749999999998</v>
      </c>
      <c r="AT148">
        <f t="shared" si="267"/>
        <v>364.08749999999998</v>
      </c>
      <c r="AU148">
        <f t="shared" si="267"/>
        <v>364.08749999999998</v>
      </c>
      <c r="AV148">
        <f t="shared" si="267"/>
        <v>364.08749999999998</v>
      </c>
      <c r="AW148">
        <f t="shared" si="267"/>
        <v>364.08749999999998</v>
      </c>
      <c r="AX148">
        <f t="shared" si="267"/>
        <v>364.08749999999998</v>
      </c>
      <c r="AY148">
        <f t="shared" si="267"/>
        <v>364.08749999999998</v>
      </c>
      <c r="AZ148">
        <f t="shared" si="268"/>
        <v>364.08749999999998</v>
      </c>
      <c r="BA148">
        <f t="shared" si="268"/>
        <v>364.08749999999998</v>
      </c>
      <c r="BB148">
        <f t="shared" si="268"/>
        <v>364.08749999999998</v>
      </c>
      <c r="BC148">
        <f t="shared" si="268"/>
        <v>364.08749999999998</v>
      </c>
      <c r="BD148">
        <f t="shared" si="268"/>
        <v>364.08749999999998</v>
      </c>
      <c r="BE148">
        <f t="shared" si="268"/>
        <v>364.08749999999998</v>
      </c>
      <c r="BF148">
        <f t="shared" si="268"/>
        <v>364.08749999999998</v>
      </c>
      <c r="BG148">
        <f t="shared" si="268"/>
        <v>364.08749999999998</v>
      </c>
      <c r="BH148">
        <f t="shared" si="268"/>
        <v>364.08749999999998</v>
      </c>
      <c r="BI148">
        <f t="shared" si="268"/>
        <v>364.08749999999998</v>
      </c>
      <c r="BJ148">
        <f t="shared" si="268"/>
        <v>364.08749999999998</v>
      </c>
      <c r="BK148">
        <f t="shared" si="268"/>
        <v>364.08749999999998</v>
      </c>
      <c r="BL148">
        <f t="shared" si="268"/>
        <v>364.08749999999998</v>
      </c>
      <c r="BM148">
        <f t="shared" si="268"/>
        <v>364.08749999999998</v>
      </c>
      <c r="BN148">
        <f t="shared" si="268"/>
        <v>364.08749999999998</v>
      </c>
      <c r="BO148">
        <f t="shared" si="268"/>
        <v>364.08749999999998</v>
      </c>
      <c r="BP148">
        <f t="shared" si="269"/>
        <v>364.08749999999998</v>
      </c>
      <c r="BQ148">
        <f t="shared" si="269"/>
        <v>364.08749999999998</v>
      </c>
      <c r="BR148">
        <f t="shared" si="269"/>
        <v>364.08749999999998</v>
      </c>
      <c r="BS148">
        <f t="shared" si="269"/>
        <v>364.08749999999998</v>
      </c>
      <c r="BT148">
        <f t="shared" si="269"/>
        <v>364.08749999999998</v>
      </c>
      <c r="BU148">
        <f t="shared" si="269"/>
        <v>364.08749999999998</v>
      </c>
      <c r="BV148">
        <f t="shared" si="269"/>
        <v>364.08749999999998</v>
      </c>
      <c r="BW148">
        <f t="shared" si="269"/>
        <v>364.08749999999998</v>
      </c>
      <c r="BX148">
        <f t="shared" si="269"/>
        <v>364.08749999999998</v>
      </c>
      <c r="BY148">
        <f t="shared" si="269"/>
        <v>364.08749999999998</v>
      </c>
      <c r="BZ148">
        <f t="shared" si="269"/>
        <v>364.08749999999998</v>
      </c>
      <c r="CA148">
        <f t="shared" si="269"/>
        <v>364.08749999999998</v>
      </c>
      <c r="CB148">
        <f t="shared" si="269"/>
        <v>364.08749999999998</v>
      </c>
      <c r="CC148">
        <f t="shared" si="269"/>
        <v>364.08749999999998</v>
      </c>
      <c r="CD148">
        <f t="shared" si="269"/>
        <v>364.08749999999998</v>
      </c>
      <c r="CE148">
        <f t="shared" si="269"/>
        <v>364.08749999999998</v>
      </c>
      <c r="CF148">
        <f t="shared" si="270"/>
        <v>364.08749999999998</v>
      </c>
      <c r="CG148">
        <f t="shared" si="270"/>
        <v>364.08749999999998</v>
      </c>
      <c r="CH148">
        <f t="shared" si="270"/>
        <v>364.08749999999998</v>
      </c>
      <c r="CI148">
        <f t="shared" si="270"/>
        <v>364.08749999999998</v>
      </c>
      <c r="CJ148">
        <f t="shared" si="270"/>
        <v>364.08749999999998</v>
      </c>
      <c r="CK148">
        <f t="shared" si="270"/>
        <v>364.08749999999998</v>
      </c>
      <c r="CL148">
        <f t="shared" si="270"/>
        <v>364.08749999999998</v>
      </c>
      <c r="CM148">
        <f t="shared" si="270"/>
        <v>364.08749999999998</v>
      </c>
      <c r="CN148">
        <f t="shared" si="270"/>
        <v>364.08749999999998</v>
      </c>
      <c r="CO148">
        <f t="shared" si="270"/>
        <v>364.08749999999998</v>
      </c>
      <c r="CP148">
        <f t="shared" si="270"/>
        <v>364.08749999999998</v>
      </c>
      <c r="CQ148">
        <f t="shared" si="270"/>
        <v>364.08749999999998</v>
      </c>
      <c r="CR148">
        <f t="shared" si="270"/>
        <v>364.08749999999998</v>
      </c>
      <c r="CS148">
        <f t="shared" si="270"/>
        <v>364.08749999999998</v>
      </c>
      <c r="CT148">
        <f t="shared" si="270"/>
        <v>364.08749999999998</v>
      </c>
      <c r="CU148">
        <f t="shared" si="270"/>
        <v>364.08749999999998</v>
      </c>
      <c r="CV148">
        <f t="shared" si="271"/>
        <v>364.08749999999998</v>
      </c>
      <c r="CW148">
        <f t="shared" si="271"/>
        <v>364.08749999999998</v>
      </c>
      <c r="CX148">
        <f t="shared" si="271"/>
        <v>364.08749999999998</v>
      </c>
      <c r="CY148">
        <f t="shared" si="271"/>
        <v>364.08749999999998</v>
      </c>
      <c r="CZ148">
        <f t="shared" si="271"/>
        <v>364.08749999999998</v>
      </c>
      <c r="DA148">
        <f t="shared" si="271"/>
        <v>364.08749999999998</v>
      </c>
      <c r="DB148">
        <f t="shared" si="271"/>
        <v>364.08749999999998</v>
      </c>
      <c r="DC148">
        <f t="shared" si="271"/>
        <v>364.08749999999998</v>
      </c>
      <c r="DD148">
        <f t="shared" si="271"/>
        <v>364.08749999999998</v>
      </c>
      <c r="DE148">
        <f t="shared" si="271"/>
        <v>364.08749999999998</v>
      </c>
      <c r="DF148">
        <f t="shared" si="271"/>
        <v>364.08749999999998</v>
      </c>
      <c r="DG148">
        <f t="shared" si="271"/>
        <v>364.08749999999998</v>
      </c>
      <c r="DH148">
        <f t="shared" si="271"/>
        <v>364.08749999999998</v>
      </c>
      <c r="DI148">
        <f t="shared" si="271"/>
        <v>364.08749999999998</v>
      </c>
      <c r="DJ148">
        <f t="shared" si="271"/>
        <v>364.08749999999998</v>
      </c>
      <c r="DK148">
        <f t="shared" si="271"/>
        <v>364.08749999999998</v>
      </c>
      <c r="DL148">
        <f t="shared" si="272"/>
        <v>364.08749999999998</v>
      </c>
      <c r="DM148">
        <f t="shared" si="272"/>
        <v>364.08749999999998</v>
      </c>
      <c r="DN148">
        <f t="shared" si="272"/>
        <v>364.08749999999998</v>
      </c>
      <c r="DO148">
        <f t="shared" si="272"/>
        <v>364.08749999999998</v>
      </c>
      <c r="DP148">
        <f t="shared" si="272"/>
        <v>364.08749999999998</v>
      </c>
      <c r="DQ148">
        <f t="shared" si="272"/>
        <v>364.08749999999998</v>
      </c>
      <c r="DR148">
        <f t="shared" si="272"/>
        <v>364.08749999999998</v>
      </c>
      <c r="DS148">
        <f t="shared" si="272"/>
        <v>364.08749999999998</v>
      </c>
      <c r="DT148">
        <f t="shared" si="272"/>
        <v>364.08749999999998</v>
      </c>
      <c r="DU148">
        <f t="shared" si="272"/>
        <v>364.08749999999998</v>
      </c>
      <c r="DV148">
        <f t="shared" si="272"/>
        <v>364.08749999999998</v>
      </c>
      <c r="DW148">
        <f t="shared" si="272"/>
        <v>364.08749999999998</v>
      </c>
      <c r="DX148">
        <f t="shared" si="272"/>
        <v>364.08749999999998</v>
      </c>
      <c r="DY148">
        <f t="shared" si="272"/>
        <v>364.08749999999998</v>
      </c>
      <c r="DZ148">
        <f t="shared" si="272"/>
        <v>364.08749999999998</v>
      </c>
      <c r="EA148">
        <f t="shared" si="272"/>
        <v>364.08749999999998</v>
      </c>
      <c r="EB148">
        <f t="shared" si="273"/>
        <v>364.08749999999998</v>
      </c>
      <c r="EC148">
        <f t="shared" si="273"/>
        <v>364.08749999999998</v>
      </c>
      <c r="ED148">
        <f t="shared" si="273"/>
        <v>364.08749999999998</v>
      </c>
      <c r="EE148">
        <f t="shared" si="273"/>
        <v>364.08749999999998</v>
      </c>
      <c r="EF148">
        <f t="shared" si="273"/>
        <v>364.08749999999998</v>
      </c>
      <c r="EG148">
        <f t="shared" si="273"/>
        <v>364.08749999999998</v>
      </c>
      <c r="EH148">
        <f t="shared" si="273"/>
        <v>364.08749999999998</v>
      </c>
      <c r="EI148">
        <f t="shared" si="273"/>
        <v>364.08749999999998</v>
      </c>
      <c r="EJ148">
        <f t="shared" si="273"/>
        <v>364.08749999999998</v>
      </c>
      <c r="EK148">
        <f t="shared" si="273"/>
        <v>364.08749999999998</v>
      </c>
      <c r="EL148">
        <f t="shared" si="273"/>
        <v>364.08749999999998</v>
      </c>
      <c r="EM148">
        <f t="shared" si="273"/>
        <v>364.08749999999998</v>
      </c>
      <c r="EN148">
        <f t="shared" si="273"/>
        <v>364.08749999999998</v>
      </c>
      <c r="EO148">
        <f t="shared" si="273"/>
        <v>364.08749999999998</v>
      </c>
      <c r="EP148">
        <f t="shared" si="273"/>
        <v>364.08749999999998</v>
      </c>
      <c r="EQ148">
        <f t="shared" si="273"/>
        <v>364.08749999999998</v>
      </c>
      <c r="ER148">
        <f t="shared" si="274"/>
        <v>364.08749999999998</v>
      </c>
      <c r="ES148">
        <f t="shared" si="274"/>
        <v>364.08749999999998</v>
      </c>
      <c r="ET148">
        <f t="shared" si="274"/>
        <v>364.08749999999998</v>
      </c>
      <c r="EU148">
        <f t="shared" si="274"/>
        <v>364.08749999999998</v>
      </c>
      <c r="EV148">
        <f t="shared" si="274"/>
        <v>364.08749999999998</v>
      </c>
      <c r="EW148">
        <f t="shared" si="274"/>
        <v>364.08749999999998</v>
      </c>
      <c r="EX148">
        <f t="shared" si="274"/>
        <v>364.08749999999998</v>
      </c>
      <c r="EY148">
        <f t="shared" si="274"/>
        <v>364.08749999999998</v>
      </c>
      <c r="EZ148">
        <f t="shared" si="274"/>
        <v>364.08749999999998</v>
      </c>
      <c r="FA148">
        <f t="shared" si="274"/>
        <v>364.08749999999998</v>
      </c>
      <c r="FB148">
        <f t="shared" si="274"/>
        <v>364.08749999999998</v>
      </c>
      <c r="FC148">
        <f t="shared" si="274"/>
        <v>364.08749999999998</v>
      </c>
      <c r="FD148">
        <f t="shared" si="274"/>
        <v>364.08749999999998</v>
      </c>
      <c r="FE148">
        <f t="shared" si="274"/>
        <v>364.08749999999998</v>
      </c>
      <c r="FF148">
        <f t="shared" si="274"/>
        <v>364.08749999999998</v>
      </c>
      <c r="FG148">
        <f t="shared" si="274"/>
        <v>364.08749999999998</v>
      </c>
      <c r="FH148">
        <f t="shared" si="275"/>
        <v>364.08749999999998</v>
      </c>
      <c r="FI148">
        <f t="shared" si="275"/>
        <v>364.08749999999998</v>
      </c>
      <c r="FJ148">
        <f t="shared" si="275"/>
        <v>364.08749999999998</v>
      </c>
      <c r="FK148">
        <f t="shared" si="275"/>
        <v>364.08749999999998</v>
      </c>
      <c r="FL148">
        <f t="shared" si="275"/>
        <v>364.08749999999998</v>
      </c>
      <c r="FM148">
        <f t="shared" si="275"/>
        <v>364.08749999999998</v>
      </c>
      <c r="FN148">
        <f t="shared" si="275"/>
        <v>364.08749999999998</v>
      </c>
      <c r="FO148">
        <f t="shared" si="275"/>
        <v>364.08749999999998</v>
      </c>
      <c r="FP148">
        <f t="shared" si="275"/>
        <v>364.08749999999998</v>
      </c>
      <c r="FQ148">
        <f t="shared" si="275"/>
        <v>364.08749999999998</v>
      </c>
      <c r="FR148">
        <f t="shared" si="275"/>
        <v>364.08749999999998</v>
      </c>
      <c r="FS148">
        <f t="shared" si="275"/>
        <v>364.08749999999998</v>
      </c>
      <c r="FT148">
        <f t="shared" si="275"/>
        <v>364.08749999999998</v>
      </c>
      <c r="FU148">
        <f t="shared" si="275"/>
        <v>364.08749999999998</v>
      </c>
      <c r="FV148">
        <f t="shared" si="275"/>
        <v>364.08749999999998</v>
      </c>
      <c r="FW148">
        <f t="shared" si="275"/>
        <v>364.08749999999998</v>
      </c>
      <c r="FX148">
        <f t="shared" si="276"/>
        <v>364.08749999999998</v>
      </c>
      <c r="FY148">
        <f t="shared" si="276"/>
        <v>364.08749999999998</v>
      </c>
      <c r="FZ148">
        <f t="shared" si="276"/>
        <v>364.08749999999998</v>
      </c>
      <c r="GA148">
        <f t="shared" si="276"/>
        <v>364.08749999999998</v>
      </c>
      <c r="GB148">
        <f t="shared" si="276"/>
        <v>364.08749999999998</v>
      </c>
      <c r="GC148">
        <f t="shared" si="276"/>
        <v>364.08749999999998</v>
      </c>
      <c r="GD148">
        <f t="shared" si="276"/>
        <v>364.08749999999998</v>
      </c>
      <c r="GE148">
        <f t="shared" si="276"/>
        <v>364.08749999999998</v>
      </c>
      <c r="GF148">
        <f t="shared" si="276"/>
        <v>364.08749999999998</v>
      </c>
      <c r="GG148">
        <f t="shared" si="276"/>
        <v>364.08749999999998</v>
      </c>
      <c r="GH148">
        <f t="shared" si="276"/>
        <v>364.08749999999998</v>
      </c>
      <c r="GI148">
        <f t="shared" si="276"/>
        <v>364.08749999999998</v>
      </c>
      <c r="GJ148">
        <f t="shared" si="276"/>
        <v>364.08749999999998</v>
      </c>
      <c r="GK148">
        <f t="shared" si="276"/>
        <v>364.08749999999998</v>
      </c>
      <c r="GL148">
        <f t="shared" si="276"/>
        <v>364.08749999999998</v>
      </c>
      <c r="GM148">
        <f t="shared" si="276"/>
        <v>364.08749999999998</v>
      </c>
      <c r="GN148">
        <f t="shared" si="277"/>
        <v>364.08749999999998</v>
      </c>
      <c r="GO148">
        <f t="shared" si="277"/>
        <v>364.08749999999998</v>
      </c>
      <c r="GP148">
        <f t="shared" si="277"/>
        <v>364.08749999999998</v>
      </c>
      <c r="GQ148">
        <f t="shared" si="277"/>
        <v>364.08749999999998</v>
      </c>
      <c r="GR148">
        <f t="shared" si="277"/>
        <v>364.08749999999998</v>
      </c>
      <c r="GS148">
        <f t="shared" si="277"/>
        <v>364.08749999999998</v>
      </c>
      <c r="GT148">
        <f t="shared" si="277"/>
        <v>364.08749999999998</v>
      </c>
      <c r="GU148">
        <f t="shared" si="277"/>
        <v>364.08749999999998</v>
      </c>
      <c r="GV148">
        <f t="shared" si="277"/>
        <v>364.08749999999998</v>
      </c>
      <c r="GW148">
        <f t="shared" si="277"/>
        <v>364.08749999999998</v>
      </c>
      <c r="GX148">
        <f t="shared" si="277"/>
        <v>364.08749999999998</v>
      </c>
      <c r="GY148">
        <f t="shared" si="277"/>
        <v>364.08749999999998</v>
      </c>
      <c r="GZ148">
        <f t="shared" si="277"/>
        <v>364.08749999999998</v>
      </c>
      <c r="HA148">
        <f t="shared" si="277"/>
        <v>364.08749999999998</v>
      </c>
      <c r="HB148">
        <f t="shared" si="277"/>
        <v>364.08749999999998</v>
      </c>
      <c r="HC148">
        <f t="shared" si="277"/>
        <v>364.08749999999998</v>
      </c>
      <c r="HD148">
        <f t="shared" si="278"/>
        <v>364.08749999999998</v>
      </c>
      <c r="HE148">
        <f t="shared" si="278"/>
        <v>364.08749999999998</v>
      </c>
      <c r="HF148">
        <f t="shared" si="278"/>
        <v>364.08749999999998</v>
      </c>
      <c r="HG148">
        <f t="shared" si="278"/>
        <v>364.08749999999998</v>
      </c>
      <c r="HH148">
        <f t="shared" si="278"/>
        <v>364.08749999999998</v>
      </c>
      <c r="HI148">
        <f t="shared" si="278"/>
        <v>364.08749999999998</v>
      </c>
      <c r="HJ148">
        <f t="shared" si="278"/>
        <v>364.08749999999998</v>
      </c>
      <c r="HK148">
        <f t="shared" si="278"/>
        <v>364.08749999999998</v>
      </c>
      <c r="HL148">
        <f t="shared" si="278"/>
        <v>364.08749999999998</v>
      </c>
      <c r="HM148">
        <f t="shared" si="278"/>
        <v>364.08749999999998</v>
      </c>
      <c r="HN148">
        <f t="shared" si="278"/>
        <v>364.08749999999998</v>
      </c>
      <c r="HO148">
        <f t="shared" si="278"/>
        <v>364.08749999999998</v>
      </c>
      <c r="HP148">
        <f t="shared" si="278"/>
        <v>364.08749999999998</v>
      </c>
      <c r="HQ148">
        <f t="shared" si="278"/>
        <v>364.08749999999998</v>
      </c>
      <c r="HR148">
        <f t="shared" si="278"/>
        <v>364.08749999999998</v>
      </c>
      <c r="HS148">
        <f t="shared" si="278"/>
        <v>364.08749999999998</v>
      </c>
      <c r="HT148">
        <f t="shared" si="279"/>
        <v>364.08749999999998</v>
      </c>
      <c r="HU148">
        <f t="shared" si="279"/>
        <v>364.08749999999998</v>
      </c>
      <c r="HV148">
        <f t="shared" si="279"/>
        <v>364.08749999999998</v>
      </c>
      <c r="HW148">
        <f t="shared" si="279"/>
        <v>364.08749999999998</v>
      </c>
      <c r="HX148">
        <f t="shared" si="279"/>
        <v>364.08749999999998</v>
      </c>
      <c r="HY148">
        <f t="shared" si="279"/>
        <v>364.08749999999998</v>
      </c>
      <c r="HZ148">
        <f t="shared" si="279"/>
        <v>364.08749999999998</v>
      </c>
      <c r="IA148">
        <f t="shared" si="279"/>
        <v>364.08749999999998</v>
      </c>
      <c r="IB148">
        <f t="shared" si="279"/>
        <v>364.08749999999998</v>
      </c>
      <c r="IC148">
        <f t="shared" si="279"/>
        <v>364.08749999999998</v>
      </c>
      <c r="ID148">
        <f t="shared" si="279"/>
        <v>364.08749999999998</v>
      </c>
      <c r="IE148">
        <f t="shared" si="279"/>
        <v>364.08749999999998</v>
      </c>
      <c r="IF148">
        <f t="shared" si="279"/>
        <v>364.08749999999998</v>
      </c>
      <c r="IG148">
        <f t="shared" si="279"/>
        <v>364.08749999999998</v>
      </c>
      <c r="IH148">
        <f t="shared" si="279"/>
        <v>364.08749999999998</v>
      </c>
      <c r="II148">
        <f t="shared" si="279"/>
        <v>364.08749999999998</v>
      </c>
      <c r="IJ148">
        <f t="shared" si="280"/>
        <v>364.08749999999998</v>
      </c>
      <c r="IK148">
        <f t="shared" si="280"/>
        <v>364.08749999999998</v>
      </c>
      <c r="IL148">
        <f t="shared" si="280"/>
        <v>364.08749999999998</v>
      </c>
      <c r="IM148">
        <f t="shared" si="280"/>
        <v>364.08749999999998</v>
      </c>
      <c r="IN148">
        <f t="shared" si="280"/>
        <v>364.08749999999998</v>
      </c>
      <c r="IO148">
        <f t="shared" si="280"/>
        <v>364.08749999999998</v>
      </c>
      <c r="IP148">
        <f t="shared" si="280"/>
        <v>364.08749999999998</v>
      </c>
      <c r="IQ148">
        <f t="shared" si="280"/>
        <v>364.08749999999998</v>
      </c>
      <c r="IR148">
        <f t="shared" si="280"/>
        <v>364.08749999999998</v>
      </c>
      <c r="IS148">
        <f t="shared" si="280"/>
        <v>364.08749999999998</v>
      </c>
      <c r="IT148">
        <f t="shared" si="280"/>
        <v>364.08749999999998</v>
      </c>
      <c r="IU148">
        <f t="shared" si="280"/>
        <v>364.08749999999998</v>
      </c>
      <c r="IV148">
        <f t="shared" si="280"/>
        <v>364.08749999999998</v>
      </c>
      <c r="IW148">
        <f t="shared" si="280"/>
        <v>364.08749999999998</v>
      </c>
      <c r="IX148">
        <f t="shared" si="280"/>
        <v>364.08749999999998</v>
      </c>
      <c r="IY148">
        <f t="shared" si="280"/>
        <v>364.08749999999998</v>
      </c>
      <c r="IZ148">
        <f t="shared" si="281"/>
        <v>364.08749999999998</v>
      </c>
      <c r="JA148">
        <f t="shared" si="281"/>
        <v>364.08749999999998</v>
      </c>
      <c r="JB148">
        <f t="shared" si="281"/>
        <v>364.08749999999998</v>
      </c>
      <c r="JC148">
        <f t="shared" si="281"/>
        <v>364.08749999999998</v>
      </c>
    </row>
    <row r="149" spans="1:263" x14ac:dyDescent="0.25">
      <c r="A149">
        <f>A148*(1+'Scenario Parameters'!$B$11)</f>
        <v>1.0473749999999999</v>
      </c>
      <c r="B149">
        <v>2020</v>
      </c>
      <c r="C149">
        <f t="shared" si="282"/>
        <v>382.291875</v>
      </c>
      <c r="D149">
        <f t="shared" si="265"/>
        <v>382.291875</v>
      </c>
      <c r="E149">
        <f t="shared" si="265"/>
        <v>382.291875</v>
      </c>
      <c r="F149">
        <f t="shared" si="265"/>
        <v>382.291875</v>
      </c>
      <c r="G149">
        <f t="shared" si="265"/>
        <v>382.291875</v>
      </c>
      <c r="H149">
        <f t="shared" si="265"/>
        <v>382.291875</v>
      </c>
      <c r="I149">
        <f t="shared" si="265"/>
        <v>382.291875</v>
      </c>
      <c r="J149">
        <f t="shared" si="265"/>
        <v>382.291875</v>
      </c>
      <c r="K149">
        <f t="shared" si="265"/>
        <v>382.291875</v>
      </c>
      <c r="L149">
        <f t="shared" si="265"/>
        <v>382.291875</v>
      </c>
      <c r="M149">
        <f t="shared" si="265"/>
        <v>382.291875</v>
      </c>
      <c r="N149">
        <f t="shared" si="265"/>
        <v>382.291875</v>
      </c>
      <c r="O149">
        <f t="shared" si="265"/>
        <v>382.291875</v>
      </c>
      <c r="P149">
        <f t="shared" si="265"/>
        <v>382.291875</v>
      </c>
      <c r="Q149">
        <f t="shared" si="265"/>
        <v>382.291875</v>
      </c>
      <c r="R149">
        <f t="shared" si="265"/>
        <v>382.291875</v>
      </c>
      <c r="S149">
        <f t="shared" si="265"/>
        <v>382.291875</v>
      </c>
      <c r="T149">
        <f t="shared" si="266"/>
        <v>382.291875</v>
      </c>
      <c r="U149">
        <f t="shared" si="266"/>
        <v>382.291875</v>
      </c>
      <c r="V149">
        <f t="shared" si="266"/>
        <v>382.291875</v>
      </c>
      <c r="W149">
        <f t="shared" si="266"/>
        <v>382.291875</v>
      </c>
      <c r="X149">
        <f t="shared" si="266"/>
        <v>382.291875</v>
      </c>
      <c r="Y149">
        <f t="shared" si="266"/>
        <v>382.291875</v>
      </c>
      <c r="Z149">
        <f t="shared" si="266"/>
        <v>382.291875</v>
      </c>
      <c r="AA149">
        <f t="shared" si="266"/>
        <v>382.291875</v>
      </c>
      <c r="AB149">
        <f t="shared" si="266"/>
        <v>382.291875</v>
      </c>
      <c r="AC149">
        <f t="shared" si="266"/>
        <v>382.291875</v>
      </c>
      <c r="AD149">
        <f t="shared" si="266"/>
        <v>382.291875</v>
      </c>
      <c r="AE149">
        <f t="shared" si="266"/>
        <v>382.291875</v>
      </c>
      <c r="AF149">
        <f t="shared" si="266"/>
        <v>382.291875</v>
      </c>
      <c r="AG149">
        <f t="shared" si="266"/>
        <v>382.291875</v>
      </c>
      <c r="AH149">
        <f t="shared" si="266"/>
        <v>382.291875</v>
      </c>
      <c r="AI149">
        <f t="shared" si="266"/>
        <v>382.291875</v>
      </c>
      <c r="AJ149">
        <f t="shared" si="267"/>
        <v>382.291875</v>
      </c>
      <c r="AK149">
        <f t="shared" si="267"/>
        <v>382.291875</v>
      </c>
      <c r="AL149">
        <f t="shared" si="267"/>
        <v>382.291875</v>
      </c>
      <c r="AM149">
        <f t="shared" si="267"/>
        <v>382.291875</v>
      </c>
      <c r="AN149">
        <f t="shared" si="267"/>
        <v>382.291875</v>
      </c>
      <c r="AO149">
        <f t="shared" si="267"/>
        <v>382.291875</v>
      </c>
      <c r="AP149">
        <f t="shared" si="267"/>
        <v>382.291875</v>
      </c>
      <c r="AQ149">
        <f t="shared" si="267"/>
        <v>382.291875</v>
      </c>
      <c r="AR149">
        <f t="shared" si="267"/>
        <v>382.291875</v>
      </c>
      <c r="AS149">
        <f t="shared" si="267"/>
        <v>382.291875</v>
      </c>
      <c r="AT149">
        <f t="shared" si="267"/>
        <v>382.291875</v>
      </c>
      <c r="AU149">
        <f t="shared" si="267"/>
        <v>382.291875</v>
      </c>
      <c r="AV149">
        <f t="shared" si="267"/>
        <v>382.291875</v>
      </c>
      <c r="AW149">
        <f t="shared" si="267"/>
        <v>382.291875</v>
      </c>
      <c r="AX149">
        <f t="shared" si="267"/>
        <v>382.291875</v>
      </c>
      <c r="AY149">
        <f t="shared" si="267"/>
        <v>382.291875</v>
      </c>
      <c r="AZ149">
        <f t="shared" si="268"/>
        <v>382.291875</v>
      </c>
      <c r="BA149">
        <f t="shared" si="268"/>
        <v>382.291875</v>
      </c>
      <c r="BB149">
        <f t="shared" si="268"/>
        <v>382.291875</v>
      </c>
      <c r="BC149">
        <f t="shared" si="268"/>
        <v>382.291875</v>
      </c>
      <c r="BD149">
        <f t="shared" si="268"/>
        <v>382.291875</v>
      </c>
      <c r="BE149">
        <f t="shared" si="268"/>
        <v>382.291875</v>
      </c>
      <c r="BF149">
        <f t="shared" si="268"/>
        <v>382.291875</v>
      </c>
      <c r="BG149">
        <f t="shared" si="268"/>
        <v>382.291875</v>
      </c>
      <c r="BH149">
        <f t="shared" si="268"/>
        <v>382.291875</v>
      </c>
      <c r="BI149">
        <f t="shared" si="268"/>
        <v>382.291875</v>
      </c>
      <c r="BJ149">
        <f t="shared" si="268"/>
        <v>382.291875</v>
      </c>
      <c r="BK149">
        <f t="shared" si="268"/>
        <v>382.291875</v>
      </c>
      <c r="BL149">
        <f t="shared" si="268"/>
        <v>382.291875</v>
      </c>
      <c r="BM149">
        <f t="shared" si="268"/>
        <v>382.291875</v>
      </c>
      <c r="BN149">
        <f t="shared" si="268"/>
        <v>382.291875</v>
      </c>
      <c r="BO149">
        <f t="shared" si="268"/>
        <v>382.291875</v>
      </c>
      <c r="BP149">
        <f t="shared" si="269"/>
        <v>382.291875</v>
      </c>
      <c r="BQ149">
        <f t="shared" si="269"/>
        <v>382.291875</v>
      </c>
      <c r="BR149">
        <f t="shared" si="269"/>
        <v>382.291875</v>
      </c>
      <c r="BS149">
        <f t="shared" si="269"/>
        <v>382.291875</v>
      </c>
      <c r="BT149">
        <f t="shared" si="269"/>
        <v>382.291875</v>
      </c>
      <c r="BU149">
        <f t="shared" si="269"/>
        <v>382.291875</v>
      </c>
      <c r="BV149">
        <f t="shared" si="269"/>
        <v>382.291875</v>
      </c>
      <c r="BW149">
        <f t="shared" si="269"/>
        <v>382.291875</v>
      </c>
      <c r="BX149">
        <f t="shared" si="269"/>
        <v>382.291875</v>
      </c>
      <c r="BY149">
        <f t="shared" si="269"/>
        <v>382.291875</v>
      </c>
      <c r="BZ149">
        <f t="shared" si="269"/>
        <v>382.291875</v>
      </c>
      <c r="CA149">
        <f t="shared" si="269"/>
        <v>382.291875</v>
      </c>
      <c r="CB149">
        <f t="shared" si="269"/>
        <v>382.291875</v>
      </c>
      <c r="CC149">
        <f t="shared" si="269"/>
        <v>382.291875</v>
      </c>
      <c r="CD149">
        <f t="shared" si="269"/>
        <v>382.291875</v>
      </c>
      <c r="CE149">
        <f t="shared" si="269"/>
        <v>382.291875</v>
      </c>
      <c r="CF149">
        <f t="shared" si="270"/>
        <v>382.291875</v>
      </c>
      <c r="CG149">
        <f t="shared" si="270"/>
        <v>382.291875</v>
      </c>
      <c r="CH149">
        <f t="shared" si="270"/>
        <v>382.291875</v>
      </c>
      <c r="CI149">
        <f t="shared" si="270"/>
        <v>382.291875</v>
      </c>
      <c r="CJ149">
        <f t="shared" si="270"/>
        <v>382.291875</v>
      </c>
      <c r="CK149">
        <f t="shared" si="270"/>
        <v>382.291875</v>
      </c>
      <c r="CL149">
        <f t="shared" si="270"/>
        <v>382.291875</v>
      </c>
      <c r="CM149">
        <f t="shared" si="270"/>
        <v>382.291875</v>
      </c>
      <c r="CN149">
        <f t="shared" si="270"/>
        <v>382.291875</v>
      </c>
      <c r="CO149">
        <f t="shared" si="270"/>
        <v>382.291875</v>
      </c>
      <c r="CP149">
        <f t="shared" si="270"/>
        <v>382.291875</v>
      </c>
      <c r="CQ149">
        <f t="shared" si="270"/>
        <v>382.291875</v>
      </c>
      <c r="CR149">
        <f t="shared" si="270"/>
        <v>382.291875</v>
      </c>
      <c r="CS149">
        <f t="shared" si="270"/>
        <v>382.291875</v>
      </c>
      <c r="CT149">
        <f t="shared" si="270"/>
        <v>382.291875</v>
      </c>
      <c r="CU149">
        <f t="shared" si="270"/>
        <v>382.291875</v>
      </c>
      <c r="CV149">
        <f t="shared" si="271"/>
        <v>382.291875</v>
      </c>
      <c r="CW149">
        <f t="shared" si="271"/>
        <v>382.291875</v>
      </c>
      <c r="CX149">
        <f t="shared" si="271"/>
        <v>382.291875</v>
      </c>
      <c r="CY149">
        <f t="shared" si="271"/>
        <v>382.291875</v>
      </c>
      <c r="CZ149">
        <f t="shared" si="271"/>
        <v>382.291875</v>
      </c>
      <c r="DA149">
        <f t="shared" si="271"/>
        <v>382.291875</v>
      </c>
      <c r="DB149">
        <f t="shared" si="271"/>
        <v>382.291875</v>
      </c>
      <c r="DC149">
        <f t="shared" si="271"/>
        <v>382.291875</v>
      </c>
      <c r="DD149">
        <f t="shared" si="271"/>
        <v>382.291875</v>
      </c>
      <c r="DE149">
        <f t="shared" si="271"/>
        <v>382.291875</v>
      </c>
      <c r="DF149">
        <f t="shared" si="271"/>
        <v>382.291875</v>
      </c>
      <c r="DG149">
        <f t="shared" si="271"/>
        <v>382.291875</v>
      </c>
      <c r="DH149">
        <f t="shared" si="271"/>
        <v>382.291875</v>
      </c>
      <c r="DI149">
        <f t="shared" si="271"/>
        <v>382.291875</v>
      </c>
      <c r="DJ149">
        <f t="shared" si="271"/>
        <v>382.291875</v>
      </c>
      <c r="DK149">
        <f t="shared" si="271"/>
        <v>382.291875</v>
      </c>
      <c r="DL149">
        <f t="shared" si="272"/>
        <v>382.291875</v>
      </c>
      <c r="DM149">
        <f t="shared" si="272"/>
        <v>382.291875</v>
      </c>
      <c r="DN149">
        <f t="shared" si="272"/>
        <v>382.291875</v>
      </c>
      <c r="DO149">
        <f t="shared" si="272"/>
        <v>382.291875</v>
      </c>
      <c r="DP149">
        <f t="shared" si="272"/>
        <v>382.291875</v>
      </c>
      <c r="DQ149">
        <f t="shared" si="272"/>
        <v>382.291875</v>
      </c>
      <c r="DR149">
        <f t="shared" si="272"/>
        <v>382.291875</v>
      </c>
      <c r="DS149">
        <f t="shared" si="272"/>
        <v>382.291875</v>
      </c>
      <c r="DT149">
        <f t="shared" si="272"/>
        <v>382.291875</v>
      </c>
      <c r="DU149">
        <f t="shared" si="272"/>
        <v>382.291875</v>
      </c>
      <c r="DV149">
        <f t="shared" si="272"/>
        <v>382.291875</v>
      </c>
      <c r="DW149">
        <f t="shared" si="272"/>
        <v>382.291875</v>
      </c>
      <c r="DX149">
        <f t="shared" si="272"/>
        <v>382.291875</v>
      </c>
      <c r="DY149">
        <f t="shared" si="272"/>
        <v>382.291875</v>
      </c>
      <c r="DZ149">
        <f t="shared" si="272"/>
        <v>382.291875</v>
      </c>
      <c r="EA149">
        <f t="shared" si="272"/>
        <v>382.291875</v>
      </c>
      <c r="EB149">
        <f t="shared" si="273"/>
        <v>382.291875</v>
      </c>
      <c r="EC149">
        <f t="shared" si="273"/>
        <v>382.291875</v>
      </c>
      <c r="ED149">
        <f t="shared" si="273"/>
        <v>382.291875</v>
      </c>
      <c r="EE149">
        <f t="shared" si="273"/>
        <v>382.291875</v>
      </c>
      <c r="EF149">
        <f t="shared" si="273"/>
        <v>382.291875</v>
      </c>
      <c r="EG149">
        <f t="shared" si="273"/>
        <v>382.291875</v>
      </c>
      <c r="EH149">
        <f t="shared" si="273"/>
        <v>382.291875</v>
      </c>
      <c r="EI149">
        <f t="shared" si="273"/>
        <v>382.291875</v>
      </c>
      <c r="EJ149">
        <f t="shared" si="273"/>
        <v>382.291875</v>
      </c>
      <c r="EK149">
        <f t="shared" si="273"/>
        <v>382.291875</v>
      </c>
      <c r="EL149">
        <f t="shared" si="273"/>
        <v>382.291875</v>
      </c>
      <c r="EM149">
        <f t="shared" si="273"/>
        <v>382.291875</v>
      </c>
      <c r="EN149">
        <f t="shared" si="273"/>
        <v>382.291875</v>
      </c>
      <c r="EO149">
        <f t="shared" si="273"/>
        <v>382.291875</v>
      </c>
      <c r="EP149">
        <f t="shared" si="273"/>
        <v>382.291875</v>
      </c>
      <c r="EQ149">
        <f t="shared" si="273"/>
        <v>382.291875</v>
      </c>
      <c r="ER149">
        <f t="shared" si="274"/>
        <v>382.291875</v>
      </c>
      <c r="ES149">
        <f t="shared" si="274"/>
        <v>382.291875</v>
      </c>
      <c r="ET149">
        <f t="shared" si="274"/>
        <v>382.291875</v>
      </c>
      <c r="EU149">
        <f t="shared" si="274"/>
        <v>382.291875</v>
      </c>
      <c r="EV149">
        <f t="shared" si="274"/>
        <v>382.291875</v>
      </c>
      <c r="EW149">
        <f t="shared" si="274"/>
        <v>382.291875</v>
      </c>
      <c r="EX149">
        <f t="shared" si="274"/>
        <v>382.291875</v>
      </c>
      <c r="EY149">
        <f t="shared" si="274"/>
        <v>382.291875</v>
      </c>
      <c r="EZ149">
        <f t="shared" si="274"/>
        <v>382.291875</v>
      </c>
      <c r="FA149">
        <f t="shared" si="274"/>
        <v>382.291875</v>
      </c>
      <c r="FB149">
        <f t="shared" si="274"/>
        <v>382.291875</v>
      </c>
      <c r="FC149">
        <f t="shared" si="274"/>
        <v>382.291875</v>
      </c>
      <c r="FD149">
        <f t="shared" si="274"/>
        <v>382.291875</v>
      </c>
      <c r="FE149">
        <f t="shared" si="274"/>
        <v>382.291875</v>
      </c>
      <c r="FF149">
        <f t="shared" si="274"/>
        <v>382.291875</v>
      </c>
      <c r="FG149">
        <f t="shared" si="274"/>
        <v>382.291875</v>
      </c>
      <c r="FH149">
        <f t="shared" si="275"/>
        <v>382.291875</v>
      </c>
      <c r="FI149">
        <f t="shared" si="275"/>
        <v>382.291875</v>
      </c>
      <c r="FJ149">
        <f t="shared" si="275"/>
        <v>382.291875</v>
      </c>
      <c r="FK149">
        <f t="shared" si="275"/>
        <v>382.291875</v>
      </c>
      <c r="FL149">
        <f t="shared" si="275"/>
        <v>382.291875</v>
      </c>
      <c r="FM149">
        <f t="shared" si="275"/>
        <v>382.291875</v>
      </c>
      <c r="FN149">
        <f t="shared" si="275"/>
        <v>382.291875</v>
      </c>
      <c r="FO149">
        <f t="shared" si="275"/>
        <v>382.291875</v>
      </c>
      <c r="FP149">
        <f t="shared" si="275"/>
        <v>382.291875</v>
      </c>
      <c r="FQ149">
        <f t="shared" si="275"/>
        <v>382.291875</v>
      </c>
      <c r="FR149">
        <f t="shared" si="275"/>
        <v>382.291875</v>
      </c>
      <c r="FS149">
        <f t="shared" si="275"/>
        <v>382.291875</v>
      </c>
      <c r="FT149">
        <f t="shared" si="275"/>
        <v>382.291875</v>
      </c>
      <c r="FU149">
        <f t="shared" si="275"/>
        <v>382.291875</v>
      </c>
      <c r="FV149">
        <f t="shared" si="275"/>
        <v>382.291875</v>
      </c>
      <c r="FW149">
        <f t="shared" si="275"/>
        <v>382.291875</v>
      </c>
      <c r="FX149">
        <f t="shared" si="276"/>
        <v>382.291875</v>
      </c>
      <c r="FY149">
        <f t="shared" si="276"/>
        <v>382.291875</v>
      </c>
      <c r="FZ149">
        <f t="shared" si="276"/>
        <v>382.291875</v>
      </c>
      <c r="GA149">
        <f t="shared" si="276"/>
        <v>382.291875</v>
      </c>
      <c r="GB149">
        <f t="shared" si="276"/>
        <v>382.291875</v>
      </c>
      <c r="GC149">
        <f t="shared" si="276"/>
        <v>382.291875</v>
      </c>
      <c r="GD149">
        <f t="shared" si="276"/>
        <v>382.291875</v>
      </c>
      <c r="GE149">
        <f t="shared" si="276"/>
        <v>382.291875</v>
      </c>
      <c r="GF149">
        <f t="shared" si="276"/>
        <v>382.291875</v>
      </c>
      <c r="GG149">
        <f t="shared" si="276"/>
        <v>382.291875</v>
      </c>
      <c r="GH149">
        <f t="shared" si="276"/>
        <v>382.291875</v>
      </c>
      <c r="GI149">
        <f t="shared" si="276"/>
        <v>382.291875</v>
      </c>
      <c r="GJ149">
        <f t="shared" si="276"/>
        <v>382.291875</v>
      </c>
      <c r="GK149">
        <f t="shared" si="276"/>
        <v>382.291875</v>
      </c>
      <c r="GL149">
        <f t="shared" si="276"/>
        <v>382.291875</v>
      </c>
      <c r="GM149">
        <f t="shared" si="276"/>
        <v>382.291875</v>
      </c>
      <c r="GN149">
        <f t="shared" si="277"/>
        <v>382.291875</v>
      </c>
      <c r="GO149">
        <f t="shared" si="277"/>
        <v>382.291875</v>
      </c>
      <c r="GP149">
        <f t="shared" si="277"/>
        <v>382.291875</v>
      </c>
      <c r="GQ149">
        <f t="shared" si="277"/>
        <v>382.291875</v>
      </c>
      <c r="GR149">
        <f t="shared" si="277"/>
        <v>382.291875</v>
      </c>
      <c r="GS149">
        <f t="shared" si="277"/>
        <v>382.291875</v>
      </c>
      <c r="GT149">
        <f t="shared" si="277"/>
        <v>382.291875</v>
      </c>
      <c r="GU149">
        <f t="shared" si="277"/>
        <v>382.291875</v>
      </c>
      <c r="GV149">
        <f t="shared" si="277"/>
        <v>382.291875</v>
      </c>
      <c r="GW149">
        <f t="shared" si="277"/>
        <v>382.291875</v>
      </c>
      <c r="GX149">
        <f t="shared" si="277"/>
        <v>382.291875</v>
      </c>
      <c r="GY149">
        <f t="shared" si="277"/>
        <v>382.291875</v>
      </c>
      <c r="GZ149">
        <f t="shared" si="277"/>
        <v>382.291875</v>
      </c>
      <c r="HA149">
        <f t="shared" si="277"/>
        <v>382.291875</v>
      </c>
      <c r="HB149">
        <f t="shared" si="277"/>
        <v>382.291875</v>
      </c>
      <c r="HC149">
        <f t="shared" si="277"/>
        <v>382.291875</v>
      </c>
      <c r="HD149">
        <f t="shared" si="278"/>
        <v>382.291875</v>
      </c>
      <c r="HE149">
        <f t="shared" si="278"/>
        <v>382.291875</v>
      </c>
      <c r="HF149">
        <f t="shared" si="278"/>
        <v>382.291875</v>
      </c>
      <c r="HG149">
        <f t="shared" si="278"/>
        <v>382.291875</v>
      </c>
      <c r="HH149">
        <f t="shared" si="278"/>
        <v>382.291875</v>
      </c>
      <c r="HI149">
        <f t="shared" si="278"/>
        <v>382.291875</v>
      </c>
      <c r="HJ149">
        <f t="shared" si="278"/>
        <v>382.291875</v>
      </c>
      <c r="HK149">
        <f t="shared" si="278"/>
        <v>382.291875</v>
      </c>
      <c r="HL149">
        <f t="shared" si="278"/>
        <v>382.291875</v>
      </c>
      <c r="HM149">
        <f t="shared" si="278"/>
        <v>382.291875</v>
      </c>
      <c r="HN149">
        <f t="shared" si="278"/>
        <v>382.291875</v>
      </c>
      <c r="HO149">
        <f t="shared" si="278"/>
        <v>382.291875</v>
      </c>
      <c r="HP149">
        <f t="shared" si="278"/>
        <v>382.291875</v>
      </c>
      <c r="HQ149">
        <f t="shared" si="278"/>
        <v>382.291875</v>
      </c>
      <c r="HR149">
        <f t="shared" si="278"/>
        <v>382.291875</v>
      </c>
      <c r="HS149">
        <f t="shared" si="278"/>
        <v>382.291875</v>
      </c>
      <c r="HT149">
        <f t="shared" si="279"/>
        <v>382.291875</v>
      </c>
      <c r="HU149">
        <f t="shared" si="279"/>
        <v>382.291875</v>
      </c>
      <c r="HV149">
        <f t="shared" si="279"/>
        <v>382.291875</v>
      </c>
      <c r="HW149">
        <f t="shared" si="279"/>
        <v>382.291875</v>
      </c>
      <c r="HX149">
        <f t="shared" si="279"/>
        <v>382.291875</v>
      </c>
      <c r="HY149">
        <f t="shared" si="279"/>
        <v>382.291875</v>
      </c>
      <c r="HZ149">
        <f t="shared" si="279"/>
        <v>382.291875</v>
      </c>
      <c r="IA149">
        <f t="shared" si="279"/>
        <v>382.291875</v>
      </c>
      <c r="IB149">
        <f t="shared" si="279"/>
        <v>382.291875</v>
      </c>
      <c r="IC149">
        <f t="shared" si="279"/>
        <v>382.291875</v>
      </c>
      <c r="ID149">
        <f t="shared" si="279"/>
        <v>382.291875</v>
      </c>
      <c r="IE149">
        <f t="shared" si="279"/>
        <v>382.291875</v>
      </c>
      <c r="IF149">
        <f t="shared" si="279"/>
        <v>382.291875</v>
      </c>
      <c r="IG149">
        <f t="shared" si="279"/>
        <v>382.291875</v>
      </c>
      <c r="IH149">
        <f t="shared" si="279"/>
        <v>382.291875</v>
      </c>
      <c r="II149">
        <f t="shared" si="279"/>
        <v>382.291875</v>
      </c>
      <c r="IJ149">
        <f t="shared" si="280"/>
        <v>382.291875</v>
      </c>
      <c r="IK149">
        <f t="shared" si="280"/>
        <v>382.291875</v>
      </c>
      <c r="IL149">
        <f t="shared" si="280"/>
        <v>382.291875</v>
      </c>
      <c r="IM149">
        <f t="shared" si="280"/>
        <v>382.291875</v>
      </c>
      <c r="IN149">
        <f t="shared" si="280"/>
        <v>382.291875</v>
      </c>
      <c r="IO149">
        <f t="shared" si="280"/>
        <v>382.291875</v>
      </c>
      <c r="IP149">
        <f t="shared" si="280"/>
        <v>382.291875</v>
      </c>
      <c r="IQ149">
        <f t="shared" si="280"/>
        <v>382.291875</v>
      </c>
      <c r="IR149">
        <f t="shared" si="280"/>
        <v>382.291875</v>
      </c>
      <c r="IS149">
        <f t="shared" si="280"/>
        <v>382.291875</v>
      </c>
      <c r="IT149">
        <f t="shared" si="280"/>
        <v>382.291875</v>
      </c>
      <c r="IU149">
        <f t="shared" si="280"/>
        <v>382.291875</v>
      </c>
      <c r="IV149">
        <f t="shared" si="280"/>
        <v>382.291875</v>
      </c>
      <c r="IW149">
        <f t="shared" si="280"/>
        <v>382.291875</v>
      </c>
      <c r="IX149">
        <f t="shared" si="280"/>
        <v>382.291875</v>
      </c>
      <c r="IY149">
        <f t="shared" si="280"/>
        <v>382.291875</v>
      </c>
      <c r="IZ149">
        <f t="shared" si="281"/>
        <v>382.291875</v>
      </c>
      <c r="JA149">
        <f t="shared" si="281"/>
        <v>382.291875</v>
      </c>
      <c r="JB149">
        <f t="shared" si="281"/>
        <v>382.291875</v>
      </c>
      <c r="JC149">
        <f t="shared" si="281"/>
        <v>382.291875</v>
      </c>
    </row>
    <row r="150" spans="1:263" x14ac:dyDescent="0.25">
      <c r="A150">
        <f>A149*(1+'Scenario Parameters'!$B$11)</f>
        <v>1.09974375</v>
      </c>
      <c r="B150">
        <v>2021</v>
      </c>
      <c r="C150">
        <f t="shared" si="282"/>
        <v>401.40646874999999</v>
      </c>
      <c r="D150">
        <f t="shared" si="265"/>
        <v>401.40646874999999</v>
      </c>
      <c r="E150">
        <f t="shared" si="265"/>
        <v>401.40646874999999</v>
      </c>
      <c r="F150">
        <f t="shared" si="265"/>
        <v>401.40646874999999</v>
      </c>
      <c r="G150">
        <f t="shared" si="265"/>
        <v>401.40646874999999</v>
      </c>
      <c r="H150">
        <f t="shared" si="265"/>
        <v>401.40646874999999</v>
      </c>
      <c r="I150">
        <f t="shared" si="265"/>
        <v>401.40646874999999</v>
      </c>
      <c r="J150">
        <f t="shared" si="265"/>
        <v>401.40646874999999</v>
      </c>
      <c r="K150">
        <f t="shared" si="265"/>
        <v>401.40646874999999</v>
      </c>
      <c r="L150">
        <f t="shared" si="265"/>
        <v>401.40646874999999</v>
      </c>
      <c r="M150">
        <f t="shared" si="265"/>
        <v>401.40646874999999</v>
      </c>
      <c r="N150">
        <f t="shared" si="265"/>
        <v>401.40646874999999</v>
      </c>
      <c r="O150">
        <f t="shared" si="265"/>
        <v>401.40646874999999</v>
      </c>
      <c r="P150">
        <f t="shared" si="265"/>
        <v>401.40646874999999</v>
      </c>
      <c r="Q150">
        <f t="shared" si="265"/>
        <v>401.40646874999999</v>
      </c>
      <c r="R150">
        <f t="shared" si="265"/>
        <v>401.40646874999999</v>
      </c>
      <c r="S150">
        <f t="shared" si="265"/>
        <v>401.40646874999999</v>
      </c>
      <c r="T150">
        <f t="shared" si="266"/>
        <v>401.40646874999999</v>
      </c>
      <c r="U150">
        <f t="shared" si="266"/>
        <v>401.40646874999999</v>
      </c>
      <c r="V150">
        <f t="shared" si="266"/>
        <v>401.40646874999999</v>
      </c>
      <c r="W150">
        <f t="shared" si="266"/>
        <v>401.40646874999999</v>
      </c>
      <c r="X150">
        <f t="shared" si="266"/>
        <v>401.40646874999999</v>
      </c>
      <c r="Y150">
        <f t="shared" si="266"/>
        <v>401.40646874999999</v>
      </c>
      <c r="Z150">
        <f t="shared" si="266"/>
        <v>401.40646874999999</v>
      </c>
      <c r="AA150">
        <f t="shared" si="266"/>
        <v>401.40646874999999</v>
      </c>
      <c r="AB150">
        <f t="shared" si="266"/>
        <v>401.40646874999999</v>
      </c>
      <c r="AC150">
        <f t="shared" si="266"/>
        <v>401.40646874999999</v>
      </c>
      <c r="AD150">
        <f t="shared" si="266"/>
        <v>401.40646874999999</v>
      </c>
      <c r="AE150">
        <f t="shared" si="266"/>
        <v>401.40646874999999</v>
      </c>
      <c r="AF150">
        <f t="shared" si="266"/>
        <v>401.40646874999999</v>
      </c>
      <c r="AG150">
        <f t="shared" si="266"/>
        <v>401.40646874999999</v>
      </c>
      <c r="AH150">
        <f t="shared" si="266"/>
        <v>401.40646874999999</v>
      </c>
      <c r="AI150">
        <f t="shared" si="266"/>
        <v>401.40646874999999</v>
      </c>
      <c r="AJ150">
        <f t="shared" si="267"/>
        <v>401.40646874999999</v>
      </c>
      <c r="AK150">
        <f t="shared" si="267"/>
        <v>401.40646874999999</v>
      </c>
      <c r="AL150">
        <f t="shared" si="267"/>
        <v>401.40646874999999</v>
      </c>
      <c r="AM150">
        <f t="shared" si="267"/>
        <v>401.40646874999999</v>
      </c>
      <c r="AN150">
        <f t="shared" si="267"/>
        <v>401.40646874999999</v>
      </c>
      <c r="AO150">
        <f t="shared" si="267"/>
        <v>401.40646874999999</v>
      </c>
      <c r="AP150">
        <f t="shared" si="267"/>
        <v>401.40646874999999</v>
      </c>
      <c r="AQ150">
        <f t="shared" si="267"/>
        <v>401.40646874999999</v>
      </c>
      <c r="AR150">
        <f t="shared" si="267"/>
        <v>401.40646874999999</v>
      </c>
      <c r="AS150">
        <f t="shared" si="267"/>
        <v>401.40646874999999</v>
      </c>
      <c r="AT150">
        <f t="shared" si="267"/>
        <v>401.40646874999999</v>
      </c>
      <c r="AU150">
        <f t="shared" si="267"/>
        <v>401.40646874999999</v>
      </c>
      <c r="AV150">
        <f t="shared" si="267"/>
        <v>401.40646874999999</v>
      </c>
      <c r="AW150">
        <f t="shared" si="267"/>
        <v>401.40646874999999</v>
      </c>
      <c r="AX150">
        <f t="shared" si="267"/>
        <v>401.40646874999999</v>
      </c>
      <c r="AY150">
        <f t="shared" si="267"/>
        <v>401.40646874999999</v>
      </c>
      <c r="AZ150">
        <f t="shared" si="268"/>
        <v>401.40646874999999</v>
      </c>
      <c r="BA150">
        <f t="shared" si="268"/>
        <v>401.40646874999999</v>
      </c>
      <c r="BB150">
        <f t="shared" si="268"/>
        <v>401.40646874999999</v>
      </c>
      <c r="BC150">
        <f t="shared" si="268"/>
        <v>401.40646874999999</v>
      </c>
      <c r="BD150">
        <f t="shared" si="268"/>
        <v>401.40646874999999</v>
      </c>
      <c r="BE150">
        <f t="shared" si="268"/>
        <v>401.40646874999999</v>
      </c>
      <c r="BF150">
        <f t="shared" si="268"/>
        <v>401.40646874999999</v>
      </c>
      <c r="BG150">
        <f t="shared" si="268"/>
        <v>401.40646874999999</v>
      </c>
      <c r="BH150">
        <f t="shared" si="268"/>
        <v>401.40646874999999</v>
      </c>
      <c r="BI150">
        <f t="shared" si="268"/>
        <v>401.40646874999999</v>
      </c>
      <c r="BJ150">
        <f t="shared" si="268"/>
        <v>401.40646874999999</v>
      </c>
      <c r="BK150">
        <f t="shared" si="268"/>
        <v>401.40646874999999</v>
      </c>
      <c r="BL150">
        <f t="shared" si="268"/>
        <v>401.40646874999999</v>
      </c>
      <c r="BM150">
        <f t="shared" si="268"/>
        <v>401.40646874999999</v>
      </c>
      <c r="BN150">
        <f t="shared" si="268"/>
        <v>401.40646874999999</v>
      </c>
      <c r="BO150">
        <f t="shared" si="268"/>
        <v>401.40646874999999</v>
      </c>
      <c r="BP150">
        <f t="shared" si="269"/>
        <v>401.40646874999999</v>
      </c>
      <c r="BQ150">
        <f t="shared" si="269"/>
        <v>401.40646874999999</v>
      </c>
      <c r="BR150">
        <f t="shared" si="269"/>
        <v>401.40646874999999</v>
      </c>
      <c r="BS150">
        <f t="shared" si="269"/>
        <v>401.40646874999999</v>
      </c>
      <c r="BT150">
        <f t="shared" si="269"/>
        <v>401.40646874999999</v>
      </c>
      <c r="BU150">
        <f t="shared" si="269"/>
        <v>401.40646874999999</v>
      </c>
      <c r="BV150">
        <f t="shared" si="269"/>
        <v>401.40646874999999</v>
      </c>
      <c r="BW150">
        <f t="shared" si="269"/>
        <v>401.40646874999999</v>
      </c>
      <c r="BX150">
        <f t="shared" si="269"/>
        <v>401.40646874999999</v>
      </c>
      <c r="BY150">
        <f t="shared" si="269"/>
        <v>401.40646874999999</v>
      </c>
      <c r="BZ150">
        <f t="shared" si="269"/>
        <v>401.40646874999999</v>
      </c>
      <c r="CA150">
        <f t="shared" si="269"/>
        <v>401.40646874999999</v>
      </c>
      <c r="CB150">
        <f t="shared" si="269"/>
        <v>401.40646874999999</v>
      </c>
      <c r="CC150">
        <f t="shared" si="269"/>
        <v>401.40646874999999</v>
      </c>
      <c r="CD150">
        <f t="shared" si="269"/>
        <v>401.40646874999999</v>
      </c>
      <c r="CE150">
        <f t="shared" si="269"/>
        <v>401.40646874999999</v>
      </c>
      <c r="CF150">
        <f t="shared" si="270"/>
        <v>401.40646874999999</v>
      </c>
      <c r="CG150">
        <f t="shared" si="270"/>
        <v>401.40646874999999</v>
      </c>
      <c r="CH150">
        <f t="shared" si="270"/>
        <v>401.40646874999999</v>
      </c>
      <c r="CI150">
        <f t="shared" si="270"/>
        <v>401.40646874999999</v>
      </c>
      <c r="CJ150">
        <f t="shared" si="270"/>
        <v>401.40646874999999</v>
      </c>
      <c r="CK150">
        <f t="shared" si="270"/>
        <v>401.40646874999999</v>
      </c>
      <c r="CL150">
        <f t="shared" si="270"/>
        <v>401.40646874999999</v>
      </c>
      <c r="CM150">
        <f t="shared" si="270"/>
        <v>401.40646874999999</v>
      </c>
      <c r="CN150">
        <f t="shared" si="270"/>
        <v>401.40646874999999</v>
      </c>
      <c r="CO150">
        <f t="shared" si="270"/>
        <v>401.40646874999999</v>
      </c>
      <c r="CP150">
        <f t="shared" si="270"/>
        <v>401.40646874999999</v>
      </c>
      <c r="CQ150">
        <f t="shared" si="270"/>
        <v>401.40646874999999</v>
      </c>
      <c r="CR150">
        <f t="shared" si="270"/>
        <v>401.40646874999999</v>
      </c>
      <c r="CS150">
        <f t="shared" si="270"/>
        <v>401.40646874999999</v>
      </c>
      <c r="CT150">
        <f t="shared" si="270"/>
        <v>401.40646874999999</v>
      </c>
      <c r="CU150">
        <f t="shared" si="270"/>
        <v>401.40646874999999</v>
      </c>
      <c r="CV150">
        <f t="shared" si="271"/>
        <v>401.40646874999999</v>
      </c>
      <c r="CW150">
        <f t="shared" si="271"/>
        <v>401.40646874999999</v>
      </c>
      <c r="CX150">
        <f t="shared" si="271"/>
        <v>401.40646874999999</v>
      </c>
      <c r="CY150">
        <f t="shared" si="271"/>
        <v>401.40646874999999</v>
      </c>
      <c r="CZ150">
        <f t="shared" si="271"/>
        <v>401.40646874999999</v>
      </c>
      <c r="DA150">
        <f t="shared" si="271"/>
        <v>401.40646874999999</v>
      </c>
      <c r="DB150">
        <f t="shared" si="271"/>
        <v>401.40646874999999</v>
      </c>
      <c r="DC150">
        <f t="shared" si="271"/>
        <v>401.40646874999999</v>
      </c>
      <c r="DD150">
        <f t="shared" si="271"/>
        <v>401.40646874999999</v>
      </c>
      <c r="DE150">
        <f t="shared" si="271"/>
        <v>401.40646874999999</v>
      </c>
      <c r="DF150">
        <f t="shared" si="271"/>
        <v>401.40646874999999</v>
      </c>
      <c r="DG150">
        <f t="shared" si="271"/>
        <v>401.40646874999999</v>
      </c>
      <c r="DH150">
        <f t="shared" si="271"/>
        <v>401.40646874999999</v>
      </c>
      <c r="DI150">
        <f t="shared" si="271"/>
        <v>401.40646874999999</v>
      </c>
      <c r="DJ150">
        <f t="shared" si="271"/>
        <v>401.40646874999999</v>
      </c>
      <c r="DK150">
        <f t="shared" si="271"/>
        <v>401.40646874999999</v>
      </c>
      <c r="DL150">
        <f t="shared" si="272"/>
        <v>401.40646874999999</v>
      </c>
      <c r="DM150">
        <f t="shared" si="272"/>
        <v>401.40646874999999</v>
      </c>
      <c r="DN150">
        <f t="shared" si="272"/>
        <v>401.40646874999999</v>
      </c>
      <c r="DO150">
        <f t="shared" si="272"/>
        <v>401.40646874999999</v>
      </c>
      <c r="DP150">
        <f t="shared" si="272"/>
        <v>401.40646874999999</v>
      </c>
      <c r="DQ150">
        <f t="shared" si="272"/>
        <v>401.40646874999999</v>
      </c>
      <c r="DR150">
        <f t="shared" si="272"/>
        <v>401.40646874999999</v>
      </c>
      <c r="DS150">
        <f t="shared" si="272"/>
        <v>401.40646874999999</v>
      </c>
      <c r="DT150">
        <f t="shared" si="272"/>
        <v>401.40646874999999</v>
      </c>
      <c r="DU150">
        <f t="shared" si="272"/>
        <v>401.40646874999999</v>
      </c>
      <c r="DV150">
        <f t="shared" si="272"/>
        <v>401.40646874999999</v>
      </c>
      <c r="DW150">
        <f t="shared" si="272"/>
        <v>401.40646874999999</v>
      </c>
      <c r="DX150">
        <f t="shared" si="272"/>
        <v>401.40646874999999</v>
      </c>
      <c r="DY150">
        <f t="shared" si="272"/>
        <v>401.40646874999999</v>
      </c>
      <c r="DZ150">
        <f t="shared" si="272"/>
        <v>401.40646874999999</v>
      </c>
      <c r="EA150">
        <f t="shared" si="272"/>
        <v>401.40646874999999</v>
      </c>
      <c r="EB150">
        <f t="shared" si="273"/>
        <v>401.40646874999999</v>
      </c>
      <c r="EC150">
        <f t="shared" si="273"/>
        <v>401.40646874999999</v>
      </c>
      <c r="ED150">
        <f t="shared" si="273"/>
        <v>401.40646874999999</v>
      </c>
      <c r="EE150">
        <f t="shared" si="273"/>
        <v>401.40646874999999</v>
      </c>
      <c r="EF150">
        <f t="shared" si="273"/>
        <v>401.40646874999999</v>
      </c>
      <c r="EG150">
        <f t="shared" si="273"/>
        <v>401.40646874999999</v>
      </c>
      <c r="EH150">
        <f t="shared" si="273"/>
        <v>401.40646874999999</v>
      </c>
      <c r="EI150">
        <f t="shared" si="273"/>
        <v>401.40646874999999</v>
      </c>
      <c r="EJ150">
        <f t="shared" si="273"/>
        <v>401.40646874999999</v>
      </c>
      <c r="EK150">
        <f t="shared" si="273"/>
        <v>401.40646874999999</v>
      </c>
      <c r="EL150">
        <f t="shared" si="273"/>
        <v>401.40646874999999</v>
      </c>
      <c r="EM150">
        <f t="shared" si="273"/>
        <v>401.40646874999999</v>
      </c>
      <c r="EN150">
        <f t="shared" si="273"/>
        <v>401.40646874999999</v>
      </c>
      <c r="EO150">
        <f t="shared" si="273"/>
        <v>401.40646874999999</v>
      </c>
      <c r="EP150">
        <f t="shared" si="273"/>
        <v>401.40646874999999</v>
      </c>
      <c r="EQ150">
        <f t="shared" si="273"/>
        <v>401.40646874999999</v>
      </c>
      <c r="ER150">
        <f t="shared" si="274"/>
        <v>401.40646874999999</v>
      </c>
      <c r="ES150">
        <f t="shared" si="274"/>
        <v>401.40646874999999</v>
      </c>
      <c r="ET150">
        <f t="shared" si="274"/>
        <v>401.40646874999999</v>
      </c>
      <c r="EU150">
        <f t="shared" si="274"/>
        <v>401.40646874999999</v>
      </c>
      <c r="EV150">
        <f t="shared" si="274"/>
        <v>401.40646874999999</v>
      </c>
      <c r="EW150">
        <f t="shared" si="274"/>
        <v>401.40646874999999</v>
      </c>
      <c r="EX150">
        <f t="shared" si="274"/>
        <v>401.40646874999999</v>
      </c>
      <c r="EY150">
        <f t="shared" si="274"/>
        <v>401.40646874999999</v>
      </c>
      <c r="EZ150">
        <f t="shared" si="274"/>
        <v>401.40646874999999</v>
      </c>
      <c r="FA150">
        <f t="shared" si="274"/>
        <v>401.40646874999999</v>
      </c>
      <c r="FB150">
        <f t="shared" si="274"/>
        <v>401.40646874999999</v>
      </c>
      <c r="FC150">
        <f t="shared" si="274"/>
        <v>401.40646874999999</v>
      </c>
      <c r="FD150">
        <f t="shared" si="274"/>
        <v>401.40646874999999</v>
      </c>
      <c r="FE150">
        <f t="shared" si="274"/>
        <v>401.40646874999999</v>
      </c>
      <c r="FF150">
        <f t="shared" si="274"/>
        <v>401.40646874999999</v>
      </c>
      <c r="FG150">
        <f t="shared" si="274"/>
        <v>401.40646874999999</v>
      </c>
      <c r="FH150">
        <f t="shared" si="275"/>
        <v>401.40646874999999</v>
      </c>
      <c r="FI150">
        <f t="shared" si="275"/>
        <v>401.40646874999999</v>
      </c>
      <c r="FJ150">
        <f t="shared" si="275"/>
        <v>401.40646874999999</v>
      </c>
      <c r="FK150">
        <f t="shared" si="275"/>
        <v>401.40646874999999</v>
      </c>
      <c r="FL150">
        <f t="shared" si="275"/>
        <v>401.40646874999999</v>
      </c>
      <c r="FM150">
        <f t="shared" si="275"/>
        <v>401.40646874999999</v>
      </c>
      <c r="FN150">
        <f t="shared" si="275"/>
        <v>401.40646874999999</v>
      </c>
      <c r="FO150">
        <f t="shared" si="275"/>
        <v>401.40646874999999</v>
      </c>
      <c r="FP150">
        <f t="shared" si="275"/>
        <v>401.40646874999999</v>
      </c>
      <c r="FQ150">
        <f t="shared" si="275"/>
        <v>401.40646874999999</v>
      </c>
      <c r="FR150">
        <f t="shared" si="275"/>
        <v>401.40646874999999</v>
      </c>
      <c r="FS150">
        <f t="shared" si="275"/>
        <v>401.40646874999999</v>
      </c>
      <c r="FT150">
        <f t="shared" si="275"/>
        <v>401.40646874999999</v>
      </c>
      <c r="FU150">
        <f t="shared" si="275"/>
        <v>401.40646874999999</v>
      </c>
      <c r="FV150">
        <f t="shared" si="275"/>
        <v>401.40646874999999</v>
      </c>
      <c r="FW150">
        <f t="shared" si="275"/>
        <v>401.40646874999999</v>
      </c>
      <c r="FX150">
        <f t="shared" si="276"/>
        <v>401.40646874999999</v>
      </c>
      <c r="FY150">
        <f t="shared" si="276"/>
        <v>401.40646874999999</v>
      </c>
      <c r="FZ150">
        <f t="shared" si="276"/>
        <v>401.40646874999999</v>
      </c>
      <c r="GA150">
        <f t="shared" si="276"/>
        <v>401.40646874999999</v>
      </c>
      <c r="GB150">
        <f t="shared" si="276"/>
        <v>401.40646874999999</v>
      </c>
      <c r="GC150">
        <f t="shared" si="276"/>
        <v>401.40646874999999</v>
      </c>
      <c r="GD150">
        <f t="shared" si="276"/>
        <v>401.40646874999999</v>
      </c>
      <c r="GE150">
        <f t="shared" si="276"/>
        <v>401.40646874999999</v>
      </c>
      <c r="GF150">
        <f t="shared" si="276"/>
        <v>401.40646874999999</v>
      </c>
      <c r="GG150">
        <f t="shared" si="276"/>
        <v>401.40646874999999</v>
      </c>
      <c r="GH150">
        <f t="shared" si="276"/>
        <v>401.40646874999999</v>
      </c>
      <c r="GI150">
        <f t="shared" si="276"/>
        <v>401.40646874999999</v>
      </c>
      <c r="GJ150">
        <f t="shared" si="276"/>
        <v>401.40646874999999</v>
      </c>
      <c r="GK150">
        <f t="shared" si="276"/>
        <v>401.40646874999999</v>
      </c>
      <c r="GL150">
        <f t="shared" si="276"/>
        <v>401.40646874999999</v>
      </c>
      <c r="GM150">
        <f t="shared" si="276"/>
        <v>401.40646874999999</v>
      </c>
      <c r="GN150">
        <f t="shared" si="277"/>
        <v>401.40646874999999</v>
      </c>
      <c r="GO150">
        <f t="shared" si="277"/>
        <v>401.40646874999999</v>
      </c>
      <c r="GP150">
        <f t="shared" si="277"/>
        <v>401.40646874999999</v>
      </c>
      <c r="GQ150">
        <f t="shared" si="277"/>
        <v>401.40646874999999</v>
      </c>
      <c r="GR150">
        <f t="shared" si="277"/>
        <v>401.40646874999999</v>
      </c>
      <c r="GS150">
        <f t="shared" si="277"/>
        <v>401.40646874999999</v>
      </c>
      <c r="GT150">
        <f t="shared" si="277"/>
        <v>401.40646874999999</v>
      </c>
      <c r="GU150">
        <f t="shared" si="277"/>
        <v>401.40646874999999</v>
      </c>
      <c r="GV150">
        <f t="shared" si="277"/>
        <v>401.40646874999999</v>
      </c>
      <c r="GW150">
        <f t="shared" si="277"/>
        <v>401.40646874999999</v>
      </c>
      <c r="GX150">
        <f t="shared" si="277"/>
        <v>401.40646874999999</v>
      </c>
      <c r="GY150">
        <f t="shared" si="277"/>
        <v>401.40646874999999</v>
      </c>
      <c r="GZ150">
        <f t="shared" si="277"/>
        <v>401.40646874999999</v>
      </c>
      <c r="HA150">
        <f t="shared" si="277"/>
        <v>401.40646874999999</v>
      </c>
      <c r="HB150">
        <f t="shared" si="277"/>
        <v>401.40646874999999</v>
      </c>
      <c r="HC150">
        <f t="shared" si="277"/>
        <v>401.40646874999999</v>
      </c>
      <c r="HD150">
        <f t="shared" si="278"/>
        <v>401.40646874999999</v>
      </c>
      <c r="HE150">
        <f t="shared" si="278"/>
        <v>401.40646874999999</v>
      </c>
      <c r="HF150">
        <f t="shared" si="278"/>
        <v>401.40646874999999</v>
      </c>
      <c r="HG150">
        <f t="shared" si="278"/>
        <v>401.40646874999999</v>
      </c>
      <c r="HH150">
        <f t="shared" si="278"/>
        <v>401.40646874999999</v>
      </c>
      <c r="HI150">
        <f t="shared" si="278"/>
        <v>401.40646874999999</v>
      </c>
      <c r="HJ150">
        <f t="shared" si="278"/>
        <v>401.40646874999999</v>
      </c>
      <c r="HK150">
        <f t="shared" si="278"/>
        <v>401.40646874999999</v>
      </c>
      <c r="HL150">
        <f t="shared" si="278"/>
        <v>401.40646874999999</v>
      </c>
      <c r="HM150">
        <f t="shared" si="278"/>
        <v>401.40646874999999</v>
      </c>
      <c r="HN150">
        <f t="shared" si="278"/>
        <v>401.40646874999999</v>
      </c>
      <c r="HO150">
        <f t="shared" si="278"/>
        <v>401.40646874999999</v>
      </c>
      <c r="HP150">
        <f t="shared" si="278"/>
        <v>401.40646874999999</v>
      </c>
      <c r="HQ150">
        <f t="shared" si="278"/>
        <v>401.40646874999999</v>
      </c>
      <c r="HR150">
        <f t="shared" si="278"/>
        <v>401.40646874999999</v>
      </c>
      <c r="HS150">
        <f t="shared" si="278"/>
        <v>401.40646874999999</v>
      </c>
      <c r="HT150">
        <f t="shared" si="279"/>
        <v>401.40646874999999</v>
      </c>
      <c r="HU150">
        <f t="shared" si="279"/>
        <v>401.40646874999999</v>
      </c>
      <c r="HV150">
        <f t="shared" si="279"/>
        <v>401.40646874999999</v>
      </c>
      <c r="HW150">
        <f t="shared" si="279"/>
        <v>401.40646874999999</v>
      </c>
      <c r="HX150">
        <f t="shared" si="279"/>
        <v>401.40646874999999</v>
      </c>
      <c r="HY150">
        <f t="shared" si="279"/>
        <v>401.40646874999999</v>
      </c>
      <c r="HZ150">
        <f t="shared" si="279"/>
        <v>401.40646874999999</v>
      </c>
      <c r="IA150">
        <f t="shared" si="279"/>
        <v>401.40646874999999</v>
      </c>
      <c r="IB150">
        <f t="shared" si="279"/>
        <v>401.40646874999999</v>
      </c>
      <c r="IC150">
        <f t="shared" si="279"/>
        <v>401.40646874999999</v>
      </c>
      <c r="ID150">
        <f t="shared" si="279"/>
        <v>401.40646874999999</v>
      </c>
      <c r="IE150">
        <f t="shared" si="279"/>
        <v>401.40646874999999</v>
      </c>
      <c r="IF150">
        <f t="shared" si="279"/>
        <v>401.40646874999999</v>
      </c>
      <c r="IG150">
        <f t="shared" si="279"/>
        <v>401.40646874999999</v>
      </c>
      <c r="IH150">
        <f t="shared" si="279"/>
        <v>401.40646874999999</v>
      </c>
      <c r="II150">
        <f t="shared" si="279"/>
        <v>401.40646874999999</v>
      </c>
      <c r="IJ150">
        <f t="shared" si="280"/>
        <v>401.40646874999999</v>
      </c>
      <c r="IK150">
        <f t="shared" si="280"/>
        <v>401.40646874999999</v>
      </c>
      <c r="IL150">
        <f t="shared" si="280"/>
        <v>401.40646874999999</v>
      </c>
      <c r="IM150">
        <f t="shared" si="280"/>
        <v>401.40646874999999</v>
      </c>
      <c r="IN150">
        <f t="shared" si="280"/>
        <v>401.40646874999999</v>
      </c>
      <c r="IO150">
        <f t="shared" si="280"/>
        <v>401.40646874999999</v>
      </c>
      <c r="IP150">
        <f t="shared" si="280"/>
        <v>401.40646874999999</v>
      </c>
      <c r="IQ150">
        <f t="shared" si="280"/>
        <v>401.40646874999999</v>
      </c>
      <c r="IR150">
        <f t="shared" si="280"/>
        <v>401.40646874999999</v>
      </c>
      <c r="IS150">
        <f t="shared" si="280"/>
        <v>401.40646874999999</v>
      </c>
      <c r="IT150">
        <f t="shared" si="280"/>
        <v>401.40646874999999</v>
      </c>
      <c r="IU150">
        <f t="shared" si="280"/>
        <v>401.40646874999999</v>
      </c>
      <c r="IV150">
        <f t="shared" si="280"/>
        <v>401.40646874999999</v>
      </c>
      <c r="IW150">
        <f t="shared" si="280"/>
        <v>401.40646874999999</v>
      </c>
      <c r="IX150">
        <f t="shared" si="280"/>
        <v>401.40646874999999</v>
      </c>
      <c r="IY150">
        <f t="shared" si="280"/>
        <v>401.40646874999999</v>
      </c>
      <c r="IZ150">
        <f t="shared" si="281"/>
        <v>401.40646874999999</v>
      </c>
      <c r="JA150">
        <f t="shared" si="281"/>
        <v>401.40646874999999</v>
      </c>
      <c r="JB150">
        <f t="shared" si="281"/>
        <v>401.40646874999999</v>
      </c>
      <c r="JC150">
        <f t="shared" si="281"/>
        <v>401.40646874999999</v>
      </c>
    </row>
    <row r="151" spans="1:263" x14ac:dyDescent="0.25">
      <c r="A151">
        <f>A150*(1+'Scenario Parameters'!$B$11)</f>
        <v>1.1547309375000001</v>
      </c>
      <c r="B151">
        <v>2022</v>
      </c>
      <c r="C151">
        <f t="shared" si="282"/>
        <v>421.47679218750005</v>
      </c>
      <c r="D151">
        <f t="shared" si="265"/>
        <v>421.47679218750005</v>
      </c>
      <c r="E151">
        <f t="shared" si="265"/>
        <v>421.47679218750005</v>
      </c>
      <c r="F151">
        <f t="shared" si="265"/>
        <v>421.47679218750005</v>
      </c>
      <c r="G151">
        <f t="shared" si="265"/>
        <v>421.47679218750005</v>
      </c>
      <c r="H151">
        <f t="shared" si="265"/>
        <v>421.47679218750005</v>
      </c>
      <c r="I151">
        <f t="shared" si="265"/>
        <v>421.47679218750005</v>
      </c>
      <c r="J151">
        <f t="shared" si="265"/>
        <v>421.47679218750005</v>
      </c>
      <c r="K151">
        <f t="shared" si="265"/>
        <v>421.47679218750005</v>
      </c>
      <c r="L151">
        <f t="shared" si="265"/>
        <v>421.47679218750005</v>
      </c>
      <c r="M151">
        <f t="shared" si="265"/>
        <v>421.47679218750005</v>
      </c>
      <c r="N151">
        <f t="shared" si="265"/>
        <v>421.47679218750005</v>
      </c>
      <c r="O151">
        <f t="shared" si="265"/>
        <v>421.47679218750005</v>
      </c>
      <c r="P151">
        <f t="shared" si="265"/>
        <v>421.47679218750005</v>
      </c>
      <c r="Q151">
        <f t="shared" si="265"/>
        <v>421.47679218750005</v>
      </c>
      <c r="R151">
        <f t="shared" si="265"/>
        <v>421.47679218750005</v>
      </c>
      <c r="S151">
        <f t="shared" si="265"/>
        <v>421.47679218750005</v>
      </c>
      <c r="T151">
        <f t="shared" si="266"/>
        <v>421.47679218750005</v>
      </c>
      <c r="U151">
        <f t="shared" si="266"/>
        <v>421.47679218750005</v>
      </c>
      <c r="V151">
        <f t="shared" si="266"/>
        <v>421.47679218750005</v>
      </c>
      <c r="W151">
        <f t="shared" si="266"/>
        <v>421.47679218750005</v>
      </c>
      <c r="X151">
        <f t="shared" si="266"/>
        <v>421.47679218750005</v>
      </c>
      <c r="Y151">
        <f t="shared" si="266"/>
        <v>421.47679218750005</v>
      </c>
      <c r="Z151">
        <f t="shared" si="266"/>
        <v>421.47679218750005</v>
      </c>
      <c r="AA151">
        <f t="shared" si="266"/>
        <v>421.47679218750005</v>
      </c>
      <c r="AB151">
        <f t="shared" si="266"/>
        <v>421.47679218750005</v>
      </c>
      <c r="AC151">
        <f t="shared" si="266"/>
        <v>421.47679218750005</v>
      </c>
      <c r="AD151">
        <f t="shared" si="266"/>
        <v>421.47679218750005</v>
      </c>
      <c r="AE151">
        <f t="shared" si="266"/>
        <v>421.47679218750005</v>
      </c>
      <c r="AF151">
        <f t="shared" si="266"/>
        <v>421.47679218750005</v>
      </c>
      <c r="AG151">
        <f t="shared" si="266"/>
        <v>421.47679218750005</v>
      </c>
      <c r="AH151">
        <f t="shared" si="266"/>
        <v>421.47679218750005</v>
      </c>
      <c r="AI151">
        <f t="shared" si="266"/>
        <v>421.47679218750005</v>
      </c>
      <c r="AJ151">
        <f t="shared" si="267"/>
        <v>421.47679218750005</v>
      </c>
      <c r="AK151">
        <f t="shared" si="267"/>
        <v>421.47679218750005</v>
      </c>
      <c r="AL151">
        <f t="shared" si="267"/>
        <v>421.47679218750005</v>
      </c>
      <c r="AM151">
        <f t="shared" si="267"/>
        <v>421.47679218750005</v>
      </c>
      <c r="AN151">
        <f t="shared" si="267"/>
        <v>421.47679218750005</v>
      </c>
      <c r="AO151">
        <f t="shared" si="267"/>
        <v>421.47679218750005</v>
      </c>
      <c r="AP151">
        <f t="shared" si="267"/>
        <v>421.47679218750005</v>
      </c>
      <c r="AQ151">
        <f t="shared" si="267"/>
        <v>421.47679218750005</v>
      </c>
      <c r="AR151">
        <f t="shared" si="267"/>
        <v>421.47679218750005</v>
      </c>
      <c r="AS151">
        <f t="shared" si="267"/>
        <v>421.47679218750005</v>
      </c>
      <c r="AT151">
        <f t="shared" si="267"/>
        <v>421.47679218750005</v>
      </c>
      <c r="AU151">
        <f t="shared" si="267"/>
        <v>421.47679218750005</v>
      </c>
      <c r="AV151">
        <f t="shared" si="267"/>
        <v>421.47679218750005</v>
      </c>
      <c r="AW151">
        <f t="shared" si="267"/>
        <v>421.47679218750005</v>
      </c>
      <c r="AX151">
        <f t="shared" si="267"/>
        <v>421.47679218750005</v>
      </c>
      <c r="AY151">
        <f t="shared" si="267"/>
        <v>421.47679218750005</v>
      </c>
      <c r="AZ151">
        <f t="shared" si="268"/>
        <v>421.47679218750005</v>
      </c>
      <c r="BA151">
        <f t="shared" si="268"/>
        <v>421.47679218750005</v>
      </c>
      <c r="BB151">
        <f t="shared" si="268"/>
        <v>421.47679218750005</v>
      </c>
      <c r="BC151">
        <f t="shared" si="268"/>
        <v>421.47679218750005</v>
      </c>
      <c r="BD151">
        <f t="shared" si="268"/>
        <v>421.47679218750005</v>
      </c>
      <c r="BE151">
        <f t="shared" si="268"/>
        <v>421.47679218750005</v>
      </c>
      <c r="BF151">
        <f t="shared" si="268"/>
        <v>421.47679218750005</v>
      </c>
      <c r="BG151">
        <f t="shared" si="268"/>
        <v>421.47679218750005</v>
      </c>
      <c r="BH151">
        <f t="shared" si="268"/>
        <v>421.47679218750005</v>
      </c>
      <c r="BI151">
        <f t="shared" si="268"/>
        <v>421.47679218750005</v>
      </c>
      <c r="BJ151">
        <f t="shared" si="268"/>
        <v>421.47679218750005</v>
      </c>
      <c r="BK151">
        <f t="shared" si="268"/>
        <v>421.47679218750005</v>
      </c>
      <c r="BL151">
        <f t="shared" si="268"/>
        <v>421.47679218750005</v>
      </c>
      <c r="BM151">
        <f t="shared" si="268"/>
        <v>421.47679218750005</v>
      </c>
      <c r="BN151">
        <f t="shared" si="268"/>
        <v>421.47679218750005</v>
      </c>
      <c r="BO151">
        <f t="shared" si="268"/>
        <v>421.47679218750005</v>
      </c>
      <c r="BP151">
        <f t="shared" si="269"/>
        <v>421.47679218750005</v>
      </c>
      <c r="BQ151">
        <f t="shared" si="269"/>
        <v>421.47679218750005</v>
      </c>
      <c r="BR151">
        <f t="shared" si="269"/>
        <v>421.47679218750005</v>
      </c>
      <c r="BS151">
        <f t="shared" si="269"/>
        <v>421.47679218750005</v>
      </c>
      <c r="BT151">
        <f t="shared" si="269"/>
        <v>421.47679218750005</v>
      </c>
      <c r="BU151">
        <f t="shared" si="269"/>
        <v>421.47679218750005</v>
      </c>
      <c r="BV151">
        <f t="shared" si="269"/>
        <v>421.47679218750005</v>
      </c>
      <c r="BW151">
        <f t="shared" si="269"/>
        <v>421.47679218750005</v>
      </c>
      <c r="BX151">
        <f t="shared" si="269"/>
        <v>421.47679218750005</v>
      </c>
      <c r="BY151">
        <f t="shared" si="269"/>
        <v>421.47679218750005</v>
      </c>
      <c r="BZ151">
        <f t="shared" si="269"/>
        <v>421.47679218750005</v>
      </c>
      <c r="CA151">
        <f t="shared" si="269"/>
        <v>421.47679218750005</v>
      </c>
      <c r="CB151">
        <f t="shared" si="269"/>
        <v>421.47679218750005</v>
      </c>
      <c r="CC151">
        <f t="shared" si="269"/>
        <v>421.47679218750005</v>
      </c>
      <c r="CD151">
        <f t="shared" si="269"/>
        <v>421.47679218750005</v>
      </c>
      <c r="CE151">
        <f t="shared" si="269"/>
        <v>421.47679218750005</v>
      </c>
      <c r="CF151">
        <f t="shared" si="270"/>
        <v>421.47679218750005</v>
      </c>
      <c r="CG151">
        <f t="shared" si="270"/>
        <v>421.47679218750005</v>
      </c>
      <c r="CH151">
        <f t="shared" si="270"/>
        <v>421.47679218750005</v>
      </c>
      <c r="CI151">
        <f t="shared" si="270"/>
        <v>421.47679218750005</v>
      </c>
      <c r="CJ151">
        <f t="shared" si="270"/>
        <v>421.47679218750005</v>
      </c>
      <c r="CK151">
        <f t="shared" si="270"/>
        <v>421.47679218750005</v>
      </c>
      <c r="CL151">
        <f t="shared" si="270"/>
        <v>421.47679218750005</v>
      </c>
      <c r="CM151">
        <f t="shared" si="270"/>
        <v>421.47679218750005</v>
      </c>
      <c r="CN151">
        <f t="shared" si="270"/>
        <v>421.47679218750005</v>
      </c>
      <c r="CO151">
        <f t="shared" si="270"/>
        <v>421.47679218750005</v>
      </c>
      <c r="CP151">
        <f t="shared" si="270"/>
        <v>421.47679218750005</v>
      </c>
      <c r="CQ151">
        <f t="shared" si="270"/>
        <v>421.47679218750005</v>
      </c>
      <c r="CR151">
        <f t="shared" si="270"/>
        <v>421.47679218750005</v>
      </c>
      <c r="CS151">
        <f t="shared" si="270"/>
        <v>421.47679218750005</v>
      </c>
      <c r="CT151">
        <f t="shared" si="270"/>
        <v>421.47679218750005</v>
      </c>
      <c r="CU151">
        <f t="shared" si="270"/>
        <v>421.47679218750005</v>
      </c>
      <c r="CV151">
        <f t="shared" si="271"/>
        <v>421.47679218750005</v>
      </c>
      <c r="CW151">
        <f t="shared" si="271"/>
        <v>421.47679218750005</v>
      </c>
      <c r="CX151">
        <f t="shared" si="271"/>
        <v>421.47679218750005</v>
      </c>
      <c r="CY151">
        <f t="shared" si="271"/>
        <v>421.47679218750005</v>
      </c>
      <c r="CZ151">
        <f t="shared" si="271"/>
        <v>421.47679218750005</v>
      </c>
      <c r="DA151">
        <f t="shared" si="271"/>
        <v>421.47679218750005</v>
      </c>
      <c r="DB151">
        <f t="shared" si="271"/>
        <v>421.47679218750005</v>
      </c>
      <c r="DC151">
        <f t="shared" si="271"/>
        <v>421.47679218750005</v>
      </c>
      <c r="DD151">
        <f t="shared" si="271"/>
        <v>421.47679218750005</v>
      </c>
      <c r="DE151">
        <f t="shared" si="271"/>
        <v>421.47679218750005</v>
      </c>
      <c r="DF151">
        <f t="shared" si="271"/>
        <v>421.47679218750005</v>
      </c>
      <c r="DG151">
        <f t="shared" si="271"/>
        <v>421.47679218750005</v>
      </c>
      <c r="DH151">
        <f t="shared" si="271"/>
        <v>421.47679218750005</v>
      </c>
      <c r="DI151">
        <f t="shared" si="271"/>
        <v>421.47679218750005</v>
      </c>
      <c r="DJ151">
        <f t="shared" si="271"/>
        <v>421.47679218750005</v>
      </c>
      <c r="DK151">
        <f t="shared" si="271"/>
        <v>421.47679218750005</v>
      </c>
      <c r="DL151">
        <f t="shared" si="272"/>
        <v>421.47679218750005</v>
      </c>
      <c r="DM151">
        <f t="shared" si="272"/>
        <v>421.47679218750005</v>
      </c>
      <c r="DN151">
        <f t="shared" si="272"/>
        <v>421.47679218750005</v>
      </c>
      <c r="DO151">
        <f t="shared" si="272"/>
        <v>421.47679218750005</v>
      </c>
      <c r="DP151">
        <f t="shared" si="272"/>
        <v>421.47679218750005</v>
      </c>
      <c r="DQ151">
        <f t="shared" si="272"/>
        <v>421.47679218750005</v>
      </c>
      <c r="DR151">
        <f t="shared" si="272"/>
        <v>421.47679218750005</v>
      </c>
      <c r="DS151">
        <f t="shared" si="272"/>
        <v>421.47679218750005</v>
      </c>
      <c r="DT151">
        <f t="shared" si="272"/>
        <v>421.47679218750005</v>
      </c>
      <c r="DU151">
        <f t="shared" si="272"/>
        <v>421.47679218750005</v>
      </c>
      <c r="DV151">
        <f t="shared" si="272"/>
        <v>421.47679218750005</v>
      </c>
      <c r="DW151">
        <f t="shared" si="272"/>
        <v>421.47679218750005</v>
      </c>
      <c r="DX151">
        <f t="shared" si="272"/>
        <v>421.47679218750005</v>
      </c>
      <c r="DY151">
        <f t="shared" si="272"/>
        <v>421.47679218750005</v>
      </c>
      <c r="DZ151">
        <f t="shared" si="272"/>
        <v>421.47679218750005</v>
      </c>
      <c r="EA151">
        <f t="shared" si="272"/>
        <v>421.47679218750005</v>
      </c>
      <c r="EB151">
        <f t="shared" si="273"/>
        <v>421.47679218750005</v>
      </c>
      <c r="EC151">
        <f t="shared" si="273"/>
        <v>421.47679218750005</v>
      </c>
      <c r="ED151">
        <f t="shared" si="273"/>
        <v>421.47679218750005</v>
      </c>
      <c r="EE151">
        <f t="shared" si="273"/>
        <v>421.47679218750005</v>
      </c>
      <c r="EF151">
        <f t="shared" si="273"/>
        <v>421.47679218750005</v>
      </c>
      <c r="EG151">
        <f t="shared" si="273"/>
        <v>421.47679218750005</v>
      </c>
      <c r="EH151">
        <f t="shared" si="273"/>
        <v>421.47679218750005</v>
      </c>
      <c r="EI151">
        <f t="shared" si="273"/>
        <v>421.47679218750005</v>
      </c>
      <c r="EJ151">
        <f t="shared" si="273"/>
        <v>421.47679218750005</v>
      </c>
      <c r="EK151">
        <f t="shared" si="273"/>
        <v>421.47679218750005</v>
      </c>
      <c r="EL151">
        <f t="shared" si="273"/>
        <v>421.47679218750005</v>
      </c>
      <c r="EM151">
        <f t="shared" si="273"/>
        <v>421.47679218750005</v>
      </c>
      <c r="EN151">
        <f t="shared" si="273"/>
        <v>421.47679218750005</v>
      </c>
      <c r="EO151">
        <f t="shared" si="273"/>
        <v>421.47679218750005</v>
      </c>
      <c r="EP151">
        <f t="shared" si="273"/>
        <v>421.47679218750005</v>
      </c>
      <c r="EQ151">
        <f t="shared" si="273"/>
        <v>421.47679218750005</v>
      </c>
      <c r="ER151">
        <f t="shared" si="274"/>
        <v>421.47679218750005</v>
      </c>
      <c r="ES151">
        <f t="shared" si="274"/>
        <v>421.47679218750005</v>
      </c>
      <c r="ET151">
        <f t="shared" si="274"/>
        <v>421.47679218750005</v>
      </c>
      <c r="EU151">
        <f t="shared" si="274"/>
        <v>421.47679218750005</v>
      </c>
      <c r="EV151">
        <f t="shared" si="274"/>
        <v>421.47679218750005</v>
      </c>
      <c r="EW151">
        <f t="shared" si="274"/>
        <v>421.47679218750005</v>
      </c>
      <c r="EX151">
        <f t="shared" si="274"/>
        <v>421.47679218750005</v>
      </c>
      <c r="EY151">
        <f t="shared" si="274"/>
        <v>421.47679218750005</v>
      </c>
      <c r="EZ151">
        <f t="shared" si="274"/>
        <v>421.47679218750005</v>
      </c>
      <c r="FA151">
        <f t="shared" si="274"/>
        <v>421.47679218750005</v>
      </c>
      <c r="FB151">
        <f t="shared" si="274"/>
        <v>421.47679218750005</v>
      </c>
      <c r="FC151">
        <f t="shared" si="274"/>
        <v>421.47679218750005</v>
      </c>
      <c r="FD151">
        <f t="shared" si="274"/>
        <v>421.47679218750005</v>
      </c>
      <c r="FE151">
        <f t="shared" si="274"/>
        <v>421.47679218750005</v>
      </c>
      <c r="FF151">
        <f t="shared" si="274"/>
        <v>421.47679218750005</v>
      </c>
      <c r="FG151">
        <f t="shared" si="274"/>
        <v>421.47679218750005</v>
      </c>
      <c r="FH151">
        <f t="shared" si="275"/>
        <v>421.47679218750005</v>
      </c>
      <c r="FI151">
        <f t="shared" si="275"/>
        <v>421.47679218750005</v>
      </c>
      <c r="FJ151">
        <f t="shared" si="275"/>
        <v>421.47679218750005</v>
      </c>
      <c r="FK151">
        <f t="shared" si="275"/>
        <v>421.47679218750005</v>
      </c>
      <c r="FL151">
        <f t="shared" si="275"/>
        <v>421.47679218750005</v>
      </c>
      <c r="FM151">
        <f t="shared" si="275"/>
        <v>421.47679218750005</v>
      </c>
      <c r="FN151">
        <f t="shared" si="275"/>
        <v>421.47679218750005</v>
      </c>
      <c r="FO151">
        <f t="shared" si="275"/>
        <v>421.47679218750005</v>
      </c>
      <c r="FP151">
        <f t="shared" si="275"/>
        <v>421.47679218750005</v>
      </c>
      <c r="FQ151">
        <f t="shared" si="275"/>
        <v>421.47679218750005</v>
      </c>
      <c r="FR151">
        <f t="shared" si="275"/>
        <v>421.47679218750005</v>
      </c>
      <c r="FS151">
        <f t="shared" si="275"/>
        <v>421.47679218750005</v>
      </c>
      <c r="FT151">
        <f t="shared" si="275"/>
        <v>421.47679218750005</v>
      </c>
      <c r="FU151">
        <f t="shared" si="275"/>
        <v>421.47679218750005</v>
      </c>
      <c r="FV151">
        <f t="shared" si="275"/>
        <v>421.47679218750005</v>
      </c>
      <c r="FW151">
        <f t="shared" si="275"/>
        <v>421.47679218750005</v>
      </c>
      <c r="FX151">
        <f t="shared" si="276"/>
        <v>421.47679218750005</v>
      </c>
      <c r="FY151">
        <f t="shared" si="276"/>
        <v>421.47679218750005</v>
      </c>
      <c r="FZ151">
        <f t="shared" si="276"/>
        <v>421.47679218750005</v>
      </c>
      <c r="GA151">
        <f t="shared" si="276"/>
        <v>421.47679218750005</v>
      </c>
      <c r="GB151">
        <f t="shared" si="276"/>
        <v>421.47679218750005</v>
      </c>
      <c r="GC151">
        <f t="shared" si="276"/>
        <v>421.47679218750005</v>
      </c>
      <c r="GD151">
        <f t="shared" si="276"/>
        <v>421.47679218750005</v>
      </c>
      <c r="GE151">
        <f t="shared" si="276"/>
        <v>421.47679218750005</v>
      </c>
      <c r="GF151">
        <f t="shared" si="276"/>
        <v>421.47679218750005</v>
      </c>
      <c r="GG151">
        <f t="shared" si="276"/>
        <v>421.47679218750005</v>
      </c>
      <c r="GH151">
        <f t="shared" si="276"/>
        <v>421.47679218750005</v>
      </c>
      <c r="GI151">
        <f t="shared" si="276"/>
        <v>421.47679218750005</v>
      </c>
      <c r="GJ151">
        <f t="shared" si="276"/>
        <v>421.47679218750005</v>
      </c>
      <c r="GK151">
        <f t="shared" si="276"/>
        <v>421.47679218750005</v>
      </c>
      <c r="GL151">
        <f t="shared" si="276"/>
        <v>421.47679218750005</v>
      </c>
      <c r="GM151">
        <f t="shared" si="276"/>
        <v>421.47679218750005</v>
      </c>
      <c r="GN151">
        <f t="shared" si="277"/>
        <v>421.47679218750005</v>
      </c>
      <c r="GO151">
        <f t="shared" si="277"/>
        <v>421.47679218750005</v>
      </c>
      <c r="GP151">
        <f t="shared" si="277"/>
        <v>421.47679218750005</v>
      </c>
      <c r="GQ151">
        <f t="shared" si="277"/>
        <v>421.47679218750005</v>
      </c>
      <c r="GR151">
        <f t="shared" si="277"/>
        <v>421.47679218750005</v>
      </c>
      <c r="GS151">
        <f t="shared" si="277"/>
        <v>421.47679218750005</v>
      </c>
      <c r="GT151">
        <f t="shared" si="277"/>
        <v>421.47679218750005</v>
      </c>
      <c r="GU151">
        <f t="shared" si="277"/>
        <v>421.47679218750005</v>
      </c>
      <c r="GV151">
        <f t="shared" si="277"/>
        <v>421.47679218750005</v>
      </c>
      <c r="GW151">
        <f t="shared" si="277"/>
        <v>421.47679218750005</v>
      </c>
      <c r="GX151">
        <f t="shared" si="277"/>
        <v>421.47679218750005</v>
      </c>
      <c r="GY151">
        <f t="shared" si="277"/>
        <v>421.47679218750005</v>
      </c>
      <c r="GZ151">
        <f t="shared" si="277"/>
        <v>421.47679218750005</v>
      </c>
      <c r="HA151">
        <f t="shared" si="277"/>
        <v>421.47679218750005</v>
      </c>
      <c r="HB151">
        <f t="shared" si="277"/>
        <v>421.47679218750005</v>
      </c>
      <c r="HC151">
        <f t="shared" si="277"/>
        <v>421.47679218750005</v>
      </c>
      <c r="HD151">
        <f t="shared" si="278"/>
        <v>421.47679218750005</v>
      </c>
      <c r="HE151">
        <f t="shared" si="278"/>
        <v>421.47679218750005</v>
      </c>
      <c r="HF151">
        <f t="shared" si="278"/>
        <v>421.47679218750005</v>
      </c>
      <c r="HG151">
        <f t="shared" si="278"/>
        <v>421.47679218750005</v>
      </c>
      <c r="HH151">
        <f t="shared" si="278"/>
        <v>421.47679218750005</v>
      </c>
      <c r="HI151">
        <f t="shared" si="278"/>
        <v>421.47679218750005</v>
      </c>
      <c r="HJ151">
        <f t="shared" si="278"/>
        <v>421.47679218750005</v>
      </c>
      <c r="HK151">
        <f t="shared" si="278"/>
        <v>421.47679218750005</v>
      </c>
      <c r="HL151">
        <f t="shared" si="278"/>
        <v>421.47679218750005</v>
      </c>
      <c r="HM151">
        <f t="shared" si="278"/>
        <v>421.47679218750005</v>
      </c>
      <c r="HN151">
        <f t="shared" si="278"/>
        <v>421.47679218750005</v>
      </c>
      <c r="HO151">
        <f t="shared" si="278"/>
        <v>421.47679218750005</v>
      </c>
      <c r="HP151">
        <f t="shared" si="278"/>
        <v>421.47679218750005</v>
      </c>
      <c r="HQ151">
        <f t="shared" si="278"/>
        <v>421.47679218750005</v>
      </c>
      <c r="HR151">
        <f t="shared" si="278"/>
        <v>421.47679218750005</v>
      </c>
      <c r="HS151">
        <f t="shared" si="278"/>
        <v>421.47679218750005</v>
      </c>
      <c r="HT151">
        <f t="shared" si="279"/>
        <v>421.47679218750005</v>
      </c>
      <c r="HU151">
        <f t="shared" si="279"/>
        <v>421.47679218750005</v>
      </c>
      <c r="HV151">
        <f t="shared" si="279"/>
        <v>421.47679218750005</v>
      </c>
      <c r="HW151">
        <f t="shared" si="279"/>
        <v>421.47679218750005</v>
      </c>
      <c r="HX151">
        <f t="shared" si="279"/>
        <v>421.47679218750005</v>
      </c>
      <c r="HY151">
        <f t="shared" si="279"/>
        <v>421.47679218750005</v>
      </c>
      <c r="HZ151">
        <f t="shared" si="279"/>
        <v>421.47679218750005</v>
      </c>
      <c r="IA151">
        <f t="shared" si="279"/>
        <v>421.47679218750005</v>
      </c>
      <c r="IB151">
        <f t="shared" si="279"/>
        <v>421.47679218750005</v>
      </c>
      <c r="IC151">
        <f t="shared" si="279"/>
        <v>421.47679218750005</v>
      </c>
      <c r="ID151">
        <f t="shared" si="279"/>
        <v>421.47679218750005</v>
      </c>
      <c r="IE151">
        <f t="shared" si="279"/>
        <v>421.47679218750005</v>
      </c>
      <c r="IF151">
        <f t="shared" si="279"/>
        <v>421.47679218750005</v>
      </c>
      <c r="IG151">
        <f t="shared" si="279"/>
        <v>421.47679218750005</v>
      </c>
      <c r="IH151">
        <f t="shared" si="279"/>
        <v>421.47679218750005</v>
      </c>
      <c r="II151">
        <f t="shared" si="279"/>
        <v>421.47679218750005</v>
      </c>
      <c r="IJ151">
        <f t="shared" si="280"/>
        <v>421.47679218750005</v>
      </c>
      <c r="IK151">
        <f t="shared" si="280"/>
        <v>421.47679218750005</v>
      </c>
      <c r="IL151">
        <f t="shared" si="280"/>
        <v>421.47679218750005</v>
      </c>
      <c r="IM151">
        <f t="shared" si="280"/>
        <v>421.47679218750005</v>
      </c>
      <c r="IN151">
        <f t="shared" si="280"/>
        <v>421.47679218750005</v>
      </c>
      <c r="IO151">
        <f t="shared" si="280"/>
        <v>421.47679218750005</v>
      </c>
      <c r="IP151">
        <f t="shared" si="280"/>
        <v>421.47679218750005</v>
      </c>
      <c r="IQ151">
        <f t="shared" si="280"/>
        <v>421.47679218750005</v>
      </c>
      <c r="IR151">
        <f t="shared" si="280"/>
        <v>421.47679218750005</v>
      </c>
      <c r="IS151">
        <f t="shared" si="280"/>
        <v>421.47679218750005</v>
      </c>
      <c r="IT151">
        <f t="shared" si="280"/>
        <v>421.47679218750005</v>
      </c>
      <c r="IU151">
        <f t="shared" si="280"/>
        <v>421.47679218750005</v>
      </c>
      <c r="IV151">
        <f t="shared" si="280"/>
        <v>421.47679218750005</v>
      </c>
      <c r="IW151">
        <f t="shared" si="280"/>
        <v>421.47679218750005</v>
      </c>
      <c r="IX151">
        <f t="shared" si="280"/>
        <v>421.47679218750005</v>
      </c>
      <c r="IY151">
        <f t="shared" si="280"/>
        <v>421.47679218750005</v>
      </c>
      <c r="IZ151">
        <f t="shared" si="281"/>
        <v>421.47679218750005</v>
      </c>
      <c r="JA151">
        <f t="shared" si="281"/>
        <v>421.47679218750005</v>
      </c>
      <c r="JB151">
        <f t="shared" si="281"/>
        <v>421.47679218750005</v>
      </c>
      <c r="JC151">
        <f t="shared" si="281"/>
        <v>421.47679218750005</v>
      </c>
    </row>
    <row r="152" spans="1:263" x14ac:dyDescent="0.25">
      <c r="A152">
        <f>A151*(1+'Scenario Parameters'!$B$11)</f>
        <v>1.2124674843750001</v>
      </c>
      <c r="B152">
        <v>2023</v>
      </c>
      <c r="C152">
        <f t="shared" si="282"/>
        <v>442.55063179687505</v>
      </c>
      <c r="D152">
        <f t="shared" si="265"/>
        <v>442.55063179687505</v>
      </c>
      <c r="E152">
        <f t="shared" si="265"/>
        <v>442.55063179687505</v>
      </c>
      <c r="F152">
        <f t="shared" si="265"/>
        <v>442.55063179687505</v>
      </c>
      <c r="G152">
        <f t="shared" si="265"/>
        <v>442.55063179687505</v>
      </c>
      <c r="H152">
        <f t="shared" si="265"/>
        <v>442.55063179687505</v>
      </c>
      <c r="I152">
        <f t="shared" si="265"/>
        <v>442.55063179687505</v>
      </c>
      <c r="J152">
        <f t="shared" si="265"/>
        <v>442.55063179687505</v>
      </c>
      <c r="K152">
        <f t="shared" si="265"/>
        <v>442.55063179687505</v>
      </c>
      <c r="L152">
        <f t="shared" si="265"/>
        <v>442.55063179687505</v>
      </c>
      <c r="M152">
        <f t="shared" si="265"/>
        <v>442.55063179687505</v>
      </c>
      <c r="N152">
        <f t="shared" si="265"/>
        <v>442.55063179687505</v>
      </c>
      <c r="O152">
        <f t="shared" si="265"/>
        <v>442.55063179687505</v>
      </c>
      <c r="P152">
        <f t="shared" si="265"/>
        <v>442.55063179687505</v>
      </c>
      <c r="Q152">
        <f t="shared" si="265"/>
        <v>442.55063179687505</v>
      </c>
      <c r="R152">
        <f t="shared" si="265"/>
        <v>442.55063179687505</v>
      </c>
      <c r="S152">
        <f t="shared" si="265"/>
        <v>442.55063179687505</v>
      </c>
      <c r="T152">
        <f t="shared" si="266"/>
        <v>442.55063179687505</v>
      </c>
      <c r="U152">
        <f t="shared" si="266"/>
        <v>442.55063179687505</v>
      </c>
      <c r="V152">
        <f t="shared" si="266"/>
        <v>442.55063179687505</v>
      </c>
      <c r="W152">
        <f t="shared" si="266"/>
        <v>442.55063179687505</v>
      </c>
      <c r="X152">
        <f t="shared" si="266"/>
        <v>442.55063179687505</v>
      </c>
      <c r="Y152">
        <f t="shared" si="266"/>
        <v>442.55063179687505</v>
      </c>
      <c r="Z152">
        <f t="shared" si="266"/>
        <v>442.55063179687505</v>
      </c>
      <c r="AA152">
        <f t="shared" si="266"/>
        <v>442.55063179687505</v>
      </c>
      <c r="AB152">
        <f t="shared" si="266"/>
        <v>442.55063179687505</v>
      </c>
      <c r="AC152">
        <f t="shared" si="266"/>
        <v>442.55063179687505</v>
      </c>
      <c r="AD152">
        <f t="shared" si="266"/>
        <v>442.55063179687505</v>
      </c>
      <c r="AE152">
        <f t="shared" si="266"/>
        <v>442.55063179687505</v>
      </c>
      <c r="AF152">
        <f t="shared" si="266"/>
        <v>442.55063179687505</v>
      </c>
      <c r="AG152">
        <f t="shared" si="266"/>
        <v>442.55063179687505</v>
      </c>
      <c r="AH152">
        <f t="shared" si="266"/>
        <v>442.55063179687505</v>
      </c>
      <c r="AI152">
        <f t="shared" si="266"/>
        <v>442.55063179687505</v>
      </c>
      <c r="AJ152">
        <f t="shared" si="267"/>
        <v>442.55063179687505</v>
      </c>
      <c r="AK152">
        <f t="shared" si="267"/>
        <v>442.55063179687505</v>
      </c>
      <c r="AL152">
        <f t="shared" si="267"/>
        <v>442.55063179687505</v>
      </c>
      <c r="AM152">
        <f t="shared" si="267"/>
        <v>442.55063179687505</v>
      </c>
      <c r="AN152">
        <f t="shared" si="267"/>
        <v>442.55063179687505</v>
      </c>
      <c r="AO152">
        <f t="shared" si="267"/>
        <v>442.55063179687505</v>
      </c>
      <c r="AP152">
        <f t="shared" si="267"/>
        <v>442.55063179687505</v>
      </c>
      <c r="AQ152">
        <f t="shared" si="267"/>
        <v>442.55063179687505</v>
      </c>
      <c r="AR152">
        <f t="shared" si="267"/>
        <v>442.55063179687505</v>
      </c>
      <c r="AS152">
        <f t="shared" si="267"/>
        <v>442.55063179687505</v>
      </c>
      <c r="AT152">
        <f t="shared" si="267"/>
        <v>442.55063179687505</v>
      </c>
      <c r="AU152">
        <f t="shared" si="267"/>
        <v>442.55063179687505</v>
      </c>
      <c r="AV152">
        <f t="shared" si="267"/>
        <v>442.55063179687505</v>
      </c>
      <c r="AW152">
        <f t="shared" si="267"/>
        <v>442.55063179687505</v>
      </c>
      <c r="AX152">
        <f t="shared" si="267"/>
        <v>442.55063179687505</v>
      </c>
      <c r="AY152">
        <f t="shared" si="267"/>
        <v>442.55063179687505</v>
      </c>
      <c r="AZ152">
        <f t="shared" si="268"/>
        <v>442.55063179687505</v>
      </c>
      <c r="BA152">
        <f t="shared" si="268"/>
        <v>442.55063179687505</v>
      </c>
      <c r="BB152">
        <f t="shared" si="268"/>
        <v>442.55063179687505</v>
      </c>
      <c r="BC152">
        <f t="shared" si="268"/>
        <v>442.55063179687505</v>
      </c>
      <c r="BD152">
        <f t="shared" si="268"/>
        <v>442.55063179687505</v>
      </c>
      <c r="BE152">
        <f t="shared" si="268"/>
        <v>442.55063179687505</v>
      </c>
      <c r="BF152">
        <f t="shared" si="268"/>
        <v>442.55063179687505</v>
      </c>
      <c r="BG152">
        <f t="shared" si="268"/>
        <v>442.55063179687505</v>
      </c>
      <c r="BH152">
        <f t="shared" si="268"/>
        <v>442.55063179687505</v>
      </c>
      <c r="BI152">
        <f t="shared" si="268"/>
        <v>442.55063179687505</v>
      </c>
      <c r="BJ152">
        <f t="shared" si="268"/>
        <v>442.55063179687505</v>
      </c>
      <c r="BK152">
        <f t="shared" si="268"/>
        <v>442.55063179687505</v>
      </c>
      <c r="BL152">
        <f t="shared" si="268"/>
        <v>442.55063179687505</v>
      </c>
      <c r="BM152">
        <f t="shared" si="268"/>
        <v>442.55063179687505</v>
      </c>
      <c r="BN152">
        <f t="shared" si="268"/>
        <v>442.55063179687505</v>
      </c>
      <c r="BO152">
        <f t="shared" si="268"/>
        <v>442.55063179687505</v>
      </c>
      <c r="BP152">
        <f t="shared" si="269"/>
        <v>442.55063179687505</v>
      </c>
      <c r="BQ152">
        <f t="shared" si="269"/>
        <v>442.55063179687505</v>
      </c>
      <c r="BR152">
        <f t="shared" si="269"/>
        <v>442.55063179687505</v>
      </c>
      <c r="BS152">
        <f t="shared" si="269"/>
        <v>442.55063179687505</v>
      </c>
      <c r="BT152">
        <f t="shared" si="269"/>
        <v>442.55063179687505</v>
      </c>
      <c r="BU152">
        <f t="shared" si="269"/>
        <v>442.55063179687505</v>
      </c>
      <c r="BV152">
        <f t="shared" si="269"/>
        <v>442.55063179687505</v>
      </c>
      <c r="BW152">
        <f t="shared" si="269"/>
        <v>442.55063179687505</v>
      </c>
      <c r="BX152">
        <f t="shared" si="269"/>
        <v>442.55063179687505</v>
      </c>
      <c r="BY152">
        <f t="shared" si="269"/>
        <v>442.55063179687505</v>
      </c>
      <c r="BZ152">
        <f t="shared" si="269"/>
        <v>442.55063179687505</v>
      </c>
      <c r="CA152">
        <f t="shared" si="269"/>
        <v>442.55063179687505</v>
      </c>
      <c r="CB152">
        <f t="shared" si="269"/>
        <v>442.55063179687505</v>
      </c>
      <c r="CC152">
        <f t="shared" si="269"/>
        <v>442.55063179687505</v>
      </c>
      <c r="CD152">
        <f t="shared" si="269"/>
        <v>442.55063179687505</v>
      </c>
      <c r="CE152">
        <f t="shared" si="269"/>
        <v>442.55063179687505</v>
      </c>
      <c r="CF152">
        <f t="shared" si="270"/>
        <v>442.55063179687505</v>
      </c>
      <c r="CG152">
        <f t="shared" si="270"/>
        <v>442.55063179687505</v>
      </c>
      <c r="CH152">
        <f t="shared" si="270"/>
        <v>442.55063179687505</v>
      </c>
      <c r="CI152">
        <f t="shared" si="270"/>
        <v>442.55063179687505</v>
      </c>
      <c r="CJ152">
        <f t="shared" si="270"/>
        <v>442.55063179687505</v>
      </c>
      <c r="CK152">
        <f t="shared" si="270"/>
        <v>442.55063179687505</v>
      </c>
      <c r="CL152">
        <f t="shared" si="270"/>
        <v>442.55063179687505</v>
      </c>
      <c r="CM152">
        <f t="shared" si="270"/>
        <v>442.55063179687505</v>
      </c>
      <c r="CN152">
        <f t="shared" si="270"/>
        <v>442.55063179687505</v>
      </c>
      <c r="CO152">
        <f t="shared" si="270"/>
        <v>442.55063179687505</v>
      </c>
      <c r="CP152">
        <f t="shared" si="270"/>
        <v>442.55063179687505</v>
      </c>
      <c r="CQ152">
        <f t="shared" si="270"/>
        <v>442.55063179687505</v>
      </c>
      <c r="CR152">
        <f t="shared" si="270"/>
        <v>442.55063179687505</v>
      </c>
      <c r="CS152">
        <f t="shared" si="270"/>
        <v>442.55063179687505</v>
      </c>
      <c r="CT152">
        <f t="shared" si="270"/>
        <v>442.55063179687505</v>
      </c>
      <c r="CU152">
        <f t="shared" si="270"/>
        <v>442.55063179687505</v>
      </c>
      <c r="CV152">
        <f t="shared" si="271"/>
        <v>442.55063179687505</v>
      </c>
      <c r="CW152">
        <f t="shared" si="271"/>
        <v>442.55063179687505</v>
      </c>
      <c r="CX152">
        <f t="shared" si="271"/>
        <v>442.55063179687505</v>
      </c>
      <c r="CY152">
        <f t="shared" si="271"/>
        <v>442.55063179687505</v>
      </c>
      <c r="CZ152">
        <f t="shared" si="271"/>
        <v>442.55063179687505</v>
      </c>
      <c r="DA152">
        <f t="shared" si="271"/>
        <v>442.55063179687505</v>
      </c>
      <c r="DB152">
        <f t="shared" si="271"/>
        <v>442.55063179687505</v>
      </c>
      <c r="DC152">
        <f t="shared" si="271"/>
        <v>442.55063179687505</v>
      </c>
      <c r="DD152">
        <f t="shared" si="271"/>
        <v>442.55063179687505</v>
      </c>
      <c r="DE152">
        <f t="shared" si="271"/>
        <v>442.55063179687505</v>
      </c>
      <c r="DF152">
        <f t="shared" si="271"/>
        <v>442.55063179687505</v>
      </c>
      <c r="DG152">
        <f t="shared" si="271"/>
        <v>442.55063179687505</v>
      </c>
      <c r="DH152">
        <f t="shared" si="271"/>
        <v>442.55063179687505</v>
      </c>
      <c r="DI152">
        <f t="shared" si="271"/>
        <v>442.55063179687505</v>
      </c>
      <c r="DJ152">
        <f t="shared" si="271"/>
        <v>442.55063179687505</v>
      </c>
      <c r="DK152">
        <f t="shared" si="271"/>
        <v>442.55063179687505</v>
      </c>
      <c r="DL152">
        <f t="shared" si="272"/>
        <v>442.55063179687505</v>
      </c>
      <c r="DM152">
        <f t="shared" si="272"/>
        <v>442.55063179687505</v>
      </c>
      <c r="DN152">
        <f t="shared" si="272"/>
        <v>442.55063179687505</v>
      </c>
      <c r="DO152">
        <f t="shared" si="272"/>
        <v>442.55063179687505</v>
      </c>
      <c r="DP152">
        <f t="shared" si="272"/>
        <v>442.55063179687505</v>
      </c>
      <c r="DQ152">
        <f t="shared" si="272"/>
        <v>442.55063179687505</v>
      </c>
      <c r="DR152">
        <f t="shared" si="272"/>
        <v>442.55063179687505</v>
      </c>
      <c r="DS152">
        <f t="shared" si="272"/>
        <v>442.55063179687505</v>
      </c>
      <c r="DT152">
        <f t="shared" si="272"/>
        <v>442.55063179687505</v>
      </c>
      <c r="DU152">
        <f t="shared" si="272"/>
        <v>442.55063179687505</v>
      </c>
      <c r="DV152">
        <f t="shared" si="272"/>
        <v>442.55063179687505</v>
      </c>
      <c r="DW152">
        <f t="shared" si="272"/>
        <v>442.55063179687505</v>
      </c>
      <c r="DX152">
        <f t="shared" si="272"/>
        <v>442.55063179687505</v>
      </c>
      <c r="DY152">
        <f t="shared" si="272"/>
        <v>442.55063179687505</v>
      </c>
      <c r="DZ152">
        <f t="shared" si="272"/>
        <v>442.55063179687505</v>
      </c>
      <c r="EA152">
        <f t="shared" si="272"/>
        <v>442.55063179687505</v>
      </c>
      <c r="EB152">
        <f t="shared" si="273"/>
        <v>442.55063179687505</v>
      </c>
      <c r="EC152">
        <f t="shared" si="273"/>
        <v>442.55063179687505</v>
      </c>
      <c r="ED152">
        <f t="shared" si="273"/>
        <v>442.55063179687505</v>
      </c>
      <c r="EE152">
        <f t="shared" si="273"/>
        <v>442.55063179687505</v>
      </c>
      <c r="EF152">
        <f t="shared" si="273"/>
        <v>442.55063179687505</v>
      </c>
      <c r="EG152">
        <f t="shared" si="273"/>
        <v>442.55063179687505</v>
      </c>
      <c r="EH152">
        <f t="shared" si="273"/>
        <v>442.55063179687505</v>
      </c>
      <c r="EI152">
        <f t="shared" si="273"/>
        <v>442.55063179687505</v>
      </c>
      <c r="EJ152">
        <f t="shared" si="273"/>
        <v>442.55063179687505</v>
      </c>
      <c r="EK152">
        <f t="shared" si="273"/>
        <v>442.55063179687505</v>
      </c>
      <c r="EL152">
        <f t="shared" si="273"/>
        <v>442.55063179687505</v>
      </c>
      <c r="EM152">
        <f t="shared" si="273"/>
        <v>442.55063179687505</v>
      </c>
      <c r="EN152">
        <f t="shared" si="273"/>
        <v>442.55063179687505</v>
      </c>
      <c r="EO152">
        <f t="shared" si="273"/>
        <v>442.55063179687505</v>
      </c>
      <c r="EP152">
        <f t="shared" si="273"/>
        <v>442.55063179687505</v>
      </c>
      <c r="EQ152">
        <f t="shared" si="273"/>
        <v>442.55063179687505</v>
      </c>
      <c r="ER152">
        <f t="shared" si="274"/>
        <v>442.55063179687505</v>
      </c>
      <c r="ES152">
        <f t="shared" si="274"/>
        <v>442.55063179687505</v>
      </c>
      <c r="ET152">
        <f t="shared" si="274"/>
        <v>442.55063179687505</v>
      </c>
      <c r="EU152">
        <f t="shared" si="274"/>
        <v>442.55063179687505</v>
      </c>
      <c r="EV152">
        <f t="shared" si="274"/>
        <v>442.55063179687505</v>
      </c>
      <c r="EW152">
        <f t="shared" si="274"/>
        <v>442.55063179687505</v>
      </c>
      <c r="EX152">
        <f t="shared" si="274"/>
        <v>442.55063179687505</v>
      </c>
      <c r="EY152">
        <f t="shared" si="274"/>
        <v>442.55063179687505</v>
      </c>
      <c r="EZ152">
        <f t="shared" si="274"/>
        <v>442.55063179687505</v>
      </c>
      <c r="FA152">
        <f t="shared" si="274"/>
        <v>442.55063179687505</v>
      </c>
      <c r="FB152">
        <f t="shared" si="274"/>
        <v>442.55063179687505</v>
      </c>
      <c r="FC152">
        <f t="shared" si="274"/>
        <v>442.55063179687505</v>
      </c>
      <c r="FD152">
        <f t="shared" si="274"/>
        <v>442.55063179687505</v>
      </c>
      <c r="FE152">
        <f t="shared" si="274"/>
        <v>442.55063179687505</v>
      </c>
      <c r="FF152">
        <f t="shared" si="274"/>
        <v>442.55063179687505</v>
      </c>
      <c r="FG152">
        <f t="shared" si="274"/>
        <v>442.55063179687505</v>
      </c>
      <c r="FH152">
        <f t="shared" si="275"/>
        <v>442.55063179687505</v>
      </c>
      <c r="FI152">
        <f t="shared" si="275"/>
        <v>442.55063179687505</v>
      </c>
      <c r="FJ152">
        <f t="shared" si="275"/>
        <v>442.55063179687505</v>
      </c>
      <c r="FK152">
        <f t="shared" si="275"/>
        <v>442.55063179687505</v>
      </c>
      <c r="FL152">
        <f t="shared" si="275"/>
        <v>442.55063179687505</v>
      </c>
      <c r="FM152">
        <f t="shared" si="275"/>
        <v>442.55063179687505</v>
      </c>
      <c r="FN152">
        <f t="shared" si="275"/>
        <v>442.55063179687505</v>
      </c>
      <c r="FO152">
        <f t="shared" si="275"/>
        <v>442.55063179687505</v>
      </c>
      <c r="FP152">
        <f t="shared" si="275"/>
        <v>442.55063179687505</v>
      </c>
      <c r="FQ152">
        <f t="shared" si="275"/>
        <v>442.55063179687505</v>
      </c>
      <c r="FR152">
        <f t="shared" si="275"/>
        <v>442.55063179687505</v>
      </c>
      <c r="FS152">
        <f t="shared" si="275"/>
        <v>442.55063179687505</v>
      </c>
      <c r="FT152">
        <f t="shared" si="275"/>
        <v>442.55063179687505</v>
      </c>
      <c r="FU152">
        <f t="shared" si="275"/>
        <v>442.55063179687505</v>
      </c>
      <c r="FV152">
        <f t="shared" si="275"/>
        <v>442.55063179687505</v>
      </c>
      <c r="FW152">
        <f t="shared" si="275"/>
        <v>442.55063179687505</v>
      </c>
      <c r="FX152">
        <f t="shared" si="276"/>
        <v>442.55063179687505</v>
      </c>
      <c r="FY152">
        <f t="shared" si="276"/>
        <v>442.55063179687505</v>
      </c>
      <c r="FZ152">
        <f t="shared" si="276"/>
        <v>442.55063179687505</v>
      </c>
      <c r="GA152">
        <f t="shared" si="276"/>
        <v>442.55063179687505</v>
      </c>
      <c r="GB152">
        <f t="shared" si="276"/>
        <v>442.55063179687505</v>
      </c>
      <c r="GC152">
        <f t="shared" si="276"/>
        <v>442.55063179687505</v>
      </c>
      <c r="GD152">
        <f t="shared" si="276"/>
        <v>442.55063179687505</v>
      </c>
      <c r="GE152">
        <f t="shared" si="276"/>
        <v>442.55063179687505</v>
      </c>
      <c r="GF152">
        <f t="shared" si="276"/>
        <v>442.55063179687505</v>
      </c>
      <c r="GG152">
        <f t="shared" si="276"/>
        <v>442.55063179687505</v>
      </c>
      <c r="GH152">
        <f t="shared" si="276"/>
        <v>442.55063179687505</v>
      </c>
      <c r="GI152">
        <f t="shared" si="276"/>
        <v>442.55063179687505</v>
      </c>
      <c r="GJ152">
        <f t="shared" si="276"/>
        <v>442.55063179687505</v>
      </c>
      <c r="GK152">
        <f t="shared" si="276"/>
        <v>442.55063179687505</v>
      </c>
      <c r="GL152">
        <f t="shared" si="276"/>
        <v>442.55063179687505</v>
      </c>
      <c r="GM152">
        <f t="shared" si="276"/>
        <v>442.55063179687505</v>
      </c>
      <c r="GN152">
        <f t="shared" si="277"/>
        <v>442.55063179687505</v>
      </c>
      <c r="GO152">
        <f t="shared" si="277"/>
        <v>442.55063179687505</v>
      </c>
      <c r="GP152">
        <f t="shared" si="277"/>
        <v>442.55063179687505</v>
      </c>
      <c r="GQ152">
        <f t="shared" si="277"/>
        <v>442.55063179687505</v>
      </c>
      <c r="GR152">
        <f t="shared" si="277"/>
        <v>442.55063179687505</v>
      </c>
      <c r="GS152">
        <f t="shared" si="277"/>
        <v>442.55063179687505</v>
      </c>
      <c r="GT152">
        <f t="shared" si="277"/>
        <v>442.55063179687505</v>
      </c>
      <c r="GU152">
        <f t="shared" si="277"/>
        <v>442.55063179687505</v>
      </c>
      <c r="GV152">
        <f t="shared" si="277"/>
        <v>442.55063179687505</v>
      </c>
      <c r="GW152">
        <f t="shared" si="277"/>
        <v>442.55063179687505</v>
      </c>
      <c r="GX152">
        <f t="shared" si="277"/>
        <v>442.55063179687505</v>
      </c>
      <c r="GY152">
        <f t="shared" si="277"/>
        <v>442.55063179687505</v>
      </c>
      <c r="GZ152">
        <f t="shared" si="277"/>
        <v>442.55063179687505</v>
      </c>
      <c r="HA152">
        <f t="shared" si="277"/>
        <v>442.55063179687505</v>
      </c>
      <c r="HB152">
        <f t="shared" si="277"/>
        <v>442.55063179687505</v>
      </c>
      <c r="HC152">
        <f t="shared" si="277"/>
        <v>442.55063179687505</v>
      </c>
      <c r="HD152">
        <f t="shared" si="278"/>
        <v>442.55063179687505</v>
      </c>
      <c r="HE152">
        <f t="shared" si="278"/>
        <v>442.55063179687505</v>
      </c>
      <c r="HF152">
        <f t="shared" si="278"/>
        <v>442.55063179687505</v>
      </c>
      <c r="HG152">
        <f t="shared" si="278"/>
        <v>442.55063179687505</v>
      </c>
      <c r="HH152">
        <f t="shared" si="278"/>
        <v>442.55063179687505</v>
      </c>
      <c r="HI152">
        <f t="shared" si="278"/>
        <v>442.55063179687505</v>
      </c>
      <c r="HJ152">
        <f t="shared" si="278"/>
        <v>442.55063179687505</v>
      </c>
      <c r="HK152">
        <f t="shared" si="278"/>
        <v>442.55063179687505</v>
      </c>
      <c r="HL152">
        <f t="shared" si="278"/>
        <v>442.55063179687505</v>
      </c>
      <c r="HM152">
        <f t="shared" si="278"/>
        <v>442.55063179687505</v>
      </c>
      <c r="HN152">
        <f t="shared" si="278"/>
        <v>442.55063179687505</v>
      </c>
      <c r="HO152">
        <f t="shared" si="278"/>
        <v>442.55063179687505</v>
      </c>
      <c r="HP152">
        <f t="shared" si="278"/>
        <v>442.55063179687505</v>
      </c>
      <c r="HQ152">
        <f t="shared" si="278"/>
        <v>442.55063179687505</v>
      </c>
      <c r="HR152">
        <f t="shared" si="278"/>
        <v>442.55063179687505</v>
      </c>
      <c r="HS152">
        <f t="shared" si="278"/>
        <v>442.55063179687505</v>
      </c>
      <c r="HT152">
        <f t="shared" si="279"/>
        <v>442.55063179687505</v>
      </c>
      <c r="HU152">
        <f t="shared" si="279"/>
        <v>442.55063179687505</v>
      </c>
      <c r="HV152">
        <f t="shared" si="279"/>
        <v>442.55063179687505</v>
      </c>
      <c r="HW152">
        <f t="shared" si="279"/>
        <v>442.55063179687505</v>
      </c>
      <c r="HX152">
        <f t="shared" si="279"/>
        <v>442.55063179687505</v>
      </c>
      <c r="HY152">
        <f t="shared" si="279"/>
        <v>442.55063179687505</v>
      </c>
      <c r="HZ152">
        <f t="shared" si="279"/>
        <v>442.55063179687505</v>
      </c>
      <c r="IA152">
        <f t="shared" si="279"/>
        <v>442.55063179687505</v>
      </c>
      <c r="IB152">
        <f t="shared" si="279"/>
        <v>442.55063179687505</v>
      </c>
      <c r="IC152">
        <f t="shared" si="279"/>
        <v>442.55063179687505</v>
      </c>
      <c r="ID152">
        <f t="shared" si="279"/>
        <v>442.55063179687505</v>
      </c>
      <c r="IE152">
        <f t="shared" si="279"/>
        <v>442.55063179687505</v>
      </c>
      <c r="IF152">
        <f t="shared" si="279"/>
        <v>442.55063179687505</v>
      </c>
      <c r="IG152">
        <f t="shared" si="279"/>
        <v>442.55063179687505</v>
      </c>
      <c r="IH152">
        <f t="shared" si="279"/>
        <v>442.55063179687505</v>
      </c>
      <c r="II152">
        <f t="shared" si="279"/>
        <v>442.55063179687505</v>
      </c>
      <c r="IJ152">
        <f t="shared" si="280"/>
        <v>442.55063179687505</v>
      </c>
      <c r="IK152">
        <f t="shared" si="280"/>
        <v>442.55063179687505</v>
      </c>
      <c r="IL152">
        <f t="shared" si="280"/>
        <v>442.55063179687505</v>
      </c>
      <c r="IM152">
        <f t="shared" si="280"/>
        <v>442.55063179687505</v>
      </c>
      <c r="IN152">
        <f t="shared" si="280"/>
        <v>442.55063179687505</v>
      </c>
      <c r="IO152">
        <f t="shared" si="280"/>
        <v>442.55063179687505</v>
      </c>
      <c r="IP152">
        <f t="shared" si="280"/>
        <v>442.55063179687505</v>
      </c>
      <c r="IQ152">
        <f t="shared" si="280"/>
        <v>442.55063179687505</v>
      </c>
      <c r="IR152">
        <f t="shared" si="280"/>
        <v>442.55063179687505</v>
      </c>
      <c r="IS152">
        <f t="shared" si="280"/>
        <v>442.55063179687505</v>
      </c>
      <c r="IT152">
        <f t="shared" si="280"/>
        <v>442.55063179687505</v>
      </c>
      <c r="IU152">
        <f t="shared" si="280"/>
        <v>442.55063179687505</v>
      </c>
      <c r="IV152">
        <f t="shared" si="280"/>
        <v>442.55063179687505</v>
      </c>
      <c r="IW152">
        <f t="shared" si="280"/>
        <v>442.55063179687505</v>
      </c>
      <c r="IX152">
        <f t="shared" si="280"/>
        <v>442.55063179687505</v>
      </c>
      <c r="IY152">
        <f t="shared" si="280"/>
        <v>442.55063179687505</v>
      </c>
      <c r="IZ152">
        <f t="shared" si="281"/>
        <v>442.55063179687505</v>
      </c>
      <c r="JA152">
        <f t="shared" si="281"/>
        <v>442.55063179687505</v>
      </c>
      <c r="JB152">
        <f t="shared" si="281"/>
        <v>442.55063179687505</v>
      </c>
      <c r="JC152">
        <f t="shared" si="281"/>
        <v>442.55063179687505</v>
      </c>
    </row>
    <row r="153" spans="1:263" x14ac:dyDescent="0.25">
      <c r="A153">
        <f>A152*(1+'Scenario Parameters'!$B$11)</f>
        <v>1.2730908585937502</v>
      </c>
      <c r="B153">
        <v>2024</v>
      </c>
      <c r="C153">
        <f t="shared" si="282"/>
        <v>464.67816338671878</v>
      </c>
      <c r="D153">
        <f t="shared" si="265"/>
        <v>464.67816338671878</v>
      </c>
      <c r="E153">
        <f t="shared" si="265"/>
        <v>464.67816338671878</v>
      </c>
      <c r="F153">
        <f t="shared" si="265"/>
        <v>464.67816338671878</v>
      </c>
      <c r="G153">
        <f t="shared" si="265"/>
        <v>464.67816338671878</v>
      </c>
      <c r="H153">
        <f t="shared" si="265"/>
        <v>464.67816338671878</v>
      </c>
      <c r="I153">
        <f t="shared" si="265"/>
        <v>464.67816338671878</v>
      </c>
      <c r="J153">
        <f t="shared" si="265"/>
        <v>464.67816338671878</v>
      </c>
      <c r="K153">
        <f t="shared" si="265"/>
        <v>464.67816338671878</v>
      </c>
      <c r="L153">
        <f t="shared" si="265"/>
        <v>464.67816338671878</v>
      </c>
      <c r="M153">
        <f t="shared" si="265"/>
        <v>464.67816338671878</v>
      </c>
      <c r="N153">
        <f t="shared" si="265"/>
        <v>464.67816338671878</v>
      </c>
      <c r="O153">
        <f t="shared" si="265"/>
        <v>464.67816338671878</v>
      </c>
      <c r="P153">
        <f t="shared" si="265"/>
        <v>464.67816338671878</v>
      </c>
      <c r="Q153">
        <f t="shared" si="265"/>
        <v>464.67816338671878</v>
      </c>
      <c r="R153">
        <f t="shared" si="265"/>
        <v>464.67816338671878</v>
      </c>
      <c r="S153">
        <f t="shared" si="265"/>
        <v>464.67816338671878</v>
      </c>
      <c r="T153">
        <f t="shared" si="266"/>
        <v>464.67816338671878</v>
      </c>
      <c r="U153">
        <f t="shared" si="266"/>
        <v>464.67816338671878</v>
      </c>
      <c r="V153">
        <f t="shared" si="266"/>
        <v>464.67816338671878</v>
      </c>
      <c r="W153">
        <f t="shared" si="266"/>
        <v>464.67816338671878</v>
      </c>
      <c r="X153">
        <f t="shared" si="266"/>
        <v>464.67816338671878</v>
      </c>
      <c r="Y153">
        <f t="shared" si="266"/>
        <v>464.67816338671878</v>
      </c>
      <c r="Z153">
        <f t="shared" si="266"/>
        <v>464.67816338671878</v>
      </c>
      <c r="AA153">
        <f t="shared" si="266"/>
        <v>464.67816338671878</v>
      </c>
      <c r="AB153">
        <f t="shared" si="266"/>
        <v>464.67816338671878</v>
      </c>
      <c r="AC153">
        <f t="shared" si="266"/>
        <v>464.67816338671878</v>
      </c>
      <c r="AD153">
        <f t="shared" si="266"/>
        <v>464.67816338671878</v>
      </c>
      <c r="AE153">
        <f t="shared" si="266"/>
        <v>464.67816338671878</v>
      </c>
      <c r="AF153">
        <f t="shared" si="266"/>
        <v>464.67816338671878</v>
      </c>
      <c r="AG153">
        <f t="shared" si="266"/>
        <v>464.67816338671878</v>
      </c>
      <c r="AH153">
        <f t="shared" si="266"/>
        <v>464.67816338671878</v>
      </c>
      <c r="AI153">
        <f t="shared" si="266"/>
        <v>464.67816338671878</v>
      </c>
      <c r="AJ153">
        <f t="shared" si="267"/>
        <v>464.67816338671878</v>
      </c>
      <c r="AK153">
        <f t="shared" si="267"/>
        <v>464.67816338671878</v>
      </c>
      <c r="AL153">
        <f t="shared" si="267"/>
        <v>464.67816338671878</v>
      </c>
      <c r="AM153">
        <f t="shared" si="267"/>
        <v>464.67816338671878</v>
      </c>
      <c r="AN153">
        <f t="shared" si="267"/>
        <v>464.67816338671878</v>
      </c>
      <c r="AO153">
        <f t="shared" si="267"/>
        <v>464.67816338671878</v>
      </c>
      <c r="AP153">
        <f t="shared" si="267"/>
        <v>464.67816338671878</v>
      </c>
      <c r="AQ153">
        <f t="shared" si="267"/>
        <v>464.67816338671878</v>
      </c>
      <c r="AR153">
        <f t="shared" si="267"/>
        <v>464.67816338671878</v>
      </c>
      <c r="AS153">
        <f t="shared" si="267"/>
        <v>464.67816338671878</v>
      </c>
      <c r="AT153">
        <f t="shared" si="267"/>
        <v>464.67816338671878</v>
      </c>
      <c r="AU153">
        <f t="shared" si="267"/>
        <v>464.67816338671878</v>
      </c>
      <c r="AV153">
        <f t="shared" si="267"/>
        <v>464.67816338671878</v>
      </c>
      <c r="AW153">
        <f t="shared" si="267"/>
        <v>464.67816338671878</v>
      </c>
      <c r="AX153">
        <f t="shared" si="267"/>
        <v>464.67816338671878</v>
      </c>
      <c r="AY153">
        <f t="shared" si="267"/>
        <v>464.67816338671878</v>
      </c>
      <c r="AZ153">
        <f t="shared" si="268"/>
        <v>464.67816338671878</v>
      </c>
      <c r="BA153">
        <f t="shared" si="268"/>
        <v>464.67816338671878</v>
      </c>
      <c r="BB153">
        <f t="shared" si="268"/>
        <v>464.67816338671878</v>
      </c>
      <c r="BC153">
        <f t="shared" si="268"/>
        <v>464.67816338671878</v>
      </c>
      <c r="BD153">
        <f t="shared" si="268"/>
        <v>464.67816338671878</v>
      </c>
      <c r="BE153">
        <f t="shared" si="268"/>
        <v>464.67816338671878</v>
      </c>
      <c r="BF153">
        <f t="shared" si="268"/>
        <v>464.67816338671878</v>
      </c>
      <c r="BG153">
        <f t="shared" si="268"/>
        <v>464.67816338671878</v>
      </c>
      <c r="BH153">
        <f t="shared" si="268"/>
        <v>464.67816338671878</v>
      </c>
      <c r="BI153">
        <f t="shared" si="268"/>
        <v>464.67816338671878</v>
      </c>
      <c r="BJ153">
        <f t="shared" si="268"/>
        <v>464.67816338671878</v>
      </c>
      <c r="BK153">
        <f t="shared" si="268"/>
        <v>464.67816338671878</v>
      </c>
      <c r="BL153">
        <f t="shared" si="268"/>
        <v>464.67816338671878</v>
      </c>
      <c r="BM153">
        <f t="shared" si="268"/>
        <v>464.67816338671878</v>
      </c>
      <c r="BN153">
        <f t="shared" si="268"/>
        <v>464.67816338671878</v>
      </c>
      <c r="BO153">
        <f t="shared" si="268"/>
        <v>464.67816338671878</v>
      </c>
      <c r="BP153">
        <f t="shared" si="269"/>
        <v>464.67816338671878</v>
      </c>
      <c r="BQ153">
        <f t="shared" si="269"/>
        <v>464.67816338671878</v>
      </c>
      <c r="BR153">
        <f t="shared" si="269"/>
        <v>464.67816338671878</v>
      </c>
      <c r="BS153">
        <f t="shared" si="269"/>
        <v>464.67816338671878</v>
      </c>
      <c r="BT153">
        <f t="shared" si="269"/>
        <v>464.67816338671878</v>
      </c>
      <c r="BU153">
        <f t="shared" si="269"/>
        <v>464.67816338671878</v>
      </c>
      <c r="BV153">
        <f t="shared" si="269"/>
        <v>464.67816338671878</v>
      </c>
      <c r="BW153">
        <f t="shared" si="269"/>
        <v>464.67816338671878</v>
      </c>
      <c r="BX153">
        <f t="shared" si="269"/>
        <v>464.67816338671878</v>
      </c>
      <c r="BY153">
        <f t="shared" si="269"/>
        <v>464.67816338671878</v>
      </c>
      <c r="BZ153">
        <f t="shared" si="269"/>
        <v>464.67816338671878</v>
      </c>
      <c r="CA153">
        <f t="shared" si="269"/>
        <v>464.67816338671878</v>
      </c>
      <c r="CB153">
        <f t="shared" si="269"/>
        <v>464.67816338671878</v>
      </c>
      <c r="CC153">
        <f t="shared" si="269"/>
        <v>464.67816338671878</v>
      </c>
      <c r="CD153">
        <f t="shared" si="269"/>
        <v>464.67816338671878</v>
      </c>
      <c r="CE153">
        <f t="shared" si="269"/>
        <v>464.67816338671878</v>
      </c>
      <c r="CF153">
        <f t="shared" si="270"/>
        <v>464.67816338671878</v>
      </c>
      <c r="CG153">
        <f t="shared" si="270"/>
        <v>464.67816338671878</v>
      </c>
      <c r="CH153">
        <f t="shared" si="270"/>
        <v>464.67816338671878</v>
      </c>
      <c r="CI153">
        <f t="shared" si="270"/>
        <v>464.67816338671878</v>
      </c>
      <c r="CJ153">
        <f t="shared" si="270"/>
        <v>464.67816338671878</v>
      </c>
      <c r="CK153">
        <f t="shared" si="270"/>
        <v>464.67816338671878</v>
      </c>
      <c r="CL153">
        <f t="shared" si="270"/>
        <v>464.67816338671878</v>
      </c>
      <c r="CM153">
        <f t="shared" si="270"/>
        <v>464.67816338671878</v>
      </c>
      <c r="CN153">
        <f t="shared" si="270"/>
        <v>464.67816338671878</v>
      </c>
      <c r="CO153">
        <f t="shared" si="270"/>
        <v>464.67816338671878</v>
      </c>
      <c r="CP153">
        <f t="shared" si="270"/>
        <v>464.67816338671878</v>
      </c>
      <c r="CQ153">
        <f t="shared" si="270"/>
        <v>464.67816338671878</v>
      </c>
      <c r="CR153">
        <f t="shared" si="270"/>
        <v>464.67816338671878</v>
      </c>
      <c r="CS153">
        <f t="shared" si="270"/>
        <v>464.67816338671878</v>
      </c>
      <c r="CT153">
        <f t="shared" si="270"/>
        <v>464.67816338671878</v>
      </c>
      <c r="CU153">
        <f t="shared" si="270"/>
        <v>464.67816338671878</v>
      </c>
      <c r="CV153">
        <f t="shared" si="271"/>
        <v>464.67816338671878</v>
      </c>
      <c r="CW153">
        <f t="shared" si="271"/>
        <v>464.67816338671878</v>
      </c>
      <c r="CX153">
        <f t="shared" si="271"/>
        <v>464.67816338671878</v>
      </c>
      <c r="CY153">
        <f t="shared" si="271"/>
        <v>464.67816338671878</v>
      </c>
      <c r="CZ153">
        <f t="shared" si="271"/>
        <v>464.67816338671878</v>
      </c>
      <c r="DA153">
        <f t="shared" si="271"/>
        <v>464.67816338671878</v>
      </c>
      <c r="DB153">
        <f t="shared" si="271"/>
        <v>464.67816338671878</v>
      </c>
      <c r="DC153">
        <f t="shared" si="271"/>
        <v>464.67816338671878</v>
      </c>
      <c r="DD153">
        <f t="shared" si="271"/>
        <v>464.67816338671878</v>
      </c>
      <c r="DE153">
        <f t="shared" si="271"/>
        <v>464.67816338671878</v>
      </c>
      <c r="DF153">
        <f t="shared" si="271"/>
        <v>464.67816338671878</v>
      </c>
      <c r="DG153">
        <f t="shared" si="271"/>
        <v>464.67816338671878</v>
      </c>
      <c r="DH153">
        <f t="shared" si="271"/>
        <v>464.67816338671878</v>
      </c>
      <c r="DI153">
        <f t="shared" si="271"/>
        <v>464.67816338671878</v>
      </c>
      <c r="DJ153">
        <f t="shared" si="271"/>
        <v>464.67816338671878</v>
      </c>
      <c r="DK153">
        <f t="shared" si="271"/>
        <v>464.67816338671878</v>
      </c>
      <c r="DL153">
        <f t="shared" si="272"/>
        <v>464.67816338671878</v>
      </c>
      <c r="DM153">
        <f t="shared" si="272"/>
        <v>464.67816338671878</v>
      </c>
      <c r="DN153">
        <f t="shared" si="272"/>
        <v>464.67816338671878</v>
      </c>
      <c r="DO153">
        <f t="shared" si="272"/>
        <v>464.67816338671878</v>
      </c>
      <c r="DP153">
        <f t="shared" si="272"/>
        <v>464.67816338671878</v>
      </c>
      <c r="DQ153">
        <f t="shared" si="272"/>
        <v>464.67816338671878</v>
      </c>
      <c r="DR153">
        <f t="shared" si="272"/>
        <v>464.67816338671878</v>
      </c>
      <c r="DS153">
        <f t="shared" si="272"/>
        <v>464.67816338671878</v>
      </c>
      <c r="DT153">
        <f t="shared" si="272"/>
        <v>464.67816338671878</v>
      </c>
      <c r="DU153">
        <f t="shared" si="272"/>
        <v>464.67816338671878</v>
      </c>
      <c r="DV153">
        <f t="shared" si="272"/>
        <v>464.67816338671878</v>
      </c>
      <c r="DW153">
        <f t="shared" si="272"/>
        <v>464.67816338671878</v>
      </c>
      <c r="DX153">
        <f t="shared" si="272"/>
        <v>464.67816338671878</v>
      </c>
      <c r="DY153">
        <f t="shared" si="272"/>
        <v>464.67816338671878</v>
      </c>
      <c r="DZ153">
        <f t="shared" si="272"/>
        <v>464.67816338671878</v>
      </c>
      <c r="EA153">
        <f t="shared" si="272"/>
        <v>464.67816338671878</v>
      </c>
      <c r="EB153">
        <f t="shared" si="273"/>
        <v>464.67816338671878</v>
      </c>
      <c r="EC153">
        <f t="shared" si="273"/>
        <v>464.67816338671878</v>
      </c>
      <c r="ED153">
        <f t="shared" si="273"/>
        <v>464.67816338671878</v>
      </c>
      <c r="EE153">
        <f t="shared" si="273"/>
        <v>464.67816338671878</v>
      </c>
      <c r="EF153">
        <f t="shared" si="273"/>
        <v>464.67816338671878</v>
      </c>
      <c r="EG153">
        <f t="shared" si="273"/>
        <v>464.67816338671878</v>
      </c>
      <c r="EH153">
        <f t="shared" si="273"/>
        <v>464.67816338671878</v>
      </c>
      <c r="EI153">
        <f t="shared" si="273"/>
        <v>464.67816338671878</v>
      </c>
      <c r="EJ153">
        <f t="shared" si="273"/>
        <v>464.67816338671878</v>
      </c>
      <c r="EK153">
        <f t="shared" si="273"/>
        <v>464.67816338671878</v>
      </c>
      <c r="EL153">
        <f t="shared" si="273"/>
        <v>464.67816338671878</v>
      </c>
      <c r="EM153">
        <f t="shared" si="273"/>
        <v>464.67816338671878</v>
      </c>
      <c r="EN153">
        <f t="shared" si="273"/>
        <v>464.67816338671878</v>
      </c>
      <c r="EO153">
        <f t="shared" si="273"/>
        <v>464.67816338671878</v>
      </c>
      <c r="EP153">
        <f t="shared" si="273"/>
        <v>464.67816338671878</v>
      </c>
      <c r="EQ153">
        <f t="shared" si="273"/>
        <v>464.67816338671878</v>
      </c>
      <c r="ER153">
        <f t="shared" si="274"/>
        <v>464.67816338671878</v>
      </c>
      <c r="ES153">
        <f t="shared" si="274"/>
        <v>464.67816338671878</v>
      </c>
      <c r="ET153">
        <f t="shared" si="274"/>
        <v>464.67816338671878</v>
      </c>
      <c r="EU153">
        <f t="shared" si="274"/>
        <v>464.67816338671878</v>
      </c>
      <c r="EV153">
        <f t="shared" si="274"/>
        <v>464.67816338671878</v>
      </c>
      <c r="EW153">
        <f t="shared" si="274"/>
        <v>464.67816338671878</v>
      </c>
      <c r="EX153">
        <f t="shared" si="274"/>
        <v>464.67816338671878</v>
      </c>
      <c r="EY153">
        <f t="shared" si="274"/>
        <v>464.67816338671878</v>
      </c>
      <c r="EZ153">
        <f t="shared" si="274"/>
        <v>464.67816338671878</v>
      </c>
      <c r="FA153">
        <f t="shared" si="274"/>
        <v>464.67816338671878</v>
      </c>
      <c r="FB153">
        <f t="shared" si="274"/>
        <v>464.67816338671878</v>
      </c>
      <c r="FC153">
        <f t="shared" si="274"/>
        <v>464.67816338671878</v>
      </c>
      <c r="FD153">
        <f t="shared" si="274"/>
        <v>464.67816338671878</v>
      </c>
      <c r="FE153">
        <f t="shared" si="274"/>
        <v>464.67816338671878</v>
      </c>
      <c r="FF153">
        <f t="shared" si="274"/>
        <v>464.67816338671878</v>
      </c>
      <c r="FG153">
        <f t="shared" si="274"/>
        <v>464.67816338671878</v>
      </c>
      <c r="FH153">
        <f t="shared" si="275"/>
        <v>464.67816338671878</v>
      </c>
      <c r="FI153">
        <f t="shared" si="275"/>
        <v>464.67816338671878</v>
      </c>
      <c r="FJ153">
        <f t="shared" si="275"/>
        <v>464.67816338671878</v>
      </c>
      <c r="FK153">
        <f t="shared" si="275"/>
        <v>464.67816338671878</v>
      </c>
      <c r="FL153">
        <f t="shared" si="275"/>
        <v>464.67816338671878</v>
      </c>
      <c r="FM153">
        <f t="shared" si="275"/>
        <v>464.67816338671878</v>
      </c>
      <c r="FN153">
        <f t="shared" si="275"/>
        <v>464.67816338671878</v>
      </c>
      <c r="FO153">
        <f t="shared" si="275"/>
        <v>464.67816338671878</v>
      </c>
      <c r="FP153">
        <f t="shared" si="275"/>
        <v>464.67816338671878</v>
      </c>
      <c r="FQ153">
        <f t="shared" si="275"/>
        <v>464.67816338671878</v>
      </c>
      <c r="FR153">
        <f t="shared" si="275"/>
        <v>464.67816338671878</v>
      </c>
      <c r="FS153">
        <f t="shared" si="275"/>
        <v>464.67816338671878</v>
      </c>
      <c r="FT153">
        <f t="shared" si="275"/>
        <v>464.67816338671878</v>
      </c>
      <c r="FU153">
        <f t="shared" si="275"/>
        <v>464.67816338671878</v>
      </c>
      <c r="FV153">
        <f t="shared" si="275"/>
        <v>464.67816338671878</v>
      </c>
      <c r="FW153">
        <f t="shared" si="275"/>
        <v>464.67816338671878</v>
      </c>
      <c r="FX153">
        <f t="shared" si="276"/>
        <v>464.67816338671878</v>
      </c>
      <c r="FY153">
        <f t="shared" si="276"/>
        <v>464.67816338671878</v>
      </c>
      <c r="FZ153">
        <f t="shared" si="276"/>
        <v>464.67816338671878</v>
      </c>
      <c r="GA153">
        <f t="shared" si="276"/>
        <v>464.67816338671878</v>
      </c>
      <c r="GB153">
        <f t="shared" si="276"/>
        <v>464.67816338671878</v>
      </c>
      <c r="GC153">
        <f t="shared" si="276"/>
        <v>464.67816338671878</v>
      </c>
      <c r="GD153">
        <f t="shared" si="276"/>
        <v>464.67816338671878</v>
      </c>
      <c r="GE153">
        <f t="shared" si="276"/>
        <v>464.67816338671878</v>
      </c>
      <c r="GF153">
        <f t="shared" si="276"/>
        <v>464.67816338671878</v>
      </c>
      <c r="GG153">
        <f t="shared" si="276"/>
        <v>464.67816338671878</v>
      </c>
      <c r="GH153">
        <f t="shared" si="276"/>
        <v>464.67816338671878</v>
      </c>
      <c r="GI153">
        <f t="shared" si="276"/>
        <v>464.67816338671878</v>
      </c>
      <c r="GJ153">
        <f t="shared" si="276"/>
        <v>464.67816338671878</v>
      </c>
      <c r="GK153">
        <f t="shared" si="276"/>
        <v>464.67816338671878</v>
      </c>
      <c r="GL153">
        <f t="shared" si="276"/>
        <v>464.67816338671878</v>
      </c>
      <c r="GM153">
        <f t="shared" si="276"/>
        <v>464.67816338671878</v>
      </c>
      <c r="GN153">
        <f t="shared" si="277"/>
        <v>464.67816338671878</v>
      </c>
      <c r="GO153">
        <f t="shared" si="277"/>
        <v>464.67816338671878</v>
      </c>
      <c r="GP153">
        <f t="shared" si="277"/>
        <v>464.67816338671878</v>
      </c>
      <c r="GQ153">
        <f t="shared" si="277"/>
        <v>464.67816338671878</v>
      </c>
      <c r="GR153">
        <f t="shared" si="277"/>
        <v>464.67816338671878</v>
      </c>
      <c r="GS153">
        <f t="shared" si="277"/>
        <v>464.67816338671878</v>
      </c>
      <c r="GT153">
        <f t="shared" si="277"/>
        <v>464.67816338671878</v>
      </c>
      <c r="GU153">
        <f t="shared" si="277"/>
        <v>464.67816338671878</v>
      </c>
      <c r="GV153">
        <f t="shared" si="277"/>
        <v>464.67816338671878</v>
      </c>
      <c r="GW153">
        <f t="shared" si="277"/>
        <v>464.67816338671878</v>
      </c>
      <c r="GX153">
        <f t="shared" si="277"/>
        <v>464.67816338671878</v>
      </c>
      <c r="GY153">
        <f t="shared" si="277"/>
        <v>464.67816338671878</v>
      </c>
      <c r="GZ153">
        <f t="shared" si="277"/>
        <v>464.67816338671878</v>
      </c>
      <c r="HA153">
        <f t="shared" si="277"/>
        <v>464.67816338671878</v>
      </c>
      <c r="HB153">
        <f t="shared" si="277"/>
        <v>464.67816338671878</v>
      </c>
      <c r="HC153">
        <f t="shared" si="277"/>
        <v>464.67816338671878</v>
      </c>
      <c r="HD153">
        <f t="shared" si="278"/>
        <v>464.67816338671878</v>
      </c>
      <c r="HE153">
        <f t="shared" si="278"/>
        <v>464.67816338671878</v>
      </c>
      <c r="HF153">
        <f t="shared" si="278"/>
        <v>464.67816338671878</v>
      </c>
      <c r="HG153">
        <f t="shared" si="278"/>
        <v>464.67816338671878</v>
      </c>
      <c r="HH153">
        <f t="shared" si="278"/>
        <v>464.67816338671878</v>
      </c>
      <c r="HI153">
        <f t="shared" si="278"/>
        <v>464.67816338671878</v>
      </c>
      <c r="HJ153">
        <f t="shared" si="278"/>
        <v>464.67816338671878</v>
      </c>
      <c r="HK153">
        <f t="shared" si="278"/>
        <v>464.67816338671878</v>
      </c>
      <c r="HL153">
        <f t="shared" si="278"/>
        <v>464.67816338671878</v>
      </c>
      <c r="HM153">
        <f t="shared" si="278"/>
        <v>464.67816338671878</v>
      </c>
      <c r="HN153">
        <f t="shared" si="278"/>
        <v>464.67816338671878</v>
      </c>
      <c r="HO153">
        <f t="shared" si="278"/>
        <v>464.67816338671878</v>
      </c>
      <c r="HP153">
        <f t="shared" si="278"/>
        <v>464.67816338671878</v>
      </c>
      <c r="HQ153">
        <f t="shared" si="278"/>
        <v>464.67816338671878</v>
      </c>
      <c r="HR153">
        <f t="shared" si="278"/>
        <v>464.67816338671878</v>
      </c>
      <c r="HS153">
        <f t="shared" si="278"/>
        <v>464.67816338671878</v>
      </c>
      <c r="HT153">
        <f t="shared" si="279"/>
        <v>464.67816338671878</v>
      </c>
      <c r="HU153">
        <f t="shared" si="279"/>
        <v>464.67816338671878</v>
      </c>
      <c r="HV153">
        <f t="shared" si="279"/>
        <v>464.67816338671878</v>
      </c>
      <c r="HW153">
        <f t="shared" si="279"/>
        <v>464.67816338671878</v>
      </c>
      <c r="HX153">
        <f t="shared" si="279"/>
        <v>464.67816338671878</v>
      </c>
      <c r="HY153">
        <f t="shared" si="279"/>
        <v>464.67816338671878</v>
      </c>
      <c r="HZ153">
        <f t="shared" si="279"/>
        <v>464.67816338671878</v>
      </c>
      <c r="IA153">
        <f t="shared" si="279"/>
        <v>464.67816338671878</v>
      </c>
      <c r="IB153">
        <f t="shared" si="279"/>
        <v>464.67816338671878</v>
      </c>
      <c r="IC153">
        <f t="shared" si="279"/>
        <v>464.67816338671878</v>
      </c>
      <c r="ID153">
        <f t="shared" si="279"/>
        <v>464.67816338671878</v>
      </c>
      <c r="IE153">
        <f t="shared" si="279"/>
        <v>464.67816338671878</v>
      </c>
      <c r="IF153">
        <f t="shared" si="279"/>
        <v>464.67816338671878</v>
      </c>
      <c r="IG153">
        <f t="shared" si="279"/>
        <v>464.67816338671878</v>
      </c>
      <c r="IH153">
        <f t="shared" si="279"/>
        <v>464.67816338671878</v>
      </c>
      <c r="II153">
        <f t="shared" si="279"/>
        <v>464.67816338671878</v>
      </c>
      <c r="IJ153">
        <f t="shared" si="280"/>
        <v>464.67816338671878</v>
      </c>
      <c r="IK153">
        <f t="shared" si="280"/>
        <v>464.67816338671878</v>
      </c>
      <c r="IL153">
        <f t="shared" si="280"/>
        <v>464.67816338671878</v>
      </c>
      <c r="IM153">
        <f t="shared" si="280"/>
        <v>464.67816338671878</v>
      </c>
      <c r="IN153">
        <f t="shared" si="280"/>
        <v>464.67816338671878</v>
      </c>
      <c r="IO153">
        <f t="shared" si="280"/>
        <v>464.67816338671878</v>
      </c>
      <c r="IP153">
        <f t="shared" si="280"/>
        <v>464.67816338671878</v>
      </c>
      <c r="IQ153">
        <f t="shared" si="280"/>
        <v>464.67816338671878</v>
      </c>
      <c r="IR153">
        <f t="shared" si="280"/>
        <v>464.67816338671878</v>
      </c>
      <c r="IS153">
        <f t="shared" si="280"/>
        <v>464.67816338671878</v>
      </c>
      <c r="IT153">
        <f t="shared" si="280"/>
        <v>464.67816338671878</v>
      </c>
      <c r="IU153">
        <f t="shared" si="280"/>
        <v>464.67816338671878</v>
      </c>
      <c r="IV153">
        <f t="shared" si="280"/>
        <v>464.67816338671878</v>
      </c>
      <c r="IW153">
        <f t="shared" si="280"/>
        <v>464.67816338671878</v>
      </c>
      <c r="IX153">
        <f t="shared" si="280"/>
        <v>464.67816338671878</v>
      </c>
      <c r="IY153">
        <f t="shared" si="280"/>
        <v>464.67816338671878</v>
      </c>
      <c r="IZ153">
        <f t="shared" si="281"/>
        <v>464.67816338671878</v>
      </c>
      <c r="JA153">
        <f t="shared" si="281"/>
        <v>464.67816338671878</v>
      </c>
      <c r="JB153">
        <f t="shared" si="281"/>
        <v>464.67816338671878</v>
      </c>
      <c r="JC153">
        <f t="shared" si="281"/>
        <v>464.67816338671878</v>
      </c>
    </row>
    <row r="154" spans="1:263" x14ac:dyDescent="0.25">
      <c r="A154">
        <f>A153*(1+'Scenario Parameters'!$B$11)</f>
        <v>1.3367454015234377</v>
      </c>
      <c r="B154">
        <v>2025</v>
      </c>
      <c r="C154">
        <f t="shared" si="282"/>
        <v>487.91207155605474</v>
      </c>
      <c r="D154">
        <f t="shared" si="265"/>
        <v>487.91207155605474</v>
      </c>
      <c r="E154">
        <f t="shared" si="265"/>
        <v>487.91207155605474</v>
      </c>
      <c r="F154">
        <f t="shared" si="265"/>
        <v>487.91207155605474</v>
      </c>
      <c r="G154">
        <f t="shared" si="265"/>
        <v>487.91207155605474</v>
      </c>
      <c r="H154">
        <f t="shared" si="265"/>
        <v>487.91207155605474</v>
      </c>
      <c r="I154">
        <f t="shared" si="265"/>
        <v>487.91207155605474</v>
      </c>
      <c r="J154">
        <f t="shared" si="265"/>
        <v>487.91207155605474</v>
      </c>
      <c r="K154">
        <f t="shared" si="265"/>
        <v>487.91207155605474</v>
      </c>
      <c r="L154">
        <f t="shared" si="265"/>
        <v>487.91207155605474</v>
      </c>
      <c r="M154">
        <f t="shared" si="265"/>
        <v>487.91207155605474</v>
      </c>
      <c r="N154">
        <f t="shared" si="265"/>
        <v>487.91207155605474</v>
      </c>
      <c r="O154">
        <f t="shared" si="265"/>
        <v>487.91207155605474</v>
      </c>
      <c r="P154">
        <f t="shared" si="265"/>
        <v>487.91207155605474</v>
      </c>
      <c r="Q154">
        <f t="shared" si="265"/>
        <v>487.91207155605474</v>
      </c>
      <c r="R154">
        <f t="shared" si="265"/>
        <v>487.91207155605474</v>
      </c>
      <c r="S154">
        <f t="shared" si="265"/>
        <v>487.91207155605474</v>
      </c>
      <c r="T154">
        <f t="shared" si="266"/>
        <v>487.91207155605474</v>
      </c>
      <c r="U154">
        <f t="shared" si="266"/>
        <v>487.91207155605474</v>
      </c>
      <c r="V154">
        <f t="shared" si="266"/>
        <v>487.91207155605474</v>
      </c>
      <c r="W154">
        <f t="shared" si="266"/>
        <v>487.91207155605474</v>
      </c>
      <c r="X154">
        <f t="shared" si="266"/>
        <v>487.91207155605474</v>
      </c>
      <c r="Y154">
        <f t="shared" si="266"/>
        <v>487.91207155605474</v>
      </c>
      <c r="Z154">
        <f t="shared" si="266"/>
        <v>487.91207155605474</v>
      </c>
      <c r="AA154">
        <f t="shared" si="266"/>
        <v>487.91207155605474</v>
      </c>
      <c r="AB154">
        <f t="shared" si="266"/>
        <v>487.91207155605474</v>
      </c>
      <c r="AC154">
        <f t="shared" si="266"/>
        <v>487.91207155605474</v>
      </c>
      <c r="AD154">
        <f t="shared" si="266"/>
        <v>487.91207155605474</v>
      </c>
      <c r="AE154">
        <f t="shared" si="266"/>
        <v>487.91207155605474</v>
      </c>
      <c r="AF154">
        <f t="shared" si="266"/>
        <v>487.91207155605474</v>
      </c>
      <c r="AG154">
        <f t="shared" si="266"/>
        <v>487.91207155605474</v>
      </c>
      <c r="AH154">
        <f t="shared" si="266"/>
        <v>487.91207155605474</v>
      </c>
      <c r="AI154">
        <f t="shared" si="266"/>
        <v>487.91207155605474</v>
      </c>
      <c r="AJ154">
        <f t="shared" si="267"/>
        <v>487.91207155605474</v>
      </c>
      <c r="AK154">
        <f t="shared" si="267"/>
        <v>487.91207155605474</v>
      </c>
      <c r="AL154">
        <f t="shared" si="267"/>
        <v>487.91207155605474</v>
      </c>
      <c r="AM154">
        <f t="shared" si="267"/>
        <v>487.91207155605474</v>
      </c>
      <c r="AN154">
        <f t="shared" si="267"/>
        <v>487.91207155605474</v>
      </c>
      <c r="AO154">
        <f t="shared" si="267"/>
        <v>487.91207155605474</v>
      </c>
      <c r="AP154">
        <f t="shared" si="267"/>
        <v>487.91207155605474</v>
      </c>
      <c r="AQ154">
        <f t="shared" si="267"/>
        <v>487.91207155605474</v>
      </c>
      <c r="AR154">
        <f t="shared" si="267"/>
        <v>487.91207155605474</v>
      </c>
      <c r="AS154">
        <f t="shared" si="267"/>
        <v>487.91207155605474</v>
      </c>
      <c r="AT154">
        <f t="shared" si="267"/>
        <v>487.91207155605474</v>
      </c>
      <c r="AU154">
        <f t="shared" si="267"/>
        <v>487.91207155605474</v>
      </c>
      <c r="AV154">
        <f t="shared" si="267"/>
        <v>487.91207155605474</v>
      </c>
      <c r="AW154">
        <f t="shared" si="267"/>
        <v>487.91207155605474</v>
      </c>
      <c r="AX154">
        <f t="shared" si="267"/>
        <v>487.91207155605474</v>
      </c>
      <c r="AY154">
        <f t="shared" si="267"/>
        <v>487.91207155605474</v>
      </c>
      <c r="AZ154">
        <f t="shared" si="268"/>
        <v>487.91207155605474</v>
      </c>
      <c r="BA154">
        <f t="shared" si="268"/>
        <v>487.91207155605474</v>
      </c>
      <c r="BB154">
        <f t="shared" si="268"/>
        <v>487.91207155605474</v>
      </c>
      <c r="BC154">
        <f t="shared" si="268"/>
        <v>487.91207155605474</v>
      </c>
      <c r="BD154">
        <f t="shared" si="268"/>
        <v>487.91207155605474</v>
      </c>
      <c r="BE154">
        <f t="shared" si="268"/>
        <v>487.91207155605474</v>
      </c>
      <c r="BF154">
        <f t="shared" si="268"/>
        <v>487.91207155605474</v>
      </c>
      <c r="BG154">
        <f t="shared" si="268"/>
        <v>487.91207155605474</v>
      </c>
      <c r="BH154">
        <f t="shared" si="268"/>
        <v>487.91207155605474</v>
      </c>
      <c r="BI154">
        <f t="shared" si="268"/>
        <v>487.91207155605474</v>
      </c>
      <c r="BJ154">
        <f t="shared" si="268"/>
        <v>487.91207155605474</v>
      </c>
      <c r="BK154">
        <f t="shared" si="268"/>
        <v>487.91207155605474</v>
      </c>
      <c r="BL154">
        <f t="shared" si="268"/>
        <v>487.91207155605474</v>
      </c>
      <c r="BM154">
        <f t="shared" si="268"/>
        <v>487.91207155605474</v>
      </c>
      <c r="BN154">
        <f t="shared" si="268"/>
        <v>487.91207155605474</v>
      </c>
      <c r="BO154">
        <f t="shared" si="268"/>
        <v>487.91207155605474</v>
      </c>
      <c r="BP154">
        <f t="shared" si="269"/>
        <v>487.91207155605474</v>
      </c>
      <c r="BQ154">
        <f t="shared" si="269"/>
        <v>487.91207155605474</v>
      </c>
      <c r="BR154">
        <f t="shared" si="269"/>
        <v>487.91207155605474</v>
      </c>
      <c r="BS154">
        <f t="shared" si="269"/>
        <v>487.91207155605474</v>
      </c>
      <c r="BT154">
        <f t="shared" si="269"/>
        <v>487.91207155605474</v>
      </c>
      <c r="BU154">
        <f t="shared" si="269"/>
        <v>487.91207155605474</v>
      </c>
      <c r="BV154">
        <f t="shared" si="269"/>
        <v>487.91207155605474</v>
      </c>
      <c r="BW154">
        <f t="shared" si="269"/>
        <v>487.91207155605474</v>
      </c>
      <c r="BX154">
        <f t="shared" si="269"/>
        <v>487.91207155605474</v>
      </c>
      <c r="BY154">
        <f t="shared" si="269"/>
        <v>487.91207155605474</v>
      </c>
      <c r="BZ154">
        <f t="shared" si="269"/>
        <v>487.91207155605474</v>
      </c>
      <c r="CA154">
        <f t="shared" si="269"/>
        <v>487.91207155605474</v>
      </c>
      <c r="CB154">
        <f t="shared" si="269"/>
        <v>487.91207155605474</v>
      </c>
      <c r="CC154">
        <f t="shared" si="269"/>
        <v>487.91207155605474</v>
      </c>
      <c r="CD154">
        <f t="shared" si="269"/>
        <v>487.91207155605474</v>
      </c>
      <c r="CE154">
        <f t="shared" si="269"/>
        <v>487.91207155605474</v>
      </c>
      <c r="CF154">
        <f t="shared" si="270"/>
        <v>487.91207155605474</v>
      </c>
      <c r="CG154">
        <f t="shared" si="270"/>
        <v>487.91207155605474</v>
      </c>
      <c r="CH154">
        <f t="shared" si="270"/>
        <v>487.91207155605474</v>
      </c>
      <c r="CI154">
        <f t="shared" si="270"/>
        <v>487.91207155605474</v>
      </c>
      <c r="CJ154">
        <f t="shared" si="270"/>
        <v>487.91207155605474</v>
      </c>
      <c r="CK154">
        <f t="shared" si="270"/>
        <v>487.91207155605474</v>
      </c>
      <c r="CL154">
        <f t="shared" si="270"/>
        <v>487.91207155605474</v>
      </c>
      <c r="CM154">
        <f t="shared" si="270"/>
        <v>487.91207155605474</v>
      </c>
      <c r="CN154">
        <f t="shared" si="270"/>
        <v>487.91207155605474</v>
      </c>
      <c r="CO154">
        <f t="shared" si="270"/>
        <v>487.91207155605474</v>
      </c>
      <c r="CP154">
        <f t="shared" si="270"/>
        <v>487.91207155605474</v>
      </c>
      <c r="CQ154">
        <f t="shared" si="270"/>
        <v>487.91207155605474</v>
      </c>
      <c r="CR154">
        <f t="shared" si="270"/>
        <v>487.91207155605474</v>
      </c>
      <c r="CS154">
        <f t="shared" si="270"/>
        <v>487.91207155605474</v>
      </c>
      <c r="CT154">
        <f t="shared" si="270"/>
        <v>487.91207155605474</v>
      </c>
      <c r="CU154">
        <f t="shared" si="270"/>
        <v>487.91207155605474</v>
      </c>
      <c r="CV154">
        <f t="shared" si="271"/>
        <v>487.91207155605474</v>
      </c>
      <c r="CW154">
        <f t="shared" si="271"/>
        <v>487.91207155605474</v>
      </c>
      <c r="CX154">
        <f t="shared" si="271"/>
        <v>487.91207155605474</v>
      </c>
      <c r="CY154">
        <f t="shared" si="271"/>
        <v>487.91207155605474</v>
      </c>
      <c r="CZ154">
        <f t="shared" si="271"/>
        <v>487.91207155605474</v>
      </c>
      <c r="DA154">
        <f t="shared" si="271"/>
        <v>487.91207155605474</v>
      </c>
      <c r="DB154">
        <f t="shared" si="271"/>
        <v>487.91207155605474</v>
      </c>
      <c r="DC154">
        <f t="shared" si="271"/>
        <v>487.91207155605474</v>
      </c>
      <c r="DD154">
        <f t="shared" si="271"/>
        <v>487.91207155605474</v>
      </c>
      <c r="DE154">
        <f t="shared" si="271"/>
        <v>487.91207155605474</v>
      </c>
      <c r="DF154">
        <f t="shared" si="271"/>
        <v>487.91207155605474</v>
      </c>
      <c r="DG154">
        <f t="shared" si="271"/>
        <v>487.91207155605474</v>
      </c>
      <c r="DH154">
        <f t="shared" si="271"/>
        <v>487.91207155605474</v>
      </c>
      <c r="DI154">
        <f t="shared" si="271"/>
        <v>487.91207155605474</v>
      </c>
      <c r="DJ154">
        <f t="shared" si="271"/>
        <v>487.91207155605474</v>
      </c>
      <c r="DK154">
        <f t="shared" si="271"/>
        <v>487.91207155605474</v>
      </c>
      <c r="DL154">
        <f t="shared" si="272"/>
        <v>487.91207155605474</v>
      </c>
      <c r="DM154">
        <f t="shared" si="272"/>
        <v>487.91207155605474</v>
      </c>
      <c r="DN154">
        <f t="shared" si="272"/>
        <v>487.91207155605474</v>
      </c>
      <c r="DO154">
        <f t="shared" si="272"/>
        <v>487.91207155605474</v>
      </c>
      <c r="DP154">
        <f t="shared" si="272"/>
        <v>487.91207155605474</v>
      </c>
      <c r="DQ154">
        <f t="shared" si="272"/>
        <v>487.91207155605474</v>
      </c>
      <c r="DR154">
        <f t="shared" si="272"/>
        <v>487.91207155605474</v>
      </c>
      <c r="DS154">
        <f t="shared" si="272"/>
        <v>487.91207155605474</v>
      </c>
      <c r="DT154">
        <f t="shared" si="272"/>
        <v>487.91207155605474</v>
      </c>
      <c r="DU154">
        <f t="shared" si="272"/>
        <v>487.91207155605474</v>
      </c>
      <c r="DV154">
        <f t="shared" si="272"/>
        <v>487.91207155605474</v>
      </c>
      <c r="DW154">
        <f t="shared" si="272"/>
        <v>487.91207155605474</v>
      </c>
      <c r="DX154">
        <f t="shared" si="272"/>
        <v>487.91207155605474</v>
      </c>
      <c r="DY154">
        <f t="shared" si="272"/>
        <v>487.91207155605474</v>
      </c>
      <c r="DZ154">
        <f t="shared" si="272"/>
        <v>487.91207155605474</v>
      </c>
      <c r="EA154">
        <f t="shared" si="272"/>
        <v>487.91207155605474</v>
      </c>
      <c r="EB154">
        <f t="shared" si="273"/>
        <v>487.91207155605474</v>
      </c>
      <c r="EC154">
        <f t="shared" si="273"/>
        <v>487.91207155605474</v>
      </c>
      <c r="ED154">
        <f t="shared" si="273"/>
        <v>487.91207155605474</v>
      </c>
      <c r="EE154">
        <f t="shared" si="273"/>
        <v>487.91207155605474</v>
      </c>
      <c r="EF154">
        <f t="shared" si="273"/>
        <v>487.91207155605474</v>
      </c>
      <c r="EG154">
        <f t="shared" si="273"/>
        <v>487.91207155605474</v>
      </c>
      <c r="EH154">
        <f t="shared" si="273"/>
        <v>487.91207155605474</v>
      </c>
      <c r="EI154">
        <f t="shared" si="273"/>
        <v>487.91207155605474</v>
      </c>
      <c r="EJ154">
        <f t="shared" si="273"/>
        <v>487.91207155605474</v>
      </c>
      <c r="EK154">
        <f t="shared" si="273"/>
        <v>487.91207155605474</v>
      </c>
      <c r="EL154">
        <f t="shared" si="273"/>
        <v>487.91207155605474</v>
      </c>
      <c r="EM154">
        <f t="shared" si="273"/>
        <v>487.91207155605474</v>
      </c>
      <c r="EN154">
        <f t="shared" si="273"/>
        <v>487.91207155605474</v>
      </c>
      <c r="EO154">
        <f t="shared" si="273"/>
        <v>487.91207155605474</v>
      </c>
      <c r="EP154">
        <f t="shared" si="273"/>
        <v>487.91207155605474</v>
      </c>
      <c r="EQ154">
        <f t="shared" si="273"/>
        <v>487.91207155605474</v>
      </c>
      <c r="ER154">
        <f t="shared" si="274"/>
        <v>487.91207155605474</v>
      </c>
      <c r="ES154">
        <f t="shared" si="274"/>
        <v>487.91207155605474</v>
      </c>
      <c r="ET154">
        <f t="shared" si="274"/>
        <v>487.91207155605474</v>
      </c>
      <c r="EU154">
        <f t="shared" si="274"/>
        <v>487.91207155605474</v>
      </c>
      <c r="EV154">
        <f t="shared" si="274"/>
        <v>487.91207155605474</v>
      </c>
      <c r="EW154">
        <f t="shared" si="274"/>
        <v>487.91207155605474</v>
      </c>
      <c r="EX154">
        <f t="shared" si="274"/>
        <v>487.91207155605474</v>
      </c>
      <c r="EY154">
        <f t="shared" si="274"/>
        <v>487.91207155605474</v>
      </c>
      <c r="EZ154">
        <f t="shared" si="274"/>
        <v>487.91207155605474</v>
      </c>
      <c r="FA154">
        <f t="shared" si="274"/>
        <v>487.91207155605474</v>
      </c>
      <c r="FB154">
        <f t="shared" si="274"/>
        <v>487.91207155605474</v>
      </c>
      <c r="FC154">
        <f t="shared" si="274"/>
        <v>487.91207155605474</v>
      </c>
      <c r="FD154">
        <f t="shared" si="274"/>
        <v>487.91207155605474</v>
      </c>
      <c r="FE154">
        <f t="shared" si="274"/>
        <v>487.91207155605474</v>
      </c>
      <c r="FF154">
        <f t="shared" si="274"/>
        <v>487.91207155605474</v>
      </c>
      <c r="FG154">
        <f t="shared" si="274"/>
        <v>487.91207155605474</v>
      </c>
      <c r="FH154">
        <f t="shared" si="275"/>
        <v>487.91207155605474</v>
      </c>
      <c r="FI154">
        <f t="shared" si="275"/>
        <v>487.91207155605474</v>
      </c>
      <c r="FJ154">
        <f t="shared" si="275"/>
        <v>487.91207155605474</v>
      </c>
      <c r="FK154">
        <f t="shared" si="275"/>
        <v>487.91207155605474</v>
      </c>
      <c r="FL154">
        <f t="shared" si="275"/>
        <v>487.91207155605474</v>
      </c>
      <c r="FM154">
        <f t="shared" si="275"/>
        <v>487.91207155605474</v>
      </c>
      <c r="FN154">
        <f t="shared" si="275"/>
        <v>487.91207155605474</v>
      </c>
      <c r="FO154">
        <f t="shared" si="275"/>
        <v>487.91207155605474</v>
      </c>
      <c r="FP154">
        <f t="shared" si="275"/>
        <v>487.91207155605474</v>
      </c>
      <c r="FQ154">
        <f t="shared" si="275"/>
        <v>487.91207155605474</v>
      </c>
      <c r="FR154">
        <f t="shared" si="275"/>
        <v>487.91207155605474</v>
      </c>
      <c r="FS154">
        <f t="shared" si="275"/>
        <v>487.91207155605474</v>
      </c>
      <c r="FT154">
        <f t="shared" si="275"/>
        <v>487.91207155605474</v>
      </c>
      <c r="FU154">
        <f t="shared" si="275"/>
        <v>487.91207155605474</v>
      </c>
      <c r="FV154">
        <f t="shared" si="275"/>
        <v>487.91207155605474</v>
      </c>
      <c r="FW154">
        <f t="shared" si="275"/>
        <v>487.91207155605474</v>
      </c>
      <c r="FX154">
        <f t="shared" si="276"/>
        <v>487.91207155605474</v>
      </c>
      <c r="FY154">
        <f t="shared" si="276"/>
        <v>487.91207155605474</v>
      </c>
      <c r="FZ154">
        <f t="shared" si="276"/>
        <v>487.91207155605474</v>
      </c>
      <c r="GA154">
        <f t="shared" si="276"/>
        <v>487.91207155605474</v>
      </c>
      <c r="GB154">
        <f t="shared" si="276"/>
        <v>487.91207155605474</v>
      </c>
      <c r="GC154">
        <f t="shared" si="276"/>
        <v>487.91207155605474</v>
      </c>
      <c r="GD154">
        <f t="shared" si="276"/>
        <v>487.91207155605474</v>
      </c>
      <c r="GE154">
        <f t="shared" si="276"/>
        <v>487.91207155605474</v>
      </c>
      <c r="GF154">
        <f t="shared" si="276"/>
        <v>487.91207155605474</v>
      </c>
      <c r="GG154">
        <f t="shared" si="276"/>
        <v>487.91207155605474</v>
      </c>
      <c r="GH154">
        <f t="shared" si="276"/>
        <v>487.91207155605474</v>
      </c>
      <c r="GI154">
        <f t="shared" si="276"/>
        <v>487.91207155605474</v>
      </c>
      <c r="GJ154">
        <f t="shared" si="276"/>
        <v>487.91207155605474</v>
      </c>
      <c r="GK154">
        <f t="shared" si="276"/>
        <v>487.91207155605474</v>
      </c>
      <c r="GL154">
        <f t="shared" si="276"/>
        <v>487.91207155605474</v>
      </c>
      <c r="GM154">
        <f t="shared" si="276"/>
        <v>487.91207155605474</v>
      </c>
      <c r="GN154">
        <f t="shared" si="277"/>
        <v>487.91207155605474</v>
      </c>
      <c r="GO154">
        <f t="shared" si="277"/>
        <v>487.91207155605474</v>
      </c>
      <c r="GP154">
        <f t="shared" si="277"/>
        <v>487.91207155605474</v>
      </c>
      <c r="GQ154">
        <f t="shared" si="277"/>
        <v>487.91207155605474</v>
      </c>
      <c r="GR154">
        <f t="shared" si="277"/>
        <v>487.91207155605474</v>
      </c>
      <c r="GS154">
        <f t="shared" si="277"/>
        <v>487.91207155605474</v>
      </c>
      <c r="GT154">
        <f t="shared" si="277"/>
        <v>487.91207155605474</v>
      </c>
      <c r="GU154">
        <f t="shared" si="277"/>
        <v>487.91207155605474</v>
      </c>
      <c r="GV154">
        <f t="shared" si="277"/>
        <v>487.91207155605474</v>
      </c>
      <c r="GW154">
        <f t="shared" si="277"/>
        <v>487.91207155605474</v>
      </c>
      <c r="GX154">
        <f t="shared" si="277"/>
        <v>487.91207155605474</v>
      </c>
      <c r="GY154">
        <f t="shared" si="277"/>
        <v>487.91207155605474</v>
      </c>
      <c r="GZ154">
        <f t="shared" si="277"/>
        <v>487.91207155605474</v>
      </c>
      <c r="HA154">
        <f t="shared" si="277"/>
        <v>487.91207155605474</v>
      </c>
      <c r="HB154">
        <f t="shared" si="277"/>
        <v>487.91207155605474</v>
      </c>
      <c r="HC154">
        <f t="shared" si="277"/>
        <v>487.91207155605474</v>
      </c>
      <c r="HD154">
        <f t="shared" si="278"/>
        <v>487.91207155605474</v>
      </c>
      <c r="HE154">
        <f t="shared" si="278"/>
        <v>487.91207155605474</v>
      </c>
      <c r="HF154">
        <f t="shared" si="278"/>
        <v>487.91207155605474</v>
      </c>
      <c r="HG154">
        <f t="shared" si="278"/>
        <v>487.91207155605474</v>
      </c>
      <c r="HH154">
        <f t="shared" si="278"/>
        <v>487.91207155605474</v>
      </c>
      <c r="HI154">
        <f t="shared" si="278"/>
        <v>487.91207155605474</v>
      </c>
      <c r="HJ154">
        <f t="shared" si="278"/>
        <v>487.91207155605474</v>
      </c>
      <c r="HK154">
        <f t="shared" si="278"/>
        <v>487.91207155605474</v>
      </c>
      <c r="HL154">
        <f t="shared" si="278"/>
        <v>487.91207155605474</v>
      </c>
      <c r="HM154">
        <f t="shared" si="278"/>
        <v>487.91207155605474</v>
      </c>
      <c r="HN154">
        <f t="shared" si="278"/>
        <v>487.91207155605474</v>
      </c>
      <c r="HO154">
        <f t="shared" si="278"/>
        <v>487.91207155605474</v>
      </c>
      <c r="HP154">
        <f t="shared" si="278"/>
        <v>487.91207155605474</v>
      </c>
      <c r="HQ154">
        <f t="shared" si="278"/>
        <v>487.91207155605474</v>
      </c>
      <c r="HR154">
        <f t="shared" si="278"/>
        <v>487.91207155605474</v>
      </c>
      <c r="HS154">
        <f t="shared" si="278"/>
        <v>487.91207155605474</v>
      </c>
      <c r="HT154">
        <f t="shared" si="279"/>
        <v>487.91207155605474</v>
      </c>
      <c r="HU154">
        <f t="shared" si="279"/>
        <v>487.91207155605474</v>
      </c>
      <c r="HV154">
        <f t="shared" si="279"/>
        <v>487.91207155605474</v>
      </c>
      <c r="HW154">
        <f t="shared" si="279"/>
        <v>487.91207155605474</v>
      </c>
      <c r="HX154">
        <f t="shared" si="279"/>
        <v>487.91207155605474</v>
      </c>
      <c r="HY154">
        <f t="shared" si="279"/>
        <v>487.91207155605474</v>
      </c>
      <c r="HZ154">
        <f t="shared" si="279"/>
        <v>487.91207155605474</v>
      </c>
      <c r="IA154">
        <f t="shared" si="279"/>
        <v>487.91207155605474</v>
      </c>
      <c r="IB154">
        <f t="shared" si="279"/>
        <v>487.91207155605474</v>
      </c>
      <c r="IC154">
        <f t="shared" si="279"/>
        <v>487.91207155605474</v>
      </c>
      <c r="ID154">
        <f t="shared" si="279"/>
        <v>487.91207155605474</v>
      </c>
      <c r="IE154">
        <f t="shared" si="279"/>
        <v>487.91207155605474</v>
      </c>
      <c r="IF154">
        <f t="shared" si="279"/>
        <v>487.91207155605474</v>
      </c>
      <c r="IG154">
        <f t="shared" si="279"/>
        <v>487.91207155605474</v>
      </c>
      <c r="IH154">
        <f t="shared" si="279"/>
        <v>487.91207155605474</v>
      </c>
      <c r="II154">
        <f t="shared" si="279"/>
        <v>487.91207155605474</v>
      </c>
      <c r="IJ154">
        <f t="shared" si="280"/>
        <v>487.91207155605474</v>
      </c>
      <c r="IK154">
        <f t="shared" si="280"/>
        <v>487.91207155605474</v>
      </c>
      <c r="IL154">
        <f t="shared" si="280"/>
        <v>487.91207155605474</v>
      </c>
      <c r="IM154">
        <f t="shared" si="280"/>
        <v>487.91207155605474</v>
      </c>
      <c r="IN154">
        <f t="shared" si="280"/>
        <v>487.91207155605474</v>
      </c>
      <c r="IO154">
        <f t="shared" si="280"/>
        <v>487.91207155605474</v>
      </c>
      <c r="IP154">
        <f t="shared" si="280"/>
        <v>487.91207155605474</v>
      </c>
      <c r="IQ154">
        <f t="shared" si="280"/>
        <v>487.91207155605474</v>
      </c>
      <c r="IR154">
        <f t="shared" si="280"/>
        <v>487.91207155605474</v>
      </c>
      <c r="IS154">
        <f t="shared" si="280"/>
        <v>487.91207155605474</v>
      </c>
      <c r="IT154">
        <f t="shared" si="280"/>
        <v>487.91207155605474</v>
      </c>
      <c r="IU154">
        <f t="shared" si="280"/>
        <v>487.91207155605474</v>
      </c>
      <c r="IV154">
        <f t="shared" si="280"/>
        <v>487.91207155605474</v>
      </c>
      <c r="IW154">
        <f t="shared" si="280"/>
        <v>487.91207155605474</v>
      </c>
      <c r="IX154">
        <f t="shared" si="280"/>
        <v>487.91207155605474</v>
      </c>
      <c r="IY154">
        <f t="shared" si="280"/>
        <v>487.91207155605474</v>
      </c>
      <c r="IZ154">
        <f t="shared" si="281"/>
        <v>487.91207155605474</v>
      </c>
      <c r="JA154">
        <f t="shared" si="281"/>
        <v>487.91207155605474</v>
      </c>
      <c r="JB154">
        <f t="shared" si="281"/>
        <v>487.91207155605474</v>
      </c>
      <c r="JC154">
        <f t="shared" si="281"/>
        <v>487.91207155605474</v>
      </c>
    </row>
    <row r="155" spans="1:263" x14ac:dyDescent="0.25">
      <c r="A155">
        <f>A154*(1+'Scenario Parameters'!$B$11)</f>
        <v>1.4035826715996096</v>
      </c>
      <c r="B155">
        <v>2026</v>
      </c>
      <c r="C155">
        <f t="shared" si="282"/>
        <v>512.30767513385751</v>
      </c>
      <c r="D155">
        <f t="shared" si="265"/>
        <v>512.30767513385751</v>
      </c>
      <c r="E155">
        <f t="shared" si="265"/>
        <v>512.30767513385751</v>
      </c>
      <c r="F155">
        <f t="shared" si="265"/>
        <v>512.30767513385751</v>
      </c>
      <c r="G155">
        <f t="shared" si="265"/>
        <v>512.30767513385751</v>
      </c>
      <c r="H155">
        <f t="shared" si="265"/>
        <v>512.30767513385751</v>
      </c>
      <c r="I155">
        <f t="shared" si="265"/>
        <v>512.30767513385751</v>
      </c>
      <c r="J155">
        <f t="shared" si="265"/>
        <v>512.30767513385751</v>
      </c>
      <c r="K155">
        <f t="shared" si="265"/>
        <v>512.30767513385751</v>
      </c>
      <c r="L155">
        <f t="shared" si="265"/>
        <v>512.30767513385751</v>
      </c>
      <c r="M155">
        <f t="shared" si="265"/>
        <v>512.30767513385751</v>
      </c>
      <c r="N155">
        <f t="shared" si="265"/>
        <v>512.30767513385751</v>
      </c>
      <c r="O155">
        <f t="shared" si="265"/>
        <v>512.30767513385751</v>
      </c>
      <c r="P155">
        <f t="shared" si="265"/>
        <v>512.30767513385751</v>
      </c>
      <c r="Q155">
        <f t="shared" si="265"/>
        <v>512.30767513385751</v>
      </c>
      <c r="R155">
        <f t="shared" si="265"/>
        <v>512.30767513385751</v>
      </c>
      <c r="S155">
        <f t="shared" si="265"/>
        <v>512.30767513385751</v>
      </c>
      <c r="T155">
        <f t="shared" si="266"/>
        <v>512.30767513385751</v>
      </c>
      <c r="U155">
        <f t="shared" si="266"/>
        <v>512.30767513385751</v>
      </c>
      <c r="V155">
        <f t="shared" si="266"/>
        <v>512.30767513385751</v>
      </c>
      <c r="W155">
        <f t="shared" si="266"/>
        <v>512.30767513385751</v>
      </c>
      <c r="X155">
        <f t="shared" si="266"/>
        <v>512.30767513385751</v>
      </c>
      <c r="Y155">
        <f t="shared" si="266"/>
        <v>512.30767513385751</v>
      </c>
      <c r="Z155">
        <f t="shared" si="266"/>
        <v>512.30767513385751</v>
      </c>
      <c r="AA155">
        <f t="shared" si="266"/>
        <v>512.30767513385751</v>
      </c>
      <c r="AB155">
        <f t="shared" si="266"/>
        <v>512.30767513385751</v>
      </c>
      <c r="AC155">
        <f t="shared" si="266"/>
        <v>512.30767513385751</v>
      </c>
      <c r="AD155">
        <f t="shared" si="266"/>
        <v>512.30767513385751</v>
      </c>
      <c r="AE155">
        <f t="shared" si="266"/>
        <v>512.30767513385751</v>
      </c>
      <c r="AF155">
        <f t="shared" si="266"/>
        <v>512.30767513385751</v>
      </c>
      <c r="AG155">
        <f t="shared" si="266"/>
        <v>512.30767513385751</v>
      </c>
      <c r="AH155">
        <f t="shared" si="266"/>
        <v>512.30767513385751</v>
      </c>
      <c r="AI155">
        <f t="shared" si="266"/>
        <v>512.30767513385751</v>
      </c>
      <c r="AJ155">
        <f t="shared" si="267"/>
        <v>512.30767513385751</v>
      </c>
      <c r="AK155">
        <f t="shared" si="267"/>
        <v>512.30767513385751</v>
      </c>
      <c r="AL155">
        <f t="shared" si="267"/>
        <v>512.30767513385751</v>
      </c>
      <c r="AM155">
        <f t="shared" si="267"/>
        <v>512.30767513385751</v>
      </c>
      <c r="AN155">
        <f t="shared" si="267"/>
        <v>512.30767513385751</v>
      </c>
      <c r="AO155">
        <f t="shared" si="267"/>
        <v>512.30767513385751</v>
      </c>
      <c r="AP155">
        <f t="shared" si="267"/>
        <v>512.30767513385751</v>
      </c>
      <c r="AQ155">
        <f t="shared" si="267"/>
        <v>512.30767513385751</v>
      </c>
      <c r="AR155">
        <f t="shared" si="267"/>
        <v>512.30767513385751</v>
      </c>
      <c r="AS155">
        <f t="shared" si="267"/>
        <v>512.30767513385751</v>
      </c>
      <c r="AT155">
        <f t="shared" si="267"/>
        <v>512.30767513385751</v>
      </c>
      <c r="AU155">
        <f t="shared" si="267"/>
        <v>512.30767513385751</v>
      </c>
      <c r="AV155">
        <f t="shared" si="267"/>
        <v>512.30767513385751</v>
      </c>
      <c r="AW155">
        <f t="shared" si="267"/>
        <v>512.30767513385751</v>
      </c>
      <c r="AX155">
        <f t="shared" si="267"/>
        <v>512.30767513385751</v>
      </c>
      <c r="AY155">
        <f t="shared" si="267"/>
        <v>512.30767513385751</v>
      </c>
      <c r="AZ155">
        <f t="shared" si="268"/>
        <v>512.30767513385751</v>
      </c>
      <c r="BA155">
        <f t="shared" si="268"/>
        <v>512.30767513385751</v>
      </c>
      <c r="BB155">
        <f t="shared" si="268"/>
        <v>512.30767513385751</v>
      </c>
      <c r="BC155">
        <f t="shared" si="268"/>
        <v>512.30767513385751</v>
      </c>
      <c r="BD155">
        <f t="shared" si="268"/>
        <v>512.30767513385751</v>
      </c>
      <c r="BE155">
        <f t="shared" si="268"/>
        <v>512.30767513385751</v>
      </c>
      <c r="BF155">
        <f t="shared" si="268"/>
        <v>512.30767513385751</v>
      </c>
      <c r="BG155">
        <f t="shared" si="268"/>
        <v>512.30767513385751</v>
      </c>
      <c r="BH155">
        <f t="shared" si="268"/>
        <v>512.30767513385751</v>
      </c>
      <c r="BI155">
        <f t="shared" si="268"/>
        <v>512.30767513385751</v>
      </c>
      <c r="BJ155">
        <f t="shared" si="268"/>
        <v>512.30767513385751</v>
      </c>
      <c r="BK155">
        <f t="shared" si="268"/>
        <v>512.30767513385751</v>
      </c>
      <c r="BL155">
        <f t="shared" si="268"/>
        <v>512.30767513385751</v>
      </c>
      <c r="BM155">
        <f t="shared" si="268"/>
        <v>512.30767513385751</v>
      </c>
      <c r="BN155">
        <f t="shared" si="268"/>
        <v>512.30767513385751</v>
      </c>
      <c r="BO155">
        <f t="shared" si="268"/>
        <v>512.30767513385751</v>
      </c>
      <c r="BP155">
        <f t="shared" si="269"/>
        <v>512.30767513385751</v>
      </c>
      <c r="BQ155">
        <f t="shared" si="269"/>
        <v>512.30767513385751</v>
      </c>
      <c r="BR155">
        <f t="shared" si="269"/>
        <v>512.30767513385751</v>
      </c>
      <c r="BS155">
        <f t="shared" si="269"/>
        <v>512.30767513385751</v>
      </c>
      <c r="BT155">
        <f t="shared" si="269"/>
        <v>512.30767513385751</v>
      </c>
      <c r="BU155">
        <f t="shared" si="269"/>
        <v>512.30767513385751</v>
      </c>
      <c r="BV155">
        <f t="shared" si="269"/>
        <v>512.30767513385751</v>
      </c>
      <c r="BW155">
        <f t="shared" si="269"/>
        <v>512.30767513385751</v>
      </c>
      <c r="BX155">
        <f t="shared" si="269"/>
        <v>512.30767513385751</v>
      </c>
      <c r="BY155">
        <f t="shared" si="269"/>
        <v>512.30767513385751</v>
      </c>
      <c r="BZ155">
        <f t="shared" si="269"/>
        <v>512.30767513385751</v>
      </c>
      <c r="CA155">
        <f t="shared" si="269"/>
        <v>512.30767513385751</v>
      </c>
      <c r="CB155">
        <f t="shared" si="269"/>
        <v>512.30767513385751</v>
      </c>
      <c r="CC155">
        <f t="shared" si="269"/>
        <v>512.30767513385751</v>
      </c>
      <c r="CD155">
        <f t="shared" si="269"/>
        <v>512.30767513385751</v>
      </c>
      <c r="CE155">
        <f t="shared" si="269"/>
        <v>512.30767513385751</v>
      </c>
      <c r="CF155">
        <f t="shared" si="270"/>
        <v>512.30767513385751</v>
      </c>
      <c r="CG155">
        <f t="shared" si="270"/>
        <v>512.30767513385751</v>
      </c>
      <c r="CH155">
        <f t="shared" si="270"/>
        <v>512.30767513385751</v>
      </c>
      <c r="CI155">
        <f t="shared" si="270"/>
        <v>512.30767513385751</v>
      </c>
      <c r="CJ155">
        <f t="shared" si="270"/>
        <v>512.30767513385751</v>
      </c>
      <c r="CK155">
        <f t="shared" si="270"/>
        <v>512.30767513385751</v>
      </c>
      <c r="CL155">
        <f t="shared" si="270"/>
        <v>512.30767513385751</v>
      </c>
      <c r="CM155">
        <f t="shared" si="270"/>
        <v>512.30767513385751</v>
      </c>
      <c r="CN155">
        <f t="shared" si="270"/>
        <v>512.30767513385751</v>
      </c>
      <c r="CO155">
        <f t="shared" si="270"/>
        <v>512.30767513385751</v>
      </c>
      <c r="CP155">
        <f t="shared" si="270"/>
        <v>512.30767513385751</v>
      </c>
      <c r="CQ155">
        <f t="shared" si="270"/>
        <v>512.30767513385751</v>
      </c>
      <c r="CR155">
        <f t="shared" si="270"/>
        <v>512.30767513385751</v>
      </c>
      <c r="CS155">
        <f t="shared" si="270"/>
        <v>512.30767513385751</v>
      </c>
      <c r="CT155">
        <f t="shared" si="270"/>
        <v>512.30767513385751</v>
      </c>
      <c r="CU155">
        <f t="shared" si="270"/>
        <v>512.30767513385751</v>
      </c>
      <c r="CV155">
        <f t="shared" si="271"/>
        <v>512.30767513385751</v>
      </c>
      <c r="CW155">
        <f t="shared" si="271"/>
        <v>512.30767513385751</v>
      </c>
      <c r="CX155">
        <f t="shared" si="271"/>
        <v>512.30767513385751</v>
      </c>
      <c r="CY155">
        <f t="shared" si="271"/>
        <v>512.30767513385751</v>
      </c>
      <c r="CZ155">
        <f t="shared" si="271"/>
        <v>512.30767513385751</v>
      </c>
      <c r="DA155">
        <f t="shared" si="271"/>
        <v>512.30767513385751</v>
      </c>
      <c r="DB155">
        <f t="shared" si="271"/>
        <v>512.30767513385751</v>
      </c>
      <c r="DC155">
        <f t="shared" si="271"/>
        <v>512.30767513385751</v>
      </c>
      <c r="DD155">
        <f t="shared" si="271"/>
        <v>512.30767513385751</v>
      </c>
      <c r="DE155">
        <f t="shared" si="271"/>
        <v>512.30767513385751</v>
      </c>
      <c r="DF155">
        <f t="shared" si="271"/>
        <v>512.30767513385751</v>
      </c>
      <c r="DG155">
        <f t="shared" si="271"/>
        <v>512.30767513385751</v>
      </c>
      <c r="DH155">
        <f t="shared" si="271"/>
        <v>512.30767513385751</v>
      </c>
      <c r="DI155">
        <f t="shared" si="271"/>
        <v>512.30767513385751</v>
      </c>
      <c r="DJ155">
        <f t="shared" si="271"/>
        <v>512.30767513385751</v>
      </c>
      <c r="DK155">
        <f t="shared" si="271"/>
        <v>512.30767513385751</v>
      </c>
      <c r="DL155">
        <f t="shared" si="272"/>
        <v>512.30767513385751</v>
      </c>
      <c r="DM155">
        <f t="shared" si="272"/>
        <v>512.30767513385751</v>
      </c>
      <c r="DN155">
        <f t="shared" si="272"/>
        <v>512.30767513385751</v>
      </c>
      <c r="DO155">
        <f t="shared" si="272"/>
        <v>512.30767513385751</v>
      </c>
      <c r="DP155">
        <f t="shared" si="272"/>
        <v>512.30767513385751</v>
      </c>
      <c r="DQ155">
        <f t="shared" si="272"/>
        <v>512.30767513385751</v>
      </c>
      <c r="DR155">
        <f t="shared" si="272"/>
        <v>512.30767513385751</v>
      </c>
      <c r="DS155">
        <f t="shared" si="272"/>
        <v>512.30767513385751</v>
      </c>
      <c r="DT155">
        <f t="shared" si="272"/>
        <v>512.30767513385751</v>
      </c>
      <c r="DU155">
        <f t="shared" si="272"/>
        <v>512.30767513385751</v>
      </c>
      <c r="DV155">
        <f t="shared" si="272"/>
        <v>512.30767513385751</v>
      </c>
      <c r="DW155">
        <f t="shared" si="272"/>
        <v>512.30767513385751</v>
      </c>
      <c r="DX155">
        <f t="shared" si="272"/>
        <v>512.30767513385751</v>
      </c>
      <c r="DY155">
        <f t="shared" si="272"/>
        <v>512.30767513385751</v>
      </c>
      <c r="DZ155">
        <f t="shared" si="272"/>
        <v>512.30767513385751</v>
      </c>
      <c r="EA155">
        <f t="shared" si="272"/>
        <v>512.30767513385751</v>
      </c>
      <c r="EB155">
        <f t="shared" si="273"/>
        <v>512.30767513385751</v>
      </c>
      <c r="EC155">
        <f t="shared" si="273"/>
        <v>512.30767513385751</v>
      </c>
      <c r="ED155">
        <f t="shared" si="273"/>
        <v>512.30767513385751</v>
      </c>
      <c r="EE155">
        <f t="shared" si="273"/>
        <v>512.30767513385751</v>
      </c>
      <c r="EF155">
        <f t="shared" si="273"/>
        <v>512.30767513385751</v>
      </c>
      <c r="EG155">
        <f t="shared" si="273"/>
        <v>512.30767513385751</v>
      </c>
      <c r="EH155">
        <f t="shared" si="273"/>
        <v>512.30767513385751</v>
      </c>
      <c r="EI155">
        <f t="shared" si="273"/>
        <v>512.30767513385751</v>
      </c>
      <c r="EJ155">
        <f t="shared" si="273"/>
        <v>512.30767513385751</v>
      </c>
      <c r="EK155">
        <f t="shared" si="273"/>
        <v>512.30767513385751</v>
      </c>
      <c r="EL155">
        <f t="shared" si="273"/>
        <v>512.30767513385751</v>
      </c>
      <c r="EM155">
        <f t="shared" si="273"/>
        <v>512.30767513385751</v>
      </c>
      <c r="EN155">
        <f t="shared" si="273"/>
        <v>512.30767513385751</v>
      </c>
      <c r="EO155">
        <f t="shared" si="273"/>
        <v>512.30767513385751</v>
      </c>
      <c r="EP155">
        <f t="shared" si="273"/>
        <v>512.30767513385751</v>
      </c>
      <c r="EQ155">
        <f t="shared" si="273"/>
        <v>512.30767513385751</v>
      </c>
      <c r="ER155">
        <f t="shared" si="274"/>
        <v>512.30767513385751</v>
      </c>
      <c r="ES155">
        <f t="shared" si="274"/>
        <v>512.30767513385751</v>
      </c>
      <c r="ET155">
        <f t="shared" si="274"/>
        <v>512.30767513385751</v>
      </c>
      <c r="EU155">
        <f t="shared" si="274"/>
        <v>512.30767513385751</v>
      </c>
      <c r="EV155">
        <f t="shared" si="274"/>
        <v>512.30767513385751</v>
      </c>
      <c r="EW155">
        <f t="shared" si="274"/>
        <v>512.30767513385751</v>
      </c>
      <c r="EX155">
        <f t="shared" si="274"/>
        <v>512.30767513385751</v>
      </c>
      <c r="EY155">
        <f t="shared" si="274"/>
        <v>512.30767513385751</v>
      </c>
      <c r="EZ155">
        <f t="shared" si="274"/>
        <v>512.30767513385751</v>
      </c>
      <c r="FA155">
        <f t="shared" si="274"/>
        <v>512.30767513385751</v>
      </c>
      <c r="FB155">
        <f t="shared" si="274"/>
        <v>512.30767513385751</v>
      </c>
      <c r="FC155">
        <f t="shared" si="274"/>
        <v>512.30767513385751</v>
      </c>
      <c r="FD155">
        <f t="shared" si="274"/>
        <v>512.30767513385751</v>
      </c>
      <c r="FE155">
        <f t="shared" si="274"/>
        <v>512.30767513385751</v>
      </c>
      <c r="FF155">
        <f t="shared" si="274"/>
        <v>512.30767513385751</v>
      </c>
      <c r="FG155">
        <f t="shared" si="274"/>
        <v>512.30767513385751</v>
      </c>
      <c r="FH155">
        <f t="shared" si="275"/>
        <v>512.30767513385751</v>
      </c>
      <c r="FI155">
        <f t="shared" si="275"/>
        <v>512.30767513385751</v>
      </c>
      <c r="FJ155">
        <f t="shared" si="275"/>
        <v>512.30767513385751</v>
      </c>
      <c r="FK155">
        <f t="shared" si="275"/>
        <v>512.30767513385751</v>
      </c>
      <c r="FL155">
        <f t="shared" si="275"/>
        <v>512.30767513385751</v>
      </c>
      <c r="FM155">
        <f t="shared" si="275"/>
        <v>512.30767513385751</v>
      </c>
      <c r="FN155">
        <f t="shared" si="275"/>
        <v>512.30767513385751</v>
      </c>
      <c r="FO155">
        <f t="shared" si="275"/>
        <v>512.30767513385751</v>
      </c>
      <c r="FP155">
        <f t="shared" si="275"/>
        <v>512.30767513385751</v>
      </c>
      <c r="FQ155">
        <f t="shared" si="275"/>
        <v>512.30767513385751</v>
      </c>
      <c r="FR155">
        <f t="shared" si="275"/>
        <v>512.30767513385751</v>
      </c>
      <c r="FS155">
        <f t="shared" si="275"/>
        <v>512.30767513385751</v>
      </c>
      <c r="FT155">
        <f t="shared" si="275"/>
        <v>512.30767513385751</v>
      </c>
      <c r="FU155">
        <f t="shared" si="275"/>
        <v>512.30767513385751</v>
      </c>
      <c r="FV155">
        <f t="shared" si="275"/>
        <v>512.30767513385751</v>
      </c>
      <c r="FW155">
        <f t="shared" si="275"/>
        <v>512.30767513385751</v>
      </c>
      <c r="FX155">
        <f t="shared" si="276"/>
        <v>512.30767513385751</v>
      </c>
      <c r="FY155">
        <f t="shared" si="276"/>
        <v>512.30767513385751</v>
      </c>
      <c r="FZ155">
        <f t="shared" si="276"/>
        <v>512.30767513385751</v>
      </c>
      <c r="GA155">
        <f t="shared" si="276"/>
        <v>512.30767513385751</v>
      </c>
      <c r="GB155">
        <f t="shared" si="276"/>
        <v>512.30767513385751</v>
      </c>
      <c r="GC155">
        <f t="shared" si="276"/>
        <v>512.30767513385751</v>
      </c>
      <c r="GD155">
        <f t="shared" si="276"/>
        <v>512.30767513385751</v>
      </c>
      <c r="GE155">
        <f t="shared" si="276"/>
        <v>512.30767513385751</v>
      </c>
      <c r="GF155">
        <f t="shared" si="276"/>
        <v>512.30767513385751</v>
      </c>
      <c r="GG155">
        <f t="shared" si="276"/>
        <v>512.30767513385751</v>
      </c>
      <c r="GH155">
        <f t="shared" si="276"/>
        <v>512.30767513385751</v>
      </c>
      <c r="GI155">
        <f t="shared" si="276"/>
        <v>512.30767513385751</v>
      </c>
      <c r="GJ155">
        <f t="shared" si="276"/>
        <v>512.30767513385751</v>
      </c>
      <c r="GK155">
        <f t="shared" si="276"/>
        <v>512.30767513385751</v>
      </c>
      <c r="GL155">
        <f t="shared" si="276"/>
        <v>512.30767513385751</v>
      </c>
      <c r="GM155">
        <f t="shared" si="276"/>
        <v>512.30767513385751</v>
      </c>
      <c r="GN155">
        <f t="shared" si="277"/>
        <v>512.30767513385751</v>
      </c>
      <c r="GO155">
        <f t="shared" si="277"/>
        <v>512.30767513385751</v>
      </c>
      <c r="GP155">
        <f t="shared" si="277"/>
        <v>512.30767513385751</v>
      </c>
      <c r="GQ155">
        <f t="shared" si="277"/>
        <v>512.30767513385751</v>
      </c>
      <c r="GR155">
        <f t="shared" si="277"/>
        <v>512.30767513385751</v>
      </c>
      <c r="GS155">
        <f t="shared" si="277"/>
        <v>512.30767513385751</v>
      </c>
      <c r="GT155">
        <f t="shared" si="277"/>
        <v>512.30767513385751</v>
      </c>
      <c r="GU155">
        <f t="shared" si="277"/>
        <v>512.30767513385751</v>
      </c>
      <c r="GV155">
        <f t="shared" si="277"/>
        <v>512.30767513385751</v>
      </c>
      <c r="GW155">
        <f t="shared" si="277"/>
        <v>512.30767513385751</v>
      </c>
      <c r="GX155">
        <f t="shared" si="277"/>
        <v>512.30767513385751</v>
      </c>
      <c r="GY155">
        <f t="shared" si="277"/>
        <v>512.30767513385751</v>
      </c>
      <c r="GZ155">
        <f t="shared" si="277"/>
        <v>512.30767513385751</v>
      </c>
      <c r="HA155">
        <f t="shared" si="277"/>
        <v>512.30767513385751</v>
      </c>
      <c r="HB155">
        <f t="shared" si="277"/>
        <v>512.30767513385751</v>
      </c>
      <c r="HC155">
        <f t="shared" si="277"/>
        <v>512.30767513385751</v>
      </c>
      <c r="HD155">
        <f t="shared" si="278"/>
        <v>512.30767513385751</v>
      </c>
      <c r="HE155">
        <f t="shared" si="278"/>
        <v>512.30767513385751</v>
      </c>
      <c r="HF155">
        <f t="shared" si="278"/>
        <v>512.30767513385751</v>
      </c>
      <c r="HG155">
        <f t="shared" si="278"/>
        <v>512.30767513385751</v>
      </c>
      <c r="HH155">
        <f t="shared" si="278"/>
        <v>512.30767513385751</v>
      </c>
      <c r="HI155">
        <f t="shared" si="278"/>
        <v>512.30767513385751</v>
      </c>
      <c r="HJ155">
        <f t="shared" si="278"/>
        <v>512.30767513385751</v>
      </c>
      <c r="HK155">
        <f t="shared" si="278"/>
        <v>512.30767513385751</v>
      </c>
      <c r="HL155">
        <f t="shared" si="278"/>
        <v>512.30767513385751</v>
      </c>
      <c r="HM155">
        <f t="shared" si="278"/>
        <v>512.30767513385751</v>
      </c>
      <c r="HN155">
        <f t="shared" si="278"/>
        <v>512.30767513385751</v>
      </c>
      <c r="HO155">
        <f t="shared" si="278"/>
        <v>512.30767513385751</v>
      </c>
      <c r="HP155">
        <f t="shared" si="278"/>
        <v>512.30767513385751</v>
      </c>
      <c r="HQ155">
        <f t="shared" si="278"/>
        <v>512.30767513385751</v>
      </c>
      <c r="HR155">
        <f t="shared" si="278"/>
        <v>512.30767513385751</v>
      </c>
      <c r="HS155">
        <f t="shared" si="278"/>
        <v>512.30767513385751</v>
      </c>
      <c r="HT155">
        <f t="shared" si="279"/>
        <v>512.30767513385751</v>
      </c>
      <c r="HU155">
        <f t="shared" si="279"/>
        <v>512.30767513385751</v>
      </c>
      <c r="HV155">
        <f t="shared" si="279"/>
        <v>512.30767513385751</v>
      </c>
      <c r="HW155">
        <f t="shared" si="279"/>
        <v>512.30767513385751</v>
      </c>
      <c r="HX155">
        <f t="shared" si="279"/>
        <v>512.30767513385751</v>
      </c>
      <c r="HY155">
        <f t="shared" si="279"/>
        <v>512.30767513385751</v>
      </c>
      <c r="HZ155">
        <f t="shared" si="279"/>
        <v>512.30767513385751</v>
      </c>
      <c r="IA155">
        <f t="shared" si="279"/>
        <v>512.30767513385751</v>
      </c>
      <c r="IB155">
        <f t="shared" si="279"/>
        <v>512.30767513385751</v>
      </c>
      <c r="IC155">
        <f t="shared" si="279"/>
        <v>512.30767513385751</v>
      </c>
      <c r="ID155">
        <f t="shared" si="279"/>
        <v>512.30767513385751</v>
      </c>
      <c r="IE155">
        <f t="shared" si="279"/>
        <v>512.30767513385751</v>
      </c>
      <c r="IF155">
        <f t="shared" si="279"/>
        <v>512.30767513385751</v>
      </c>
      <c r="IG155">
        <f t="shared" si="279"/>
        <v>512.30767513385751</v>
      </c>
      <c r="IH155">
        <f t="shared" si="279"/>
        <v>512.30767513385751</v>
      </c>
      <c r="II155">
        <f t="shared" si="279"/>
        <v>512.30767513385751</v>
      </c>
      <c r="IJ155">
        <f t="shared" si="280"/>
        <v>512.30767513385751</v>
      </c>
      <c r="IK155">
        <f t="shared" si="280"/>
        <v>512.30767513385751</v>
      </c>
      <c r="IL155">
        <f t="shared" si="280"/>
        <v>512.30767513385751</v>
      </c>
      <c r="IM155">
        <f t="shared" si="280"/>
        <v>512.30767513385751</v>
      </c>
      <c r="IN155">
        <f t="shared" si="280"/>
        <v>512.30767513385751</v>
      </c>
      <c r="IO155">
        <f t="shared" si="280"/>
        <v>512.30767513385751</v>
      </c>
      <c r="IP155">
        <f t="shared" si="280"/>
        <v>512.30767513385751</v>
      </c>
      <c r="IQ155">
        <f t="shared" si="280"/>
        <v>512.30767513385751</v>
      </c>
      <c r="IR155">
        <f t="shared" si="280"/>
        <v>512.30767513385751</v>
      </c>
      <c r="IS155">
        <f t="shared" si="280"/>
        <v>512.30767513385751</v>
      </c>
      <c r="IT155">
        <f t="shared" si="280"/>
        <v>512.30767513385751</v>
      </c>
      <c r="IU155">
        <f t="shared" si="280"/>
        <v>512.30767513385751</v>
      </c>
      <c r="IV155">
        <f t="shared" si="280"/>
        <v>512.30767513385751</v>
      </c>
      <c r="IW155">
        <f t="shared" si="280"/>
        <v>512.30767513385751</v>
      </c>
      <c r="IX155">
        <f t="shared" si="280"/>
        <v>512.30767513385751</v>
      </c>
      <c r="IY155">
        <f t="shared" si="280"/>
        <v>512.30767513385751</v>
      </c>
      <c r="IZ155">
        <f t="shared" si="281"/>
        <v>512.30767513385751</v>
      </c>
      <c r="JA155">
        <f t="shared" si="281"/>
        <v>512.30767513385751</v>
      </c>
      <c r="JB155">
        <f t="shared" si="281"/>
        <v>512.30767513385751</v>
      </c>
      <c r="JC155">
        <f t="shared" si="281"/>
        <v>512.30767513385751</v>
      </c>
    </row>
    <row r="156" spans="1:263" x14ac:dyDescent="0.25">
      <c r="A156">
        <f>A155*(1+'Scenario Parameters'!$B$11)</f>
        <v>1.4737618051795902</v>
      </c>
      <c r="B156">
        <v>2027</v>
      </c>
      <c r="C156">
        <f t="shared" si="282"/>
        <v>537.92305889055046</v>
      </c>
      <c r="D156">
        <f t="shared" si="265"/>
        <v>537.92305889055046</v>
      </c>
      <c r="E156">
        <f t="shared" si="265"/>
        <v>537.92305889055046</v>
      </c>
      <c r="F156">
        <f t="shared" si="265"/>
        <v>537.92305889055046</v>
      </c>
      <c r="G156">
        <f t="shared" si="265"/>
        <v>537.92305889055046</v>
      </c>
      <c r="H156">
        <f t="shared" si="265"/>
        <v>537.92305889055046</v>
      </c>
      <c r="I156">
        <f t="shared" si="265"/>
        <v>537.92305889055046</v>
      </c>
      <c r="J156">
        <f t="shared" si="265"/>
        <v>537.92305889055046</v>
      </c>
      <c r="K156">
        <f t="shared" si="265"/>
        <v>537.92305889055046</v>
      </c>
      <c r="L156">
        <f t="shared" si="265"/>
        <v>537.92305889055046</v>
      </c>
      <c r="M156">
        <f t="shared" si="265"/>
        <v>537.92305889055046</v>
      </c>
      <c r="N156">
        <f t="shared" si="265"/>
        <v>537.92305889055046</v>
      </c>
      <c r="O156">
        <f t="shared" si="265"/>
        <v>537.92305889055046</v>
      </c>
      <c r="P156">
        <f t="shared" si="265"/>
        <v>537.92305889055046</v>
      </c>
      <c r="Q156">
        <f t="shared" si="265"/>
        <v>537.92305889055046</v>
      </c>
      <c r="R156">
        <f t="shared" si="265"/>
        <v>537.92305889055046</v>
      </c>
      <c r="S156">
        <f t="shared" si="265"/>
        <v>537.92305889055046</v>
      </c>
      <c r="T156">
        <f t="shared" si="266"/>
        <v>537.92305889055046</v>
      </c>
      <c r="U156">
        <f t="shared" si="266"/>
        <v>537.92305889055046</v>
      </c>
      <c r="V156">
        <f t="shared" si="266"/>
        <v>537.92305889055046</v>
      </c>
      <c r="W156">
        <f t="shared" si="266"/>
        <v>537.92305889055046</v>
      </c>
      <c r="X156">
        <f t="shared" si="266"/>
        <v>537.92305889055046</v>
      </c>
      <c r="Y156">
        <f t="shared" si="266"/>
        <v>537.92305889055046</v>
      </c>
      <c r="Z156">
        <f t="shared" si="266"/>
        <v>537.92305889055046</v>
      </c>
      <c r="AA156">
        <f t="shared" si="266"/>
        <v>537.92305889055046</v>
      </c>
      <c r="AB156">
        <f t="shared" si="266"/>
        <v>537.92305889055046</v>
      </c>
      <c r="AC156">
        <f t="shared" si="266"/>
        <v>537.92305889055046</v>
      </c>
      <c r="AD156">
        <f t="shared" si="266"/>
        <v>537.92305889055046</v>
      </c>
      <c r="AE156">
        <f t="shared" si="266"/>
        <v>537.92305889055046</v>
      </c>
      <c r="AF156">
        <f t="shared" si="266"/>
        <v>537.92305889055046</v>
      </c>
      <c r="AG156">
        <f t="shared" si="266"/>
        <v>537.92305889055046</v>
      </c>
      <c r="AH156">
        <f t="shared" si="266"/>
        <v>537.92305889055046</v>
      </c>
      <c r="AI156">
        <f t="shared" si="266"/>
        <v>537.92305889055046</v>
      </c>
      <c r="AJ156">
        <f t="shared" si="267"/>
        <v>537.92305889055046</v>
      </c>
      <c r="AK156">
        <f t="shared" si="267"/>
        <v>537.92305889055046</v>
      </c>
      <c r="AL156">
        <f t="shared" si="267"/>
        <v>537.92305889055046</v>
      </c>
      <c r="AM156">
        <f t="shared" si="267"/>
        <v>537.92305889055046</v>
      </c>
      <c r="AN156">
        <f t="shared" si="267"/>
        <v>537.92305889055046</v>
      </c>
      <c r="AO156">
        <f t="shared" si="267"/>
        <v>537.92305889055046</v>
      </c>
      <c r="AP156">
        <f t="shared" si="267"/>
        <v>537.92305889055046</v>
      </c>
      <c r="AQ156">
        <f t="shared" si="267"/>
        <v>537.92305889055046</v>
      </c>
      <c r="AR156">
        <f t="shared" si="267"/>
        <v>537.92305889055046</v>
      </c>
      <c r="AS156">
        <f t="shared" si="267"/>
        <v>537.92305889055046</v>
      </c>
      <c r="AT156">
        <f t="shared" si="267"/>
        <v>537.92305889055046</v>
      </c>
      <c r="AU156">
        <f t="shared" si="267"/>
        <v>537.92305889055046</v>
      </c>
      <c r="AV156">
        <f t="shared" si="267"/>
        <v>537.92305889055046</v>
      </c>
      <c r="AW156">
        <f t="shared" si="267"/>
        <v>537.92305889055046</v>
      </c>
      <c r="AX156">
        <f t="shared" si="267"/>
        <v>537.92305889055046</v>
      </c>
      <c r="AY156">
        <f t="shared" si="267"/>
        <v>537.92305889055046</v>
      </c>
      <c r="AZ156">
        <f t="shared" si="268"/>
        <v>537.92305889055046</v>
      </c>
      <c r="BA156">
        <f t="shared" si="268"/>
        <v>537.92305889055046</v>
      </c>
      <c r="BB156">
        <f t="shared" si="268"/>
        <v>537.92305889055046</v>
      </c>
      <c r="BC156">
        <f t="shared" si="268"/>
        <v>537.92305889055046</v>
      </c>
      <c r="BD156">
        <f t="shared" si="268"/>
        <v>537.92305889055046</v>
      </c>
      <c r="BE156">
        <f t="shared" si="268"/>
        <v>537.92305889055046</v>
      </c>
      <c r="BF156">
        <f t="shared" si="268"/>
        <v>537.92305889055046</v>
      </c>
      <c r="BG156">
        <f t="shared" si="268"/>
        <v>537.92305889055046</v>
      </c>
      <c r="BH156">
        <f t="shared" si="268"/>
        <v>537.92305889055046</v>
      </c>
      <c r="BI156">
        <f t="shared" si="268"/>
        <v>537.92305889055046</v>
      </c>
      <c r="BJ156">
        <f t="shared" si="268"/>
        <v>537.92305889055046</v>
      </c>
      <c r="BK156">
        <f t="shared" si="268"/>
        <v>537.92305889055046</v>
      </c>
      <c r="BL156">
        <f t="shared" si="268"/>
        <v>537.92305889055046</v>
      </c>
      <c r="BM156">
        <f t="shared" si="268"/>
        <v>537.92305889055046</v>
      </c>
      <c r="BN156">
        <f t="shared" si="268"/>
        <v>537.92305889055046</v>
      </c>
      <c r="BO156">
        <f t="shared" si="268"/>
        <v>537.92305889055046</v>
      </c>
      <c r="BP156">
        <f t="shared" si="269"/>
        <v>537.92305889055046</v>
      </c>
      <c r="BQ156">
        <f t="shared" si="269"/>
        <v>537.92305889055046</v>
      </c>
      <c r="BR156">
        <f t="shared" si="269"/>
        <v>537.92305889055046</v>
      </c>
      <c r="BS156">
        <f t="shared" si="269"/>
        <v>537.92305889055046</v>
      </c>
      <c r="BT156">
        <f t="shared" si="269"/>
        <v>537.92305889055046</v>
      </c>
      <c r="BU156">
        <f t="shared" si="269"/>
        <v>537.92305889055046</v>
      </c>
      <c r="BV156">
        <f t="shared" si="269"/>
        <v>537.92305889055046</v>
      </c>
      <c r="BW156">
        <f t="shared" si="269"/>
        <v>537.92305889055046</v>
      </c>
      <c r="BX156">
        <f t="shared" si="269"/>
        <v>537.92305889055046</v>
      </c>
      <c r="BY156">
        <f t="shared" si="269"/>
        <v>537.92305889055046</v>
      </c>
      <c r="BZ156">
        <f t="shared" si="269"/>
        <v>537.92305889055046</v>
      </c>
      <c r="CA156">
        <f t="shared" si="269"/>
        <v>537.92305889055046</v>
      </c>
      <c r="CB156">
        <f t="shared" si="269"/>
        <v>537.92305889055046</v>
      </c>
      <c r="CC156">
        <f t="shared" si="269"/>
        <v>537.92305889055046</v>
      </c>
      <c r="CD156">
        <f t="shared" si="269"/>
        <v>537.92305889055046</v>
      </c>
      <c r="CE156">
        <f t="shared" si="269"/>
        <v>537.92305889055046</v>
      </c>
      <c r="CF156">
        <f t="shared" si="270"/>
        <v>537.92305889055046</v>
      </c>
      <c r="CG156">
        <f t="shared" si="270"/>
        <v>537.92305889055046</v>
      </c>
      <c r="CH156">
        <f t="shared" si="270"/>
        <v>537.92305889055046</v>
      </c>
      <c r="CI156">
        <f t="shared" si="270"/>
        <v>537.92305889055046</v>
      </c>
      <c r="CJ156">
        <f t="shared" si="270"/>
        <v>537.92305889055046</v>
      </c>
      <c r="CK156">
        <f t="shared" si="270"/>
        <v>537.92305889055046</v>
      </c>
      <c r="CL156">
        <f t="shared" si="270"/>
        <v>537.92305889055046</v>
      </c>
      <c r="CM156">
        <f t="shared" si="270"/>
        <v>537.92305889055046</v>
      </c>
      <c r="CN156">
        <f t="shared" si="270"/>
        <v>537.92305889055046</v>
      </c>
      <c r="CO156">
        <f t="shared" si="270"/>
        <v>537.92305889055046</v>
      </c>
      <c r="CP156">
        <f t="shared" si="270"/>
        <v>537.92305889055046</v>
      </c>
      <c r="CQ156">
        <f t="shared" si="270"/>
        <v>537.92305889055046</v>
      </c>
      <c r="CR156">
        <f t="shared" si="270"/>
        <v>537.92305889055046</v>
      </c>
      <c r="CS156">
        <f t="shared" si="270"/>
        <v>537.92305889055046</v>
      </c>
      <c r="CT156">
        <f t="shared" si="270"/>
        <v>537.92305889055046</v>
      </c>
      <c r="CU156">
        <f t="shared" si="270"/>
        <v>537.92305889055046</v>
      </c>
      <c r="CV156">
        <f t="shared" si="271"/>
        <v>537.92305889055046</v>
      </c>
      <c r="CW156">
        <f t="shared" si="271"/>
        <v>537.92305889055046</v>
      </c>
      <c r="CX156">
        <f t="shared" si="271"/>
        <v>537.92305889055046</v>
      </c>
      <c r="CY156">
        <f t="shared" si="271"/>
        <v>537.92305889055046</v>
      </c>
      <c r="CZ156">
        <f t="shared" si="271"/>
        <v>537.92305889055046</v>
      </c>
      <c r="DA156">
        <f t="shared" si="271"/>
        <v>537.92305889055046</v>
      </c>
      <c r="DB156">
        <f t="shared" si="271"/>
        <v>537.92305889055046</v>
      </c>
      <c r="DC156">
        <f t="shared" si="271"/>
        <v>537.92305889055046</v>
      </c>
      <c r="DD156">
        <f t="shared" si="271"/>
        <v>537.92305889055046</v>
      </c>
      <c r="DE156">
        <f t="shared" si="271"/>
        <v>537.92305889055046</v>
      </c>
      <c r="DF156">
        <f t="shared" si="271"/>
        <v>537.92305889055046</v>
      </c>
      <c r="DG156">
        <f t="shared" si="271"/>
        <v>537.92305889055046</v>
      </c>
      <c r="DH156">
        <f t="shared" si="271"/>
        <v>537.92305889055046</v>
      </c>
      <c r="DI156">
        <f t="shared" si="271"/>
        <v>537.92305889055046</v>
      </c>
      <c r="DJ156">
        <f t="shared" si="271"/>
        <v>537.92305889055046</v>
      </c>
      <c r="DK156">
        <f t="shared" si="271"/>
        <v>537.92305889055046</v>
      </c>
      <c r="DL156">
        <f t="shared" si="272"/>
        <v>537.92305889055046</v>
      </c>
      <c r="DM156">
        <f t="shared" si="272"/>
        <v>537.92305889055046</v>
      </c>
      <c r="DN156">
        <f t="shared" si="272"/>
        <v>537.92305889055046</v>
      </c>
      <c r="DO156">
        <f t="shared" si="272"/>
        <v>537.92305889055046</v>
      </c>
      <c r="DP156">
        <f t="shared" si="272"/>
        <v>537.92305889055046</v>
      </c>
      <c r="DQ156">
        <f t="shared" si="272"/>
        <v>537.92305889055046</v>
      </c>
      <c r="DR156">
        <f t="shared" si="272"/>
        <v>537.92305889055046</v>
      </c>
      <c r="DS156">
        <f t="shared" si="272"/>
        <v>537.92305889055046</v>
      </c>
      <c r="DT156">
        <f t="shared" si="272"/>
        <v>537.92305889055046</v>
      </c>
      <c r="DU156">
        <f t="shared" si="272"/>
        <v>537.92305889055046</v>
      </c>
      <c r="DV156">
        <f t="shared" si="272"/>
        <v>537.92305889055046</v>
      </c>
      <c r="DW156">
        <f t="shared" si="272"/>
        <v>537.92305889055046</v>
      </c>
      <c r="DX156">
        <f t="shared" si="272"/>
        <v>537.92305889055046</v>
      </c>
      <c r="DY156">
        <f t="shared" si="272"/>
        <v>537.92305889055046</v>
      </c>
      <c r="DZ156">
        <f t="shared" si="272"/>
        <v>537.92305889055046</v>
      </c>
      <c r="EA156">
        <f t="shared" si="272"/>
        <v>537.92305889055046</v>
      </c>
      <c r="EB156">
        <f t="shared" si="273"/>
        <v>537.92305889055046</v>
      </c>
      <c r="EC156">
        <f t="shared" si="273"/>
        <v>537.92305889055046</v>
      </c>
      <c r="ED156">
        <f t="shared" si="273"/>
        <v>537.92305889055046</v>
      </c>
      <c r="EE156">
        <f t="shared" si="273"/>
        <v>537.92305889055046</v>
      </c>
      <c r="EF156">
        <f t="shared" si="273"/>
        <v>537.92305889055046</v>
      </c>
      <c r="EG156">
        <f t="shared" si="273"/>
        <v>537.92305889055046</v>
      </c>
      <c r="EH156">
        <f t="shared" si="273"/>
        <v>537.92305889055046</v>
      </c>
      <c r="EI156">
        <f t="shared" si="273"/>
        <v>537.92305889055046</v>
      </c>
      <c r="EJ156">
        <f t="shared" si="273"/>
        <v>537.92305889055046</v>
      </c>
      <c r="EK156">
        <f t="shared" si="273"/>
        <v>537.92305889055046</v>
      </c>
      <c r="EL156">
        <f t="shared" si="273"/>
        <v>537.92305889055046</v>
      </c>
      <c r="EM156">
        <f t="shared" si="273"/>
        <v>537.92305889055046</v>
      </c>
      <c r="EN156">
        <f t="shared" si="273"/>
        <v>537.92305889055046</v>
      </c>
      <c r="EO156">
        <f t="shared" si="273"/>
        <v>537.92305889055046</v>
      </c>
      <c r="EP156">
        <f t="shared" si="273"/>
        <v>537.92305889055046</v>
      </c>
      <c r="EQ156">
        <f t="shared" si="273"/>
        <v>537.92305889055046</v>
      </c>
      <c r="ER156">
        <f t="shared" si="274"/>
        <v>537.92305889055046</v>
      </c>
      <c r="ES156">
        <f t="shared" si="274"/>
        <v>537.92305889055046</v>
      </c>
      <c r="ET156">
        <f t="shared" si="274"/>
        <v>537.92305889055046</v>
      </c>
      <c r="EU156">
        <f t="shared" si="274"/>
        <v>537.92305889055046</v>
      </c>
      <c r="EV156">
        <f t="shared" si="274"/>
        <v>537.92305889055046</v>
      </c>
      <c r="EW156">
        <f t="shared" si="274"/>
        <v>537.92305889055046</v>
      </c>
      <c r="EX156">
        <f t="shared" si="274"/>
        <v>537.92305889055046</v>
      </c>
      <c r="EY156">
        <f t="shared" si="274"/>
        <v>537.92305889055046</v>
      </c>
      <c r="EZ156">
        <f t="shared" si="274"/>
        <v>537.92305889055046</v>
      </c>
      <c r="FA156">
        <f t="shared" si="274"/>
        <v>537.92305889055046</v>
      </c>
      <c r="FB156">
        <f t="shared" si="274"/>
        <v>537.92305889055046</v>
      </c>
      <c r="FC156">
        <f t="shared" si="274"/>
        <v>537.92305889055046</v>
      </c>
      <c r="FD156">
        <f t="shared" si="274"/>
        <v>537.92305889055046</v>
      </c>
      <c r="FE156">
        <f t="shared" si="274"/>
        <v>537.92305889055046</v>
      </c>
      <c r="FF156">
        <f t="shared" si="274"/>
        <v>537.92305889055046</v>
      </c>
      <c r="FG156">
        <f t="shared" si="274"/>
        <v>537.92305889055046</v>
      </c>
      <c r="FH156">
        <f t="shared" si="275"/>
        <v>537.92305889055046</v>
      </c>
      <c r="FI156">
        <f t="shared" si="275"/>
        <v>537.92305889055046</v>
      </c>
      <c r="FJ156">
        <f t="shared" si="275"/>
        <v>537.92305889055046</v>
      </c>
      <c r="FK156">
        <f t="shared" si="275"/>
        <v>537.92305889055046</v>
      </c>
      <c r="FL156">
        <f t="shared" si="275"/>
        <v>537.92305889055046</v>
      </c>
      <c r="FM156">
        <f t="shared" si="275"/>
        <v>537.92305889055046</v>
      </c>
      <c r="FN156">
        <f t="shared" si="275"/>
        <v>537.92305889055046</v>
      </c>
      <c r="FO156">
        <f t="shared" si="275"/>
        <v>537.92305889055046</v>
      </c>
      <c r="FP156">
        <f t="shared" si="275"/>
        <v>537.92305889055046</v>
      </c>
      <c r="FQ156">
        <f t="shared" si="275"/>
        <v>537.92305889055046</v>
      </c>
      <c r="FR156">
        <f t="shared" si="275"/>
        <v>537.92305889055046</v>
      </c>
      <c r="FS156">
        <f t="shared" si="275"/>
        <v>537.92305889055046</v>
      </c>
      <c r="FT156">
        <f t="shared" si="275"/>
        <v>537.92305889055046</v>
      </c>
      <c r="FU156">
        <f t="shared" si="275"/>
        <v>537.92305889055046</v>
      </c>
      <c r="FV156">
        <f t="shared" si="275"/>
        <v>537.92305889055046</v>
      </c>
      <c r="FW156">
        <f t="shared" si="275"/>
        <v>537.92305889055046</v>
      </c>
      <c r="FX156">
        <f t="shared" si="276"/>
        <v>537.92305889055046</v>
      </c>
      <c r="FY156">
        <f t="shared" si="276"/>
        <v>537.92305889055046</v>
      </c>
      <c r="FZ156">
        <f t="shared" si="276"/>
        <v>537.92305889055046</v>
      </c>
      <c r="GA156">
        <f t="shared" si="276"/>
        <v>537.92305889055046</v>
      </c>
      <c r="GB156">
        <f t="shared" si="276"/>
        <v>537.92305889055046</v>
      </c>
      <c r="GC156">
        <f t="shared" si="276"/>
        <v>537.92305889055046</v>
      </c>
      <c r="GD156">
        <f t="shared" si="276"/>
        <v>537.92305889055046</v>
      </c>
      <c r="GE156">
        <f t="shared" si="276"/>
        <v>537.92305889055046</v>
      </c>
      <c r="GF156">
        <f t="shared" si="276"/>
        <v>537.92305889055046</v>
      </c>
      <c r="GG156">
        <f t="shared" si="276"/>
        <v>537.92305889055046</v>
      </c>
      <c r="GH156">
        <f t="shared" si="276"/>
        <v>537.92305889055046</v>
      </c>
      <c r="GI156">
        <f t="shared" si="276"/>
        <v>537.92305889055046</v>
      </c>
      <c r="GJ156">
        <f t="shared" si="276"/>
        <v>537.92305889055046</v>
      </c>
      <c r="GK156">
        <f t="shared" si="276"/>
        <v>537.92305889055046</v>
      </c>
      <c r="GL156">
        <f t="shared" si="276"/>
        <v>537.92305889055046</v>
      </c>
      <c r="GM156">
        <f t="shared" si="276"/>
        <v>537.92305889055046</v>
      </c>
      <c r="GN156">
        <f t="shared" si="277"/>
        <v>537.92305889055046</v>
      </c>
      <c r="GO156">
        <f t="shared" si="277"/>
        <v>537.92305889055046</v>
      </c>
      <c r="GP156">
        <f t="shared" si="277"/>
        <v>537.92305889055046</v>
      </c>
      <c r="GQ156">
        <f t="shared" si="277"/>
        <v>537.92305889055046</v>
      </c>
      <c r="GR156">
        <f t="shared" si="277"/>
        <v>537.92305889055046</v>
      </c>
      <c r="GS156">
        <f t="shared" si="277"/>
        <v>537.92305889055046</v>
      </c>
      <c r="GT156">
        <f t="shared" si="277"/>
        <v>537.92305889055046</v>
      </c>
      <c r="GU156">
        <f t="shared" si="277"/>
        <v>537.92305889055046</v>
      </c>
      <c r="GV156">
        <f t="shared" si="277"/>
        <v>537.92305889055046</v>
      </c>
      <c r="GW156">
        <f t="shared" si="277"/>
        <v>537.92305889055046</v>
      </c>
      <c r="GX156">
        <f t="shared" si="277"/>
        <v>537.92305889055046</v>
      </c>
      <c r="GY156">
        <f t="shared" si="277"/>
        <v>537.92305889055046</v>
      </c>
      <c r="GZ156">
        <f t="shared" si="277"/>
        <v>537.92305889055046</v>
      </c>
      <c r="HA156">
        <f t="shared" si="277"/>
        <v>537.92305889055046</v>
      </c>
      <c r="HB156">
        <f t="shared" si="277"/>
        <v>537.92305889055046</v>
      </c>
      <c r="HC156">
        <f t="shared" si="277"/>
        <v>537.92305889055046</v>
      </c>
      <c r="HD156">
        <f t="shared" si="278"/>
        <v>537.92305889055046</v>
      </c>
      <c r="HE156">
        <f t="shared" si="278"/>
        <v>537.92305889055046</v>
      </c>
      <c r="HF156">
        <f t="shared" si="278"/>
        <v>537.92305889055046</v>
      </c>
      <c r="HG156">
        <f t="shared" si="278"/>
        <v>537.92305889055046</v>
      </c>
      <c r="HH156">
        <f t="shared" si="278"/>
        <v>537.92305889055046</v>
      </c>
      <c r="HI156">
        <f t="shared" si="278"/>
        <v>537.92305889055046</v>
      </c>
      <c r="HJ156">
        <f t="shared" si="278"/>
        <v>537.92305889055046</v>
      </c>
      <c r="HK156">
        <f t="shared" si="278"/>
        <v>537.92305889055046</v>
      </c>
      <c r="HL156">
        <f t="shared" si="278"/>
        <v>537.92305889055046</v>
      </c>
      <c r="HM156">
        <f t="shared" si="278"/>
        <v>537.92305889055046</v>
      </c>
      <c r="HN156">
        <f t="shared" si="278"/>
        <v>537.92305889055046</v>
      </c>
      <c r="HO156">
        <f t="shared" si="278"/>
        <v>537.92305889055046</v>
      </c>
      <c r="HP156">
        <f t="shared" si="278"/>
        <v>537.92305889055046</v>
      </c>
      <c r="HQ156">
        <f t="shared" si="278"/>
        <v>537.92305889055046</v>
      </c>
      <c r="HR156">
        <f t="shared" si="278"/>
        <v>537.92305889055046</v>
      </c>
      <c r="HS156">
        <f t="shared" si="278"/>
        <v>537.92305889055046</v>
      </c>
      <c r="HT156">
        <f t="shared" si="279"/>
        <v>537.92305889055046</v>
      </c>
      <c r="HU156">
        <f t="shared" si="279"/>
        <v>537.92305889055046</v>
      </c>
      <c r="HV156">
        <f t="shared" si="279"/>
        <v>537.92305889055046</v>
      </c>
      <c r="HW156">
        <f t="shared" si="279"/>
        <v>537.92305889055046</v>
      </c>
      <c r="HX156">
        <f t="shared" si="279"/>
        <v>537.92305889055046</v>
      </c>
      <c r="HY156">
        <f t="shared" si="279"/>
        <v>537.92305889055046</v>
      </c>
      <c r="HZ156">
        <f t="shared" si="279"/>
        <v>537.92305889055046</v>
      </c>
      <c r="IA156">
        <f t="shared" si="279"/>
        <v>537.92305889055046</v>
      </c>
      <c r="IB156">
        <f t="shared" si="279"/>
        <v>537.92305889055046</v>
      </c>
      <c r="IC156">
        <f t="shared" si="279"/>
        <v>537.92305889055046</v>
      </c>
      <c r="ID156">
        <f t="shared" si="279"/>
        <v>537.92305889055046</v>
      </c>
      <c r="IE156">
        <f t="shared" si="279"/>
        <v>537.92305889055046</v>
      </c>
      <c r="IF156">
        <f t="shared" si="279"/>
        <v>537.92305889055046</v>
      </c>
      <c r="IG156">
        <f t="shared" si="279"/>
        <v>537.92305889055046</v>
      </c>
      <c r="IH156">
        <f t="shared" si="279"/>
        <v>537.92305889055046</v>
      </c>
      <c r="II156">
        <f t="shared" si="279"/>
        <v>537.92305889055046</v>
      </c>
      <c r="IJ156">
        <f t="shared" si="280"/>
        <v>537.92305889055046</v>
      </c>
      <c r="IK156">
        <f t="shared" si="280"/>
        <v>537.92305889055046</v>
      </c>
      <c r="IL156">
        <f t="shared" si="280"/>
        <v>537.92305889055046</v>
      </c>
      <c r="IM156">
        <f t="shared" si="280"/>
        <v>537.92305889055046</v>
      </c>
      <c r="IN156">
        <f t="shared" si="280"/>
        <v>537.92305889055046</v>
      </c>
      <c r="IO156">
        <f t="shared" si="280"/>
        <v>537.92305889055046</v>
      </c>
      <c r="IP156">
        <f t="shared" si="280"/>
        <v>537.92305889055046</v>
      </c>
      <c r="IQ156">
        <f t="shared" si="280"/>
        <v>537.92305889055046</v>
      </c>
      <c r="IR156">
        <f t="shared" si="280"/>
        <v>537.92305889055046</v>
      </c>
      <c r="IS156">
        <f t="shared" si="280"/>
        <v>537.92305889055046</v>
      </c>
      <c r="IT156">
        <f t="shared" si="280"/>
        <v>537.92305889055046</v>
      </c>
      <c r="IU156">
        <f t="shared" si="280"/>
        <v>537.92305889055046</v>
      </c>
      <c r="IV156">
        <f t="shared" si="280"/>
        <v>537.92305889055046</v>
      </c>
      <c r="IW156">
        <f t="shared" si="280"/>
        <v>537.92305889055046</v>
      </c>
      <c r="IX156">
        <f t="shared" si="280"/>
        <v>537.92305889055046</v>
      </c>
      <c r="IY156">
        <f t="shared" si="280"/>
        <v>537.92305889055046</v>
      </c>
      <c r="IZ156">
        <f t="shared" si="281"/>
        <v>537.92305889055046</v>
      </c>
      <c r="JA156">
        <f t="shared" si="281"/>
        <v>537.92305889055046</v>
      </c>
      <c r="JB156">
        <f t="shared" si="281"/>
        <v>537.92305889055046</v>
      </c>
      <c r="JC156">
        <f t="shared" si="281"/>
        <v>537.92305889055046</v>
      </c>
    </row>
    <row r="157" spans="1:263" x14ac:dyDescent="0.25">
      <c r="A157">
        <f>A156*(1+'Scenario Parameters'!$B$11)</f>
        <v>1.5474498954385698</v>
      </c>
      <c r="B157">
        <v>2028</v>
      </c>
      <c r="C157">
        <f t="shared" si="282"/>
        <v>564.81921183507802</v>
      </c>
      <c r="D157">
        <f t="shared" si="265"/>
        <v>564.81921183507802</v>
      </c>
      <c r="E157">
        <f t="shared" si="265"/>
        <v>564.81921183507802</v>
      </c>
      <c r="F157">
        <f t="shared" si="265"/>
        <v>564.81921183507802</v>
      </c>
      <c r="G157">
        <f t="shared" si="265"/>
        <v>564.81921183507802</v>
      </c>
      <c r="H157">
        <f t="shared" si="265"/>
        <v>564.81921183507802</v>
      </c>
      <c r="I157">
        <f t="shared" si="265"/>
        <v>564.81921183507802</v>
      </c>
      <c r="J157">
        <f t="shared" si="265"/>
        <v>564.81921183507802</v>
      </c>
      <c r="K157">
        <f t="shared" si="265"/>
        <v>564.81921183507802</v>
      </c>
      <c r="L157">
        <f t="shared" si="265"/>
        <v>564.81921183507802</v>
      </c>
      <c r="M157">
        <f t="shared" si="265"/>
        <v>564.81921183507802</v>
      </c>
      <c r="N157">
        <f t="shared" si="265"/>
        <v>564.81921183507802</v>
      </c>
      <c r="O157">
        <f t="shared" si="265"/>
        <v>564.81921183507802</v>
      </c>
      <c r="P157">
        <f t="shared" si="265"/>
        <v>564.81921183507802</v>
      </c>
      <c r="Q157">
        <f t="shared" si="265"/>
        <v>564.81921183507802</v>
      </c>
      <c r="R157">
        <f t="shared" si="265"/>
        <v>564.81921183507802</v>
      </c>
      <c r="S157">
        <f t="shared" si="265"/>
        <v>564.81921183507802</v>
      </c>
      <c r="T157">
        <f t="shared" si="266"/>
        <v>564.81921183507802</v>
      </c>
      <c r="U157">
        <f t="shared" si="266"/>
        <v>564.81921183507802</v>
      </c>
      <c r="V157">
        <f t="shared" si="266"/>
        <v>564.81921183507802</v>
      </c>
      <c r="W157">
        <f t="shared" si="266"/>
        <v>564.81921183507802</v>
      </c>
      <c r="X157">
        <f t="shared" si="266"/>
        <v>564.81921183507802</v>
      </c>
      <c r="Y157">
        <f t="shared" si="266"/>
        <v>564.81921183507802</v>
      </c>
      <c r="Z157">
        <f t="shared" si="266"/>
        <v>564.81921183507802</v>
      </c>
      <c r="AA157">
        <f t="shared" si="266"/>
        <v>564.81921183507802</v>
      </c>
      <c r="AB157">
        <f t="shared" si="266"/>
        <v>564.81921183507802</v>
      </c>
      <c r="AC157">
        <f t="shared" si="266"/>
        <v>564.81921183507802</v>
      </c>
      <c r="AD157">
        <f t="shared" si="266"/>
        <v>564.81921183507802</v>
      </c>
      <c r="AE157">
        <f t="shared" si="266"/>
        <v>564.81921183507802</v>
      </c>
      <c r="AF157">
        <f t="shared" si="266"/>
        <v>564.81921183507802</v>
      </c>
      <c r="AG157">
        <f t="shared" si="266"/>
        <v>564.81921183507802</v>
      </c>
      <c r="AH157">
        <f t="shared" si="266"/>
        <v>564.81921183507802</v>
      </c>
      <c r="AI157">
        <f t="shared" si="266"/>
        <v>564.81921183507802</v>
      </c>
      <c r="AJ157">
        <f t="shared" si="267"/>
        <v>564.81921183507802</v>
      </c>
      <c r="AK157">
        <f t="shared" si="267"/>
        <v>564.81921183507802</v>
      </c>
      <c r="AL157">
        <f t="shared" si="267"/>
        <v>564.81921183507802</v>
      </c>
      <c r="AM157">
        <f t="shared" si="267"/>
        <v>564.81921183507802</v>
      </c>
      <c r="AN157">
        <f t="shared" si="267"/>
        <v>564.81921183507802</v>
      </c>
      <c r="AO157">
        <f t="shared" si="267"/>
        <v>564.81921183507802</v>
      </c>
      <c r="AP157">
        <f t="shared" si="267"/>
        <v>564.81921183507802</v>
      </c>
      <c r="AQ157">
        <f t="shared" si="267"/>
        <v>564.81921183507802</v>
      </c>
      <c r="AR157">
        <f t="shared" si="267"/>
        <v>564.81921183507802</v>
      </c>
      <c r="AS157">
        <f t="shared" si="267"/>
        <v>564.81921183507802</v>
      </c>
      <c r="AT157">
        <f t="shared" si="267"/>
        <v>564.81921183507802</v>
      </c>
      <c r="AU157">
        <f t="shared" si="267"/>
        <v>564.81921183507802</v>
      </c>
      <c r="AV157">
        <f t="shared" si="267"/>
        <v>564.81921183507802</v>
      </c>
      <c r="AW157">
        <f t="shared" si="267"/>
        <v>564.81921183507802</v>
      </c>
      <c r="AX157">
        <f t="shared" si="267"/>
        <v>564.81921183507802</v>
      </c>
      <c r="AY157">
        <f t="shared" si="267"/>
        <v>564.81921183507802</v>
      </c>
      <c r="AZ157">
        <f t="shared" si="268"/>
        <v>564.81921183507802</v>
      </c>
      <c r="BA157">
        <f t="shared" si="268"/>
        <v>564.81921183507802</v>
      </c>
      <c r="BB157">
        <f t="shared" si="268"/>
        <v>564.81921183507802</v>
      </c>
      <c r="BC157">
        <f t="shared" si="268"/>
        <v>564.81921183507802</v>
      </c>
      <c r="BD157">
        <f t="shared" si="268"/>
        <v>564.81921183507802</v>
      </c>
      <c r="BE157">
        <f t="shared" si="268"/>
        <v>564.81921183507802</v>
      </c>
      <c r="BF157">
        <f t="shared" si="268"/>
        <v>564.81921183507802</v>
      </c>
      <c r="BG157">
        <f t="shared" si="268"/>
        <v>564.81921183507802</v>
      </c>
      <c r="BH157">
        <f t="shared" si="268"/>
        <v>564.81921183507802</v>
      </c>
      <c r="BI157">
        <f t="shared" si="268"/>
        <v>564.81921183507802</v>
      </c>
      <c r="BJ157">
        <f t="shared" si="268"/>
        <v>564.81921183507802</v>
      </c>
      <c r="BK157">
        <f t="shared" si="268"/>
        <v>564.81921183507802</v>
      </c>
      <c r="BL157">
        <f t="shared" si="268"/>
        <v>564.81921183507802</v>
      </c>
      <c r="BM157">
        <f t="shared" si="268"/>
        <v>564.81921183507802</v>
      </c>
      <c r="BN157">
        <f t="shared" si="268"/>
        <v>564.81921183507802</v>
      </c>
      <c r="BO157">
        <f t="shared" si="268"/>
        <v>564.81921183507802</v>
      </c>
      <c r="BP157">
        <f t="shared" si="269"/>
        <v>564.81921183507802</v>
      </c>
      <c r="BQ157">
        <f t="shared" si="269"/>
        <v>564.81921183507802</v>
      </c>
      <c r="BR157">
        <f t="shared" si="269"/>
        <v>564.81921183507802</v>
      </c>
      <c r="BS157">
        <f t="shared" si="269"/>
        <v>564.81921183507802</v>
      </c>
      <c r="BT157">
        <f t="shared" si="269"/>
        <v>564.81921183507802</v>
      </c>
      <c r="BU157">
        <f t="shared" si="269"/>
        <v>564.81921183507802</v>
      </c>
      <c r="BV157">
        <f t="shared" si="269"/>
        <v>564.81921183507802</v>
      </c>
      <c r="BW157">
        <f t="shared" si="269"/>
        <v>564.81921183507802</v>
      </c>
      <c r="BX157">
        <f t="shared" si="269"/>
        <v>564.81921183507802</v>
      </c>
      <c r="BY157">
        <f t="shared" si="269"/>
        <v>564.81921183507802</v>
      </c>
      <c r="BZ157">
        <f t="shared" si="269"/>
        <v>564.81921183507802</v>
      </c>
      <c r="CA157">
        <f t="shared" si="269"/>
        <v>564.81921183507802</v>
      </c>
      <c r="CB157">
        <f t="shared" si="269"/>
        <v>564.81921183507802</v>
      </c>
      <c r="CC157">
        <f t="shared" si="269"/>
        <v>564.81921183507802</v>
      </c>
      <c r="CD157">
        <f t="shared" si="269"/>
        <v>564.81921183507802</v>
      </c>
      <c r="CE157">
        <f t="shared" si="269"/>
        <v>564.81921183507802</v>
      </c>
      <c r="CF157">
        <f t="shared" si="270"/>
        <v>564.81921183507802</v>
      </c>
      <c r="CG157">
        <f t="shared" si="270"/>
        <v>564.81921183507802</v>
      </c>
      <c r="CH157">
        <f t="shared" si="270"/>
        <v>564.81921183507802</v>
      </c>
      <c r="CI157">
        <f t="shared" si="270"/>
        <v>564.81921183507802</v>
      </c>
      <c r="CJ157">
        <f t="shared" si="270"/>
        <v>564.81921183507802</v>
      </c>
      <c r="CK157">
        <f t="shared" si="270"/>
        <v>564.81921183507802</v>
      </c>
      <c r="CL157">
        <f t="shared" si="270"/>
        <v>564.81921183507802</v>
      </c>
      <c r="CM157">
        <f t="shared" si="270"/>
        <v>564.81921183507802</v>
      </c>
      <c r="CN157">
        <f t="shared" si="270"/>
        <v>564.81921183507802</v>
      </c>
      <c r="CO157">
        <f t="shared" si="270"/>
        <v>564.81921183507802</v>
      </c>
      <c r="CP157">
        <f t="shared" si="270"/>
        <v>564.81921183507802</v>
      </c>
      <c r="CQ157">
        <f t="shared" si="270"/>
        <v>564.81921183507802</v>
      </c>
      <c r="CR157">
        <f t="shared" si="270"/>
        <v>564.81921183507802</v>
      </c>
      <c r="CS157">
        <f t="shared" si="270"/>
        <v>564.81921183507802</v>
      </c>
      <c r="CT157">
        <f t="shared" si="270"/>
        <v>564.81921183507802</v>
      </c>
      <c r="CU157">
        <f t="shared" si="270"/>
        <v>564.81921183507802</v>
      </c>
      <c r="CV157">
        <f t="shared" si="271"/>
        <v>564.81921183507802</v>
      </c>
      <c r="CW157">
        <f t="shared" si="271"/>
        <v>564.81921183507802</v>
      </c>
      <c r="CX157">
        <f t="shared" si="271"/>
        <v>564.81921183507802</v>
      </c>
      <c r="CY157">
        <f t="shared" si="271"/>
        <v>564.81921183507802</v>
      </c>
      <c r="CZ157">
        <f t="shared" si="271"/>
        <v>564.81921183507802</v>
      </c>
      <c r="DA157">
        <f t="shared" si="271"/>
        <v>564.81921183507802</v>
      </c>
      <c r="DB157">
        <f t="shared" si="271"/>
        <v>564.81921183507802</v>
      </c>
      <c r="DC157">
        <f t="shared" si="271"/>
        <v>564.81921183507802</v>
      </c>
      <c r="DD157">
        <f t="shared" si="271"/>
        <v>564.81921183507802</v>
      </c>
      <c r="DE157">
        <f t="shared" si="271"/>
        <v>564.81921183507802</v>
      </c>
      <c r="DF157">
        <f t="shared" si="271"/>
        <v>564.81921183507802</v>
      </c>
      <c r="DG157">
        <f t="shared" si="271"/>
        <v>564.81921183507802</v>
      </c>
      <c r="DH157">
        <f t="shared" si="271"/>
        <v>564.81921183507802</v>
      </c>
      <c r="DI157">
        <f t="shared" si="271"/>
        <v>564.81921183507802</v>
      </c>
      <c r="DJ157">
        <f t="shared" si="271"/>
        <v>564.81921183507802</v>
      </c>
      <c r="DK157">
        <f t="shared" si="271"/>
        <v>564.81921183507802</v>
      </c>
      <c r="DL157">
        <f t="shared" si="272"/>
        <v>564.81921183507802</v>
      </c>
      <c r="DM157">
        <f t="shared" si="272"/>
        <v>564.81921183507802</v>
      </c>
      <c r="DN157">
        <f t="shared" si="272"/>
        <v>564.81921183507802</v>
      </c>
      <c r="DO157">
        <f t="shared" si="272"/>
        <v>564.81921183507802</v>
      </c>
      <c r="DP157">
        <f t="shared" si="272"/>
        <v>564.81921183507802</v>
      </c>
      <c r="DQ157">
        <f t="shared" si="272"/>
        <v>564.81921183507802</v>
      </c>
      <c r="DR157">
        <f t="shared" si="272"/>
        <v>564.81921183507802</v>
      </c>
      <c r="DS157">
        <f t="shared" si="272"/>
        <v>564.81921183507802</v>
      </c>
      <c r="DT157">
        <f t="shared" si="272"/>
        <v>564.81921183507802</v>
      </c>
      <c r="DU157">
        <f t="shared" si="272"/>
        <v>564.81921183507802</v>
      </c>
      <c r="DV157">
        <f t="shared" si="272"/>
        <v>564.81921183507802</v>
      </c>
      <c r="DW157">
        <f t="shared" si="272"/>
        <v>564.81921183507802</v>
      </c>
      <c r="DX157">
        <f t="shared" si="272"/>
        <v>564.81921183507802</v>
      </c>
      <c r="DY157">
        <f t="shared" si="272"/>
        <v>564.81921183507802</v>
      </c>
      <c r="DZ157">
        <f t="shared" si="272"/>
        <v>564.81921183507802</v>
      </c>
      <c r="EA157">
        <f t="shared" si="272"/>
        <v>564.81921183507802</v>
      </c>
      <c r="EB157">
        <f t="shared" si="273"/>
        <v>564.81921183507802</v>
      </c>
      <c r="EC157">
        <f t="shared" si="273"/>
        <v>564.81921183507802</v>
      </c>
      <c r="ED157">
        <f t="shared" si="273"/>
        <v>564.81921183507802</v>
      </c>
      <c r="EE157">
        <f t="shared" si="273"/>
        <v>564.81921183507802</v>
      </c>
      <c r="EF157">
        <f t="shared" si="273"/>
        <v>564.81921183507802</v>
      </c>
      <c r="EG157">
        <f t="shared" si="273"/>
        <v>564.81921183507802</v>
      </c>
      <c r="EH157">
        <f t="shared" si="273"/>
        <v>564.81921183507802</v>
      </c>
      <c r="EI157">
        <f t="shared" si="273"/>
        <v>564.81921183507802</v>
      </c>
      <c r="EJ157">
        <f t="shared" si="273"/>
        <v>564.81921183507802</v>
      </c>
      <c r="EK157">
        <f t="shared" si="273"/>
        <v>564.81921183507802</v>
      </c>
      <c r="EL157">
        <f t="shared" si="273"/>
        <v>564.81921183507802</v>
      </c>
      <c r="EM157">
        <f t="shared" si="273"/>
        <v>564.81921183507802</v>
      </c>
      <c r="EN157">
        <f t="shared" si="273"/>
        <v>564.81921183507802</v>
      </c>
      <c r="EO157">
        <f t="shared" si="273"/>
        <v>564.81921183507802</v>
      </c>
      <c r="EP157">
        <f t="shared" si="273"/>
        <v>564.81921183507802</v>
      </c>
      <c r="EQ157">
        <f t="shared" si="273"/>
        <v>564.81921183507802</v>
      </c>
      <c r="ER157">
        <f t="shared" si="274"/>
        <v>564.81921183507802</v>
      </c>
      <c r="ES157">
        <f t="shared" si="274"/>
        <v>564.81921183507802</v>
      </c>
      <c r="ET157">
        <f t="shared" si="274"/>
        <v>564.81921183507802</v>
      </c>
      <c r="EU157">
        <f t="shared" si="274"/>
        <v>564.81921183507802</v>
      </c>
      <c r="EV157">
        <f t="shared" si="274"/>
        <v>564.81921183507802</v>
      </c>
      <c r="EW157">
        <f t="shared" si="274"/>
        <v>564.81921183507802</v>
      </c>
      <c r="EX157">
        <f t="shared" si="274"/>
        <v>564.81921183507802</v>
      </c>
      <c r="EY157">
        <f t="shared" si="274"/>
        <v>564.81921183507802</v>
      </c>
      <c r="EZ157">
        <f t="shared" si="274"/>
        <v>564.81921183507802</v>
      </c>
      <c r="FA157">
        <f t="shared" si="274"/>
        <v>564.81921183507802</v>
      </c>
      <c r="FB157">
        <f t="shared" si="274"/>
        <v>564.81921183507802</v>
      </c>
      <c r="FC157">
        <f t="shared" si="274"/>
        <v>564.81921183507802</v>
      </c>
      <c r="FD157">
        <f t="shared" si="274"/>
        <v>564.81921183507802</v>
      </c>
      <c r="FE157">
        <f t="shared" si="274"/>
        <v>564.81921183507802</v>
      </c>
      <c r="FF157">
        <f t="shared" si="274"/>
        <v>564.81921183507802</v>
      </c>
      <c r="FG157">
        <f t="shared" si="274"/>
        <v>564.81921183507802</v>
      </c>
      <c r="FH157">
        <f t="shared" si="275"/>
        <v>564.81921183507802</v>
      </c>
      <c r="FI157">
        <f t="shared" si="275"/>
        <v>564.81921183507802</v>
      </c>
      <c r="FJ157">
        <f t="shared" si="275"/>
        <v>564.81921183507802</v>
      </c>
      <c r="FK157">
        <f t="shared" si="275"/>
        <v>564.81921183507802</v>
      </c>
      <c r="FL157">
        <f t="shared" si="275"/>
        <v>564.81921183507802</v>
      </c>
      <c r="FM157">
        <f t="shared" si="275"/>
        <v>564.81921183507802</v>
      </c>
      <c r="FN157">
        <f t="shared" si="275"/>
        <v>564.81921183507802</v>
      </c>
      <c r="FO157">
        <f t="shared" si="275"/>
        <v>564.81921183507802</v>
      </c>
      <c r="FP157">
        <f t="shared" si="275"/>
        <v>564.81921183507802</v>
      </c>
      <c r="FQ157">
        <f t="shared" si="275"/>
        <v>564.81921183507802</v>
      </c>
      <c r="FR157">
        <f t="shared" si="275"/>
        <v>564.81921183507802</v>
      </c>
      <c r="FS157">
        <f t="shared" si="275"/>
        <v>564.81921183507802</v>
      </c>
      <c r="FT157">
        <f t="shared" si="275"/>
        <v>564.81921183507802</v>
      </c>
      <c r="FU157">
        <f t="shared" si="275"/>
        <v>564.81921183507802</v>
      </c>
      <c r="FV157">
        <f t="shared" si="275"/>
        <v>564.81921183507802</v>
      </c>
      <c r="FW157">
        <f t="shared" si="275"/>
        <v>564.81921183507802</v>
      </c>
      <c r="FX157">
        <f t="shared" si="276"/>
        <v>564.81921183507802</v>
      </c>
      <c r="FY157">
        <f t="shared" si="276"/>
        <v>564.81921183507802</v>
      </c>
      <c r="FZ157">
        <f t="shared" si="276"/>
        <v>564.81921183507802</v>
      </c>
      <c r="GA157">
        <f t="shared" si="276"/>
        <v>564.81921183507802</v>
      </c>
      <c r="GB157">
        <f t="shared" si="276"/>
        <v>564.81921183507802</v>
      </c>
      <c r="GC157">
        <f t="shared" si="276"/>
        <v>564.81921183507802</v>
      </c>
      <c r="GD157">
        <f t="shared" si="276"/>
        <v>564.81921183507802</v>
      </c>
      <c r="GE157">
        <f t="shared" si="276"/>
        <v>564.81921183507802</v>
      </c>
      <c r="GF157">
        <f t="shared" si="276"/>
        <v>564.81921183507802</v>
      </c>
      <c r="GG157">
        <f t="shared" si="276"/>
        <v>564.81921183507802</v>
      </c>
      <c r="GH157">
        <f t="shared" si="276"/>
        <v>564.81921183507802</v>
      </c>
      <c r="GI157">
        <f t="shared" si="276"/>
        <v>564.81921183507802</v>
      </c>
      <c r="GJ157">
        <f t="shared" si="276"/>
        <v>564.81921183507802</v>
      </c>
      <c r="GK157">
        <f t="shared" si="276"/>
        <v>564.81921183507802</v>
      </c>
      <c r="GL157">
        <f t="shared" si="276"/>
        <v>564.81921183507802</v>
      </c>
      <c r="GM157">
        <f t="shared" si="276"/>
        <v>564.81921183507802</v>
      </c>
      <c r="GN157">
        <f t="shared" si="277"/>
        <v>564.81921183507802</v>
      </c>
      <c r="GO157">
        <f t="shared" si="277"/>
        <v>564.81921183507802</v>
      </c>
      <c r="GP157">
        <f t="shared" si="277"/>
        <v>564.81921183507802</v>
      </c>
      <c r="GQ157">
        <f t="shared" si="277"/>
        <v>564.81921183507802</v>
      </c>
      <c r="GR157">
        <f t="shared" si="277"/>
        <v>564.81921183507802</v>
      </c>
      <c r="GS157">
        <f t="shared" si="277"/>
        <v>564.81921183507802</v>
      </c>
      <c r="GT157">
        <f t="shared" si="277"/>
        <v>564.81921183507802</v>
      </c>
      <c r="GU157">
        <f t="shared" si="277"/>
        <v>564.81921183507802</v>
      </c>
      <c r="GV157">
        <f t="shared" si="277"/>
        <v>564.81921183507802</v>
      </c>
      <c r="GW157">
        <f t="shared" si="277"/>
        <v>564.81921183507802</v>
      </c>
      <c r="GX157">
        <f t="shared" si="277"/>
        <v>564.81921183507802</v>
      </c>
      <c r="GY157">
        <f t="shared" si="277"/>
        <v>564.81921183507802</v>
      </c>
      <c r="GZ157">
        <f t="shared" si="277"/>
        <v>564.81921183507802</v>
      </c>
      <c r="HA157">
        <f t="shared" si="277"/>
        <v>564.81921183507802</v>
      </c>
      <c r="HB157">
        <f t="shared" si="277"/>
        <v>564.81921183507802</v>
      </c>
      <c r="HC157">
        <f t="shared" si="277"/>
        <v>564.81921183507802</v>
      </c>
      <c r="HD157">
        <f t="shared" si="278"/>
        <v>564.81921183507802</v>
      </c>
      <c r="HE157">
        <f t="shared" si="278"/>
        <v>564.81921183507802</v>
      </c>
      <c r="HF157">
        <f t="shared" si="278"/>
        <v>564.81921183507802</v>
      </c>
      <c r="HG157">
        <f t="shared" si="278"/>
        <v>564.81921183507802</v>
      </c>
      <c r="HH157">
        <f t="shared" si="278"/>
        <v>564.81921183507802</v>
      </c>
      <c r="HI157">
        <f t="shared" si="278"/>
        <v>564.81921183507802</v>
      </c>
      <c r="HJ157">
        <f t="shared" si="278"/>
        <v>564.81921183507802</v>
      </c>
      <c r="HK157">
        <f t="shared" si="278"/>
        <v>564.81921183507802</v>
      </c>
      <c r="HL157">
        <f t="shared" si="278"/>
        <v>564.81921183507802</v>
      </c>
      <c r="HM157">
        <f t="shared" si="278"/>
        <v>564.81921183507802</v>
      </c>
      <c r="HN157">
        <f t="shared" si="278"/>
        <v>564.81921183507802</v>
      </c>
      <c r="HO157">
        <f t="shared" si="278"/>
        <v>564.81921183507802</v>
      </c>
      <c r="HP157">
        <f t="shared" si="278"/>
        <v>564.81921183507802</v>
      </c>
      <c r="HQ157">
        <f t="shared" si="278"/>
        <v>564.81921183507802</v>
      </c>
      <c r="HR157">
        <f t="shared" si="278"/>
        <v>564.81921183507802</v>
      </c>
      <c r="HS157">
        <f t="shared" si="278"/>
        <v>564.81921183507802</v>
      </c>
      <c r="HT157">
        <f t="shared" si="279"/>
        <v>564.81921183507802</v>
      </c>
      <c r="HU157">
        <f t="shared" si="279"/>
        <v>564.81921183507802</v>
      </c>
      <c r="HV157">
        <f t="shared" si="279"/>
        <v>564.81921183507802</v>
      </c>
      <c r="HW157">
        <f t="shared" si="279"/>
        <v>564.81921183507802</v>
      </c>
      <c r="HX157">
        <f t="shared" si="279"/>
        <v>564.81921183507802</v>
      </c>
      <c r="HY157">
        <f t="shared" si="279"/>
        <v>564.81921183507802</v>
      </c>
      <c r="HZ157">
        <f t="shared" si="279"/>
        <v>564.81921183507802</v>
      </c>
      <c r="IA157">
        <f t="shared" si="279"/>
        <v>564.81921183507802</v>
      </c>
      <c r="IB157">
        <f t="shared" si="279"/>
        <v>564.81921183507802</v>
      </c>
      <c r="IC157">
        <f t="shared" si="279"/>
        <v>564.81921183507802</v>
      </c>
      <c r="ID157">
        <f t="shared" si="279"/>
        <v>564.81921183507802</v>
      </c>
      <c r="IE157">
        <f t="shared" si="279"/>
        <v>564.81921183507802</v>
      </c>
      <c r="IF157">
        <f t="shared" si="279"/>
        <v>564.81921183507802</v>
      </c>
      <c r="IG157">
        <f t="shared" si="279"/>
        <v>564.81921183507802</v>
      </c>
      <c r="IH157">
        <f t="shared" si="279"/>
        <v>564.81921183507802</v>
      </c>
      <c r="II157">
        <f t="shared" si="279"/>
        <v>564.81921183507802</v>
      </c>
      <c r="IJ157">
        <f t="shared" si="280"/>
        <v>564.81921183507802</v>
      </c>
      <c r="IK157">
        <f t="shared" si="280"/>
        <v>564.81921183507802</v>
      </c>
      <c r="IL157">
        <f t="shared" si="280"/>
        <v>564.81921183507802</v>
      </c>
      <c r="IM157">
        <f t="shared" si="280"/>
        <v>564.81921183507802</v>
      </c>
      <c r="IN157">
        <f t="shared" si="280"/>
        <v>564.81921183507802</v>
      </c>
      <c r="IO157">
        <f t="shared" si="280"/>
        <v>564.81921183507802</v>
      </c>
      <c r="IP157">
        <f t="shared" si="280"/>
        <v>564.81921183507802</v>
      </c>
      <c r="IQ157">
        <f t="shared" si="280"/>
        <v>564.81921183507802</v>
      </c>
      <c r="IR157">
        <f t="shared" si="280"/>
        <v>564.81921183507802</v>
      </c>
      <c r="IS157">
        <f t="shared" si="280"/>
        <v>564.81921183507802</v>
      </c>
      <c r="IT157">
        <f t="shared" si="280"/>
        <v>564.81921183507802</v>
      </c>
      <c r="IU157">
        <f t="shared" si="280"/>
        <v>564.81921183507802</v>
      </c>
      <c r="IV157">
        <f t="shared" si="280"/>
        <v>564.81921183507802</v>
      </c>
      <c r="IW157">
        <f t="shared" si="280"/>
        <v>564.81921183507802</v>
      </c>
      <c r="IX157">
        <f t="shared" si="280"/>
        <v>564.81921183507802</v>
      </c>
      <c r="IY157">
        <f t="shared" si="280"/>
        <v>564.81921183507802</v>
      </c>
      <c r="IZ157">
        <f t="shared" si="281"/>
        <v>564.81921183507802</v>
      </c>
      <c r="JA157">
        <f t="shared" si="281"/>
        <v>564.81921183507802</v>
      </c>
      <c r="JB157">
        <f t="shared" si="281"/>
        <v>564.81921183507802</v>
      </c>
      <c r="JC157">
        <f t="shared" si="281"/>
        <v>564.81921183507802</v>
      </c>
    </row>
    <row r="158" spans="1:263" x14ac:dyDescent="0.25">
      <c r="A158">
        <f>A157*(1+'Scenario Parameters'!$B$11)</f>
        <v>1.6248223902104983</v>
      </c>
      <c r="B158">
        <v>2029</v>
      </c>
      <c r="C158">
        <f t="shared" si="282"/>
        <v>593.06017242683185</v>
      </c>
      <c r="D158">
        <f t="shared" si="265"/>
        <v>593.06017242683185</v>
      </c>
      <c r="E158">
        <f t="shared" si="265"/>
        <v>593.06017242683185</v>
      </c>
      <c r="F158">
        <f t="shared" si="265"/>
        <v>593.06017242683185</v>
      </c>
      <c r="G158">
        <f t="shared" si="265"/>
        <v>593.06017242683185</v>
      </c>
      <c r="H158">
        <f t="shared" si="265"/>
        <v>593.06017242683185</v>
      </c>
      <c r="I158">
        <f t="shared" si="265"/>
        <v>593.06017242683185</v>
      </c>
      <c r="J158">
        <f t="shared" si="265"/>
        <v>593.06017242683185</v>
      </c>
      <c r="K158">
        <f t="shared" si="265"/>
        <v>593.06017242683185</v>
      </c>
      <c r="L158">
        <f t="shared" si="265"/>
        <v>593.06017242683185</v>
      </c>
      <c r="M158">
        <f t="shared" si="265"/>
        <v>593.06017242683185</v>
      </c>
      <c r="N158">
        <f t="shared" si="265"/>
        <v>593.06017242683185</v>
      </c>
      <c r="O158">
        <f t="shared" si="265"/>
        <v>593.06017242683185</v>
      </c>
      <c r="P158">
        <f t="shared" si="265"/>
        <v>593.06017242683185</v>
      </c>
      <c r="Q158">
        <f t="shared" si="265"/>
        <v>593.06017242683185</v>
      </c>
      <c r="R158">
        <f t="shared" si="265"/>
        <v>593.06017242683185</v>
      </c>
      <c r="S158">
        <f t="shared" si="265"/>
        <v>593.06017242683185</v>
      </c>
      <c r="T158">
        <f t="shared" si="266"/>
        <v>593.06017242683185</v>
      </c>
      <c r="U158">
        <f t="shared" si="266"/>
        <v>593.06017242683185</v>
      </c>
      <c r="V158">
        <f t="shared" si="266"/>
        <v>593.06017242683185</v>
      </c>
      <c r="W158">
        <f t="shared" si="266"/>
        <v>593.06017242683185</v>
      </c>
      <c r="X158">
        <f t="shared" si="266"/>
        <v>593.06017242683185</v>
      </c>
      <c r="Y158">
        <f t="shared" si="266"/>
        <v>593.06017242683185</v>
      </c>
      <c r="Z158">
        <f t="shared" si="266"/>
        <v>593.06017242683185</v>
      </c>
      <c r="AA158">
        <f t="shared" si="266"/>
        <v>593.06017242683185</v>
      </c>
      <c r="AB158">
        <f t="shared" si="266"/>
        <v>593.06017242683185</v>
      </c>
      <c r="AC158">
        <f t="shared" si="266"/>
        <v>593.06017242683185</v>
      </c>
      <c r="AD158">
        <f t="shared" si="266"/>
        <v>593.06017242683185</v>
      </c>
      <c r="AE158">
        <f t="shared" si="266"/>
        <v>593.06017242683185</v>
      </c>
      <c r="AF158">
        <f t="shared" si="266"/>
        <v>593.06017242683185</v>
      </c>
      <c r="AG158">
        <f t="shared" si="266"/>
        <v>593.06017242683185</v>
      </c>
      <c r="AH158">
        <f t="shared" si="266"/>
        <v>593.06017242683185</v>
      </c>
      <c r="AI158">
        <f t="shared" si="266"/>
        <v>593.06017242683185</v>
      </c>
      <c r="AJ158">
        <f t="shared" si="267"/>
        <v>593.06017242683185</v>
      </c>
      <c r="AK158">
        <f t="shared" si="267"/>
        <v>593.06017242683185</v>
      </c>
      <c r="AL158">
        <f t="shared" si="267"/>
        <v>593.06017242683185</v>
      </c>
      <c r="AM158">
        <f t="shared" si="267"/>
        <v>593.06017242683185</v>
      </c>
      <c r="AN158">
        <f t="shared" si="267"/>
        <v>593.06017242683185</v>
      </c>
      <c r="AO158">
        <f t="shared" si="267"/>
        <v>593.06017242683185</v>
      </c>
      <c r="AP158">
        <f t="shared" si="267"/>
        <v>593.06017242683185</v>
      </c>
      <c r="AQ158">
        <f t="shared" si="267"/>
        <v>593.06017242683185</v>
      </c>
      <c r="AR158">
        <f t="shared" si="267"/>
        <v>593.06017242683185</v>
      </c>
      <c r="AS158">
        <f t="shared" si="267"/>
        <v>593.06017242683185</v>
      </c>
      <c r="AT158">
        <f t="shared" si="267"/>
        <v>593.06017242683185</v>
      </c>
      <c r="AU158">
        <f t="shared" si="267"/>
        <v>593.06017242683185</v>
      </c>
      <c r="AV158">
        <f t="shared" si="267"/>
        <v>593.06017242683185</v>
      </c>
      <c r="AW158">
        <f t="shared" si="267"/>
        <v>593.06017242683185</v>
      </c>
      <c r="AX158">
        <f t="shared" si="267"/>
        <v>593.06017242683185</v>
      </c>
      <c r="AY158">
        <f t="shared" si="267"/>
        <v>593.06017242683185</v>
      </c>
      <c r="AZ158">
        <f t="shared" si="268"/>
        <v>593.06017242683185</v>
      </c>
      <c r="BA158">
        <f t="shared" si="268"/>
        <v>593.06017242683185</v>
      </c>
      <c r="BB158">
        <f t="shared" si="268"/>
        <v>593.06017242683185</v>
      </c>
      <c r="BC158">
        <f t="shared" si="268"/>
        <v>593.06017242683185</v>
      </c>
      <c r="BD158">
        <f t="shared" si="268"/>
        <v>593.06017242683185</v>
      </c>
      <c r="BE158">
        <f t="shared" si="268"/>
        <v>593.06017242683185</v>
      </c>
      <c r="BF158">
        <f t="shared" si="268"/>
        <v>593.06017242683185</v>
      </c>
      <c r="BG158">
        <f t="shared" si="268"/>
        <v>593.06017242683185</v>
      </c>
      <c r="BH158">
        <f t="shared" si="268"/>
        <v>593.06017242683185</v>
      </c>
      <c r="BI158">
        <f t="shared" si="268"/>
        <v>593.06017242683185</v>
      </c>
      <c r="BJ158">
        <f t="shared" si="268"/>
        <v>593.06017242683185</v>
      </c>
      <c r="BK158">
        <f t="shared" si="268"/>
        <v>593.06017242683185</v>
      </c>
      <c r="BL158">
        <f t="shared" si="268"/>
        <v>593.06017242683185</v>
      </c>
      <c r="BM158">
        <f t="shared" si="268"/>
        <v>593.06017242683185</v>
      </c>
      <c r="BN158">
        <f t="shared" si="268"/>
        <v>593.06017242683185</v>
      </c>
      <c r="BO158">
        <f t="shared" si="268"/>
        <v>593.06017242683185</v>
      </c>
      <c r="BP158">
        <f t="shared" si="269"/>
        <v>593.06017242683185</v>
      </c>
      <c r="BQ158">
        <f t="shared" si="269"/>
        <v>593.06017242683185</v>
      </c>
      <c r="BR158">
        <f t="shared" si="269"/>
        <v>593.06017242683185</v>
      </c>
      <c r="BS158">
        <f t="shared" si="269"/>
        <v>593.06017242683185</v>
      </c>
      <c r="BT158">
        <f t="shared" si="269"/>
        <v>593.06017242683185</v>
      </c>
      <c r="BU158">
        <f t="shared" si="269"/>
        <v>593.06017242683185</v>
      </c>
      <c r="BV158">
        <f t="shared" si="269"/>
        <v>593.06017242683185</v>
      </c>
      <c r="BW158">
        <f t="shared" si="269"/>
        <v>593.06017242683185</v>
      </c>
      <c r="BX158">
        <f t="shared" si="269"/>
        <v>593.06017242683185</v>
      </c>
      <c r="BY158">
        <f t="shared" si="269"/>
        <v>593.06017242683185</v>
      </c>
      <c r="BZ158">
        <f t="shared" si="269"/>
        <v>593.06017242683185</v>
      </c>
      <c r="CA158">
        <f t="shared" si="269"/>
        <v>593.06017242683185</v>
      </c>
      <c r="CB158">
        <f t="shared" si="269"/>
        <v>593.06017242683185</v>
      </c>
      <c r="CC158">
        <f t="shared" si="269"/>
        <v>593.06017242683185</v>
      </c>
      <c r="CD158">
        <f t="shared" si="269"/>
        <v>593.06017242683185</v>
      </c>
      <c r="CE158">
        <f t="shared" si="269"/>
        <v>593.06017242683185</v>
      </c>
      <c r="CF158">
        <f t="shared" si="270"/>
        <v>593.06017242683185</v>
      </c>
      <c r="CG158">
        <f t="shared" si="270"/>
        <v>593.06017242683185</v>
      </c>
      <c r="CH158">
        <f t="shared" si="270"/>
        <v>593.06017242683185</v>
      </c>
      <c r="CI158">
        <f t="shared" si="270"/>
        <v>593.06017242683185</v>
      </c>
      <c r="CJ158">
        <f t="shared" si="270"/>
        <v>593.06017242683185</v>
      </c>
      <c r="CK158">
        <f t="shared" si="270"/>
        <v>593.06017242683185</v>
      </c>
      <c r="CL158">
        <f t="shared" si="270"/>
        <v>593.06017242683185</v>
      </c>
      <c r="CM158">
        <f t="shared" si="270"/>
        <v>593.06017242683185</v>
      </c>
      <c r="CN158">
        <f t="shared" si="270"/>
        <v>593.06017242683185</v>
      </c>
      <c r="CO158">
        <f t="shared" si="270"/>
        <v>593.06017242683185</v>
      </c>
      <c r="CP158">
        <f t="shared" si="270"/>
        <v>593.06017242683185</v>
      </c>
      <c r="CQ158">
        <f t="shared" si="270"/>
        <v>593.06017242683185</v>
      </c>
      <c r="CR158">
        <f t="shared" si="270"/>
        <v>593.06017242683185</v>
      </c>
      <c r="CS158">
        <f t="shared" si="270"/>
        <v>593.06017242683185</v>
      </c>
      <c r="CT158">
        <f t="shared" si="270"/>
        <v>593.06017242683185</v>
      </c>
      <c r="CU158">
        <f t="shared" si="270"/>
        <v>593.06017242683185</v>
      </c>
      <c r="CV158">
        <f t="shared" si="271"/>
        <v>593.06017242683185</v>
      </c>
      <c r="CW158">
        <f t="shared" si="271"/>
        <v>593.06017242683185</v>
      </c>
      <c r="CX158">
        <f t="shared" si="271"/>
        <v>593.06017242683185</v>
      </c>
      <c r="CY158">
        <f t="shared" si="271"/>
        <v>593.06017242683185</v>
      </c>
      <c r="CZ158">
        <f t="shared" si="271"/>
        <v>593.06017242683185</v>
      </c>
      <c r="DA158">
        <f t="shared" si="271"/>
        <v>593.06017242683185</v>
      </c>
      <c r="DB158">
        <f t="shared" si="271"/>
        <v>593.06017242683185</v>
      </c>
      <c r="DC158">
        <f t="shared" si="271"/>
        <v>593.06017242683185</v>
      </c>
      <c r="DD158">
        <f t="shared" si="271"/>
        <v>593.06017242683185</v>
      </c>
      <c r="DE158">
        <f t="shared" si="271"/>
        <v>593.06017242683185</v>
      </c>
      <c r="DF158">
        <f t="shared" si="271"/>
        <v>593.06017242683185</v>
      </c>
      <c r="DG158">
        <f t="shared" si="271"/>
        <v>593.06017242683185</v>
      </c>
      <c r="DH158">
        <f t="shared" si="271"/>
        <v>593.06017242683185</v>
      </c>
      <c r="DI158">
        <f t="shared" si="271"/>
        <v>593.06017242683185</v>
      </c>
      <c r="DJ158">
        <f t="shared" si="271"/>
        <v>593.06017242683185</v>
      </c>
      <c r="DK158">
        <f t="shared" si="271"/>
        <v>593.06017242683185</v>
      </c>
      <c r="DL158">
        <f t="shared" si="272"/>
        <v>593.06017242683185</v>
      </c>
      <c r="DM158">
        <f t="shared" si="272"/>
        <v>593.06017242683185</v>
      </c>
      <c r="DN158">
        <f t="shared" si="272"/>
        <v>593.06017242683185</v>
      </c>
      <c r="DO158">
        <f t="shared" si="272"/>
        <v>593.06017242683185</v>
      </c>
      <c r="DP158">
        <f t="shared" si="272"/>
        <v>593.06017242683185</v>
      </c>
      <c r="DQ158">
        <f t="shared" si="272"/>
        <v>593.06017242683185</v>
      </c>
      <c r="DR158">
        <f t="shared" si="272"/>
        <v>593.06017242683185</v>
      </c>
      <c r="DS158">
        <f t="shared" si="272"/>
        <v>593.06017242683185</v>
      </c>
      <c r="DT158">
        <f t="shared" si="272"/>
        <v>593.06017242683185</v>
      </c>
      <c r="DU158">
        <f t="shared" si="272"/>
        <v>593.06017242683185</v>
      </c>
      <c r="DV158">
        <f t="shared" si="272"/>
        <v>593.06017242683185</v>
      </c>
      <c r="DW158">
        <f t="shared" si="272"/>
        <v>593.06017242683185</v>
      </c>
      <c r="DX158">
        <f t="shared" si="272"/>
        <v>593.06017242683185</v>
      </c>
      <c r="DY158">
        <f t="shared" si="272"/>
        <v>593.06017242683185</v>
      </c>
      <c r="DZ158">
        <f t="shared" si="272"/>
        <v>593.06017242683185</v>
      </c>
      <c r="EA158">
        <f t="shared" si="272"/>
        <v>593.06017242683185</v>
      </c>
      <c r="EB158">
        <f t="shared" si="273"/>
        <v>593.06017242683185</v>
      </c>
      <c r="EC158">
        <f t="shared" si="273"/>
        <v>593.06017242683185</v>
      </c>
      <c r="ED158">
        <f t="shared" si="273"/>
        <v>593.06017242683185</v>
      </c>
      <c r="EE158">
        <f t="shared" si="273"/>
        <v>593.06017242683185</v>
      </c>
      <c r="EF158">
        <f t="shared" si="273"/>
        <v>593.06017242683185</v>
      </c>
      <c r="EG158">
        <f t="shared" si="273"/>
        <v>593.06017242683185</v>
      </c>
      <c r="EH158">
        <f t="shared" si="273"/>
        <v>593.06017242683185</v>
      </c>
      <c r="EI158">
        <f t="shared" si="273"/>
        <v>593.06017242683185</v>
      </c>
      <c r="EJ158">
        <f t="shared" si="273"/>
        <v>593.06017242683185</v>
      </c>
      <c r="EK158">
        <f t="shared" si="273"/>
        <v>593.06017242683185</v>
      </c>
      <c r="EL158">
        <f t="shared" si="273"/>
        <v>593.06017242683185</v>
      </c>
      <c r="EM158">
        <f t="shared" si="273"/>
        <v>593.06017242683185</v>
      </c>
      <c r="EN158">
        <f t="shared" si="273"/>
        <v>593.06017242683185</v>
      </c>
      <c r="EO158">
        <f t="shared" si="273"/>
        <v>593.06017242683185</v>
      </c>
      <c r="EP158">
        <f t="shared" si="273"/>
        <v>593.06017242683185</v>
      </c>
      <c r="EQ158">
        <f t="shared" si="273"/>
        <v>593.06017242683185</v>
      </c>
      <c r="ER158">
        <f t="shared" si="274"/>
        <v>593.06017242683185</v>
      </c>
      <c r="ES158">
        <f t="shared" si="274"/>
        <v>593.06017242683185</v>
      </c>
      <c r="ET158">
        <f t="shared" si="274"/>
        <v>593.06017242683185</v>
      </c>
      <c r="EU158">
        <f t="shared" si="274"/>
        <v>593.06017242683185</v>
      </c>
      <c r="EV158">
        <f t="shared" si="274"/>
        <v>593.06017242683185</v>
      </c>
      <c r="EW158">
        <f t="shared" si="274"/>
        <v>593.06017242683185</v>
      </c>
      <c r="EX158">
        <f t="shared" si="274"/>
        <v>593.06017242683185</v>
      </c>
      <c r="EY158">
        <f t="shared" si="274"/>
        <v>593.06017242683185</v>
      </c>
      <c r="EZ158">
        <f t="shared" si="274"/>
        <v>593.06017242683185</v>
      </c>
      <c r="FA158">
        <f t="shared" si="274"/>
        <v>593.06017242683185</v>
      </c>
      <c r="FB158">
        <f t="shared" si="274"/>
        <v>593.06017242683185</v>
      </c>
      <c r="FC158">
        <f t="shared" si="274"/>
        <v>593.06017242683185</v>
      </c>
      <c r="FD158">
        <f t="shared" si="274"/>
        <v>593.06017242683185</v>
      </c>
      <c r="FE158">
        <f t="shared" si="274"/>
        <v>593.06017242683185</v>
      </c>
      <c r="FF158">
        <f t="shared" si="274"/>
        <v>593.06017242683185</v>
      </c>
      <c r="FG158">
        <f t="shared" si="274"/>
        <v>593.06017242683185</v>
      </c>
      <c r="FH158">
        <f t="shared" si="275"/>
        <v>593.06017242683185</v>
      </c>
      <c r="FI158">
        <f t="shared" si="275"/>
        <v>593.06017242683185</v>
      </c>
      <c r="FJ158">
        <f t="shared" si="275"/>
        <v>593.06017242683185</v>
      </c>
      <c r="FK158">
        <f t="shared" si="275"/>
        <v>593.06017242683185</v>
      </c>
      <c r="FL158">
        <f t="shared" si="275"/>
        <v>593.06017242683185</v>
      </c>
      <c r="FM158">
        <f t="shared" si="275"/>
        <v>593.06017242683185</v>
      </c>
      <c r="FN158">
        <f t="shared" si="275"/>
        <v>593.06017242683185</v>
      </c>
      <c r="FO158">
        <f t="shared" si="275"/>
        <v>593.06017242683185</v>
      </c>
      <c r="FP158">
        <f t="shared" si="275"/>
        <v>593.06017242683185</v>
      </c>
      <c r="FQ158">
        <f t="shared" si="275"/>
        <v>593.06017242683185</v>
      </c>
      <c r="FR158">
        <f t="shared" si="275"/>
        <v>593.06017242683185</v>
      </c>
      <c r="FS158">
        <f t="shared" si="275"/>
        <v>593.06017242683185</v>
      </c>
      <c r="FT158">
        <f t="shared" si="275"/>
        <v>593.06017242683185</v>
      </c>
      <c r="FU158">
        <f t="shared" si="275"/>
        <v>593.06017242683185</v>
      </c>
      <c r="FV158">
        <f t="shared" si="275"/>
        <v>593.06017242683185</v>
      </c>
      <c r="FW158">
        <f t="shared" si="275"/>
        <v>593.06017242683185</v>
      </c>
      <c r="FX158">
        <f t="shared" si="276"/>
        <v>593.06017242683185</v>
      </c>
      <c r="FY158">
        <f t="shared" si="276"/>
        <v>593.06017242683185</v>
      </c>
      <c r="FZ158">
        <f t="shared" si="276"/>
        <v>593.06017242683185</v>
      </c>
      <c r="GA158">
        <f t="shared" si="276"/>
        <v>593.06017242683185</v>
      </c>
      <c r="GB158">
        <f t="shared" si="276"/>
        <v>593.06017242683185</v>
      </c>
      <c r="GC158">
        <f t="shared" si="276"/>
        <v>593.06017242683185</v>
      </c>
      <c r="GD158">
        <f t="shared" si="276"/>
        <v>593.06017242683185</v>
      </c>
      <c r="GE158">
        <f t="shared" si="276"/>
        <v>593.06017242683185</v>
      </c>
      <c r="GF158">
        <f t="shared" si="276"/>
        <v>593.06017242683185</v>
      </c>
      <c r="GG158">
        <f t="shared" si="276"/>
        <v>593.06017242683185</v>
      </c>
      <c r="GH158">
        <f t="shared" si="276"/>
        <v>593.06017242683185</v>
      </c>
      <c r="GI158">
        <f t="shared" si="276"/>
        <v>593.06017242683185</v>
      </c>
      <c r="GJ158">
        <f t="shared" si="276"/>
        <v>593.06017242683185</v>
      </c>
      <c r="GK158">
        <f t="shared" si="276"/>
        <v>593.06017242683185</v>
      </c>
      <c r="GL158">
        <f t="shared" si="276"/>
        <v>593.06017242683185</v>
      </c>
      <c r="GM158">
        <f t="shared" si="276"/>
        <v>593.06017242683185</v>
      </c>
      <c r="GN158">
        <f t="shared" si="277"/>
        <v>593.06017242683185</v>
      </c>
      <c r="GO158">
        <f t="shared" si="277"/>
        <v>593.06017242683185</v>
      </c>
      <c r="GP158">
        <f t="shared" si="277"/>
        <v>593.06017242683185</v>
      </c>
      <c r="GQ158">
        <f t="shared" si="277"/>
        <v>593.06017242683185</v>
      </c>
      <c r="GR158">
        <f t="shared" si="277"/>
        <v>593.06017242683185</v>
      </c>
      <c r="GS158">
        <f t="shared" si="277"/>
        <v>593.06017242683185</v>
      </c>
      <c r="GT158">
        <f t="shared" si="277"/>
        <v>593.06017242683185</v>
      </c>
      <c r="GU158">
        <f t="shared" si="277"/>
        <v>593.06017242683185</v>
      </c>
      <c r="GV158">
        <f t="shared" si="277"/>
        <v>593.06017242683185</v>
      </c>
      <c r="GW158">
        <f t="shared" si="277"/>
        <v>593.06017242683185</v>
      </c>
      <c r="GX158">
        <f t="shared" si="277"/>
        <v>593.06017242683185</v>
      </c>
      <c r="GY158">
        <f t="shared" si="277"/>
        <v>593.06017242683185</v>
      </c>
      <c r="GZ158">
        <f t="shared" si="277"/>
        <v>593.06017242683185</v>
      </c>
      <c r="HA158">
        <f t="shared" si="277"/>
        <v>593.06017242683185</v>
      </c>
      <c r="HB158">
        <f t="shared" si="277"/>
        <v>593.06017242683185</v>
      </c>
      <c r="HC158">
        <f t="shared" si="277"/>
        <v>593.06017242683185</v>
      </c>
      <c r="HD158">
        <f t="shared" si="278"/>
        <v>593.06017242683185</v>
      </c>
      <c r="HE158">
        <f t="shared" si="278"/>
        <v>593.06017242683185</v>
      </c>
      <c r="HF158">
        <f t="shared" si="278"/>
        <v>593.06017242683185</v>
      </c>
      <c r="HG158">
        <f t="shared" si="278"/>
        <v>593.06017242683185</v>
      </c>
      <c r="HH158">
        <f t="shared" si="278"/>
        <v>593.06017242683185</v>
      </c>
      <c r="HI158">
        <f t="shared" si="278"/>
        <v>593.06017242683185</v>
      </c>
      <c r="HJ158">
        <f t="shared" si="278"/>
        <v>593.06017242683185</v>
      </c>
      <c r="HK158">
        <f t="shared" si="278"/>
        <v>593.06017242683185</v>
      </c>
      <c r="HL158">
        <f t="shared" si="278"/>
        <v>593.06017242683185</v>
      </c>
      <c r="HM158">
        <f t="shared" si="278"/>
        <v>593.06017242683185</v>
      </c>
      <c r="HN158">
        <f t="shared" si="278"/>
        <v>593.06017242683185</v>
      </c>
      <c r="HO158">
        <f t="shared" si="278"/>
        <v>593.06017242683185</v>
      </c>
      <c r="HP158">
        <f t="shared" si="278"/>
        <v>593.06017242683185</v>
      </c>
      <c r="HQ158">
        <f t="shared" si="278"/>
        <v>593.06017242683185</v>
      </c>
      <c r="HR158">
        <f t="shared" si="278"/>
        <v>593.06017242683185</v>
      </c>
      <c r="HS158">
        <f t="shared" si="278"/>
        <v>593.06017242683185</v>
      </c>
      <c r="HT158">
        <f t="shared" si="279"/>
        <v>593.06017242683185</v>
      </c>
      <c r="HU158">
        <f t="shared" si="279"/>
        <v>593.06017242683185</v>
      </c>
      <c r="HV158">
        <f t="shared" si="279"/>
        <v>593.06017242683185</v>
      </c>
      <c r="HW158">
        <f t="shared" si="279"/>
        <v>593.06017242683185</v>
      </c>
      <c r="HX158">
        <f t="shared" si="279"/>
        <v>593.06017242683185</v>
      </c>
      <c r="HY158">
        <f t="shared" si="279"/>
        <v>593.06017242683185</v>
      </c>
      <c r="HZ158">
        <f t="shared" si="279"/>
        <v>593.06017242683185</v>
      </c>
      <c r="IA158">
        <f t="shared" si="279"/>
        <v>593.06017242683185</v>
      </c>
      <c r="IB158">
        <f t="shared" si="279"/>
        <v>593.06017242683185</v>
      </c>
      <c r="IC158">
        <f t="shared" si="279"/>
        <v>593.06017242683185</v>
      </c>
      <c r="ID158">
        <f t="shared" si="279"/>
        <v>593.06017242683185</v>
      </c>
      <c r="IE158">
        <f t="shared" si="279"/>
        <v>593.06017242683185</v>
      </c>
      <c r="IF158">
        <f t="shared" si="279"/>
        <v>593.06017242683185</v>
      </c>
      <c r="IG158">
        <f t="shared" si="279"/>
        <v>593.06017242683185</v>
      </c>
      <c r="IH158">
        <f t="shared" si="279"/>
        <v>593.06017242683185</v>
      </c>
      <c r="II158">
        <f t="shared" si="279"/>
        <v>593.06017242683185</v>
      </c>
      <c r="IJ158">
        <f t="shared" si="280"/>
        <v>593.06017242683185</v>
      </c>
      <c r="IK158">
        <f t="shared" si="280"/>
        <v>593.06017242683185</v>
      </c>
      <c r="IL158">
        <f t="shared" si="280"/>
        <v>593.06017242683185</v>
      </c>
      <c r="IM158">
        <f t="shared" si="280"/>
        <v>593.06017242683185</v>
      </c>
      <c r="IN158">
        <f t="shared" si="280"/>
        <v>593.06017242683185</v>
      </c>
      <c r="IO158">
        <f t="shared" si="280"/>
        <v>593.06017242683185</v>
      </c>
      <c r="IP158">
        <f t="shared" si="280"/>
        <v>593.06017242683185</v>
      </c>
      <c r="IQ158">
        <f t="shared" si="280"/>
        <v>593.06017242683185</v>
      </c>
      <c r="IR158">
        <f t="shared" si="280"/>
        <v>593.06017242683185</v>
      </c>
      <c r="IS158">
        <f t="shared" si="280"/>
        <v>593.06017242683185</v>
      </c>
      <c r="IT158">
        <f t="shared" si="280"/>
        <v>593.06017242683185</v>
      </c>
      <c r="IU158">
        <f t="shared" si="280"/>
        <v>593.06017242683185</v>
      </c>
      <c r="IV158">
        <f t="shared" si="280"/>
        <v>593.06017242683185</v>
      </c>
      <c r="IW158">
        <f t="shared" si="280"/>
        <v>593.06017242683185</v>
      </c>
      <c r="IX158">
        <f t="shared" si="280"/>
        <v>593.06017242683185</v>
      </c>
      <c r="IY158">
        <f t="shared" si="280"/>
        <v>593.06017242683185</v>
      </c>
      <c r="IZ158">
        <f t="shared" si="281"/>
        <v>593.06017242683185</v>
      </c>
      <c r="JA158">
        <f t="shared" si="281"/>
        <v>593.06017242683185</v>
      </c>
      <c r="JB158">
        <f t="shared" si="281"/>
        <v>593.06017242683185</v>
      </c>
      <c r="JC158">
        <f t="shared" si="281"/>
        <v>593.06017242683185</v>
      </c>
    </row>
    <row r="159" spans="1:263" x14ac:dyDescent="0.25">
      <c r="A159">
        <f>A158*(1+'Scenario Parameters'!$B$11)</f>
        <v>1.7060635097210233</v>
      </c>
      <c r="B159">
        <v>2030</v>
      </c>
      <c r="C159">
        <f t="shared" si="282"/>
        <v>622.71318104817351</v>
      </c>
      <c r="D159">
        <f t="shared" si="265"/>
        <v>622.71318104817351</v>
      </c>
      <c r="E159">
        <f t="shared" si="265"/>
        <v>622.71318104817351</v>
      </c>
      <c r="F159">
        <f t="shared" si="265"/>
        <v>622.71318104817351</v>
      </c>
      <c r="G159">
        <f t="shared" si="265"/>
        <v>622.71318104817351</v>
      </c>
      <c r="H159">
        <f t="shared" si="265"/>
        <v>622.71318104817351</v>
      </c>
      <c r="I159">
        <f t="shared" si="265"/>
        <v>622.71318104817351</v>
      </c>
      <c r="J159">
        <f t="shared" si="265"/>
        <v>622.71318104817351</v>
      </c>
      <c r="K159">
        <f t="shared" si="265"/>
        <v>622.71318104817351</v>
      </c>
      <c r="L159">
        <f t="shared" si="265"/>
        <v>622.71318104817351</v>
      </c>
      <c r="M159">
        <f t="shared" si="265"/>
        <v>622.71318104817351</v>
      </c>
      <c r="N159">
        <f t="shared" si="265"/>
        <v>622.71318104817351</v>
      </c>
      <c r="O159">
        <f t="shared" si="265"/>
        <v>622.71318104817351</v>
      </c>
      <c r="P159">
        <f t="shared" si="265"/>
        <v>622.71318104817351</v>
      </c>
      <c r="Q159">
        <f t="shared" si="265"/>
        <v>622.71318104817351</v>
      </c>
      <c r="R159">
        <f t="shared" si="265"/>
        <v>622.71318104817351</v>
      </c>
      <c r="S159">
        <f t="shared" si="265"/>
        <v>622.71318104817351</v>
      </c>
      <c r="T159">
        <f t="shared" si="266"/>
        <v>622.71318104817351</v>
      </c>
      <c r="U159">
        <f t="shared" si="266"/>
        <v>622.71318104817351</v>
      </c>
      <c r="V159">
        <f t="shared" si="266"/>
        <v>622.71318104817351</v>
      </c>
      <c r="W159">
        <f t="shared" si="266"/>
        <v>622.71318104817351</v>
      </c>
      <c r="X159">
        <f t="shared" si="266"/>
        <v>622.71318104817351</v>
      </c>
      <c r="Y159">
        <f t="shared" si="266"/>
        <v>622.71318104817351</v>
      </c>
      <c r="Z159">
        <f t="shared" si="266"/>
        <v>622.71318104817351</v>
      </c>
      <c r="AA159">
        <f t="shared" si="266"/>
        <v>622.71318104817351</v>
      </c>
      <c r="AB159">
        <f t="shared" si="266"/>
        <v>622.71318104817351</v>
      </c>
      <c r="AC159">
        <f t="shared" si="266"/>
        <v>622.71318104817351</v>
      </c>
      <c r="AD159">
        <f t="shared" si="266"/>
        <v>622.71318104817351</v>
      </c>
      <c r="AE159">
        <f t="shared" si="266"/>
        <v>622.71318104817351</v>
      </c>
      <c r="AF159">
        <f t="shared" si="266"/>
        <v>622.71318104817351</v>
      </c>
      <c r="AG159">
        <f t="shared" si="266"/>
        <v>622.71318104817351</v>
      </c>
      <c r="AH159">
        <f t="shared" si="266"/>
        <v>622.71318104817351</v>
      </c>
      <c r="AI159">
        <f t="shared" si="266"/>
        <v>622.71318104817351</v>
      </c>
      <c r="AJ159">
        <f t="shared" si="267"/>
        <v>622.71318104817351</v>
      </c>
      <c r="AK159">
        <f t="shared" si="267"/>
        <v>622.71318104817351</v>
      </c>
      <c r="AL159">
        <f t="shared" si="267"/>
        <v>622.71318104817351</v>
      </c>
      <c r="AM159">
        <f t="shared" si="267"/>
        <v>622.71318104817351</v>
      </c>
      <c r="AN159">
        <f t="shared" si="267"/>
        <v>622.71318104817351</v>
      </c>
      <c r="AO159">
        <f t="shared" si="267"/>
        <v>622.71318104817351</v>
      </c>
      <c r="AP159">
        <f t="shared" si="267"/>
        <v>622.71318104817351</v>
      </c>
      <c r="AQ159">
        <f t="shared" si="267"/>
        <v>622.71318104817351</v>
      </c>
      <c r="AR159">
        <f t="shared" si="267"/>
        <v>622.71318104817351</v>
      </c>
      <c r="AS159">
        <f t="shared" si="267"/>
        <v>622.71318104817351</v>
      </c>
      <c r="AT159">
        <f t="shared" si="267"/>
        <v>622.71318104817351</v>
      </c>
      <c r="AU159">
        <f t="shared" si="267"/>
        <v>622.71318104817351</v>
      </c>
      <c r="AV159">
        <f t="shared" si="267"/>
        <v>622.71318104817351</v>
      </c>
      <c r="AW159">
        <f t="shared" si="267"/>
        <v>622.71318104817351</v>
      </c>
      <c r="AX159">
        <f t="shared" si="267"/>
        <v>622.71318104817351</v>
      </c>
      <c r="AY159">
        <f t="shared" si="267"/>
        <v>622.71318104817351</v>
      </c>
      <c r="AZ159">
        <f t="shared" si="268"/>
        <v>622.71318104817351</v>
      </c>
      <c r="BA159">
        <f t="shared" si="268"/>
        <v>622.71318104817351</v>
      </c>
      <c r="BB159">
        <f t="shared" si="268"/>
        <v>622.71318104817351</v>
      </c>
      <c r="BC159">
        <f t="shared" si="268"/>
        <v>622.71318104817351</v>
      </c>
      <c r="BD159">
        <f t="shared" si="268"/>
        <v>622.71318104817351</v>
      </c>
      <c r="BE159">
        <f t="shared" si="268"/>
        <v>622.71318104817351</v>
      </c>
      <c r="BF159">
        <f t="shared" si="268"/>
        <v>622.71318104817351</v>
      </c>
      <c r="BG159">
        <f t="shared" si="268"/>
        <v>622.71318104817351</v>
      </c>
      <c r="BH159">
        <f t="shared" si="268"/>
        <v>622.71318104817351</v>
      </c>
      <c r="BI159">
        <f t="shared" si="268"/>
        <v>622.71318104817351</v>
      </c>
      <c r="BJ159">
        <f t="shared" si="268"/>
        <v>622.71318104817351</v>
      </c>
      <c r="BK159">
        <f t="shared" si="268"/>
        <v>622.71318104817351</v>
      </c>
      <c r="BL159">
        <f t="shared" si="268"/>
        <v>622.71318104817351</v>
      </c>
      <c r="BM159">
        <f t="shared" si="268"/>
        <v>622.71318104817351</v>
      </c>
      <c r="BN159">
        <f t="shared" si="268"/>
        <v>622.71318104817351</v>
      </c>
      <c r="BO159">
        <f t="shared" si="268"/>
        <v>622.71318104817351</v>
      </c>
      <c r="BP159">
        <f t="shared" si="269"/>
        <v>622.71318104817351</v>
      </c>
      <c r="BQ159">
        <f t="shared" si="269"/>
        <v>622.71318104817351</v>
      </c>
      <c r="BR159">
        <f t="shared" si="269"/>
        <v>622.71318104817351</v>
      </c>
      <c r="BS159">
        <f t="shared" si="269"/>
        <v>622.71318104817351</v>
      </c>
      <c r="BT159">
        <f t="shared" si="269"/>
        <v>622.71318104817351</v>
      </c>
      <c r="BU159">
        <f t="shared" si="269"/>
        <v>622.71318104817351</v>
      </c>
      <c r="BV159">
        <f t="shared" si="269"/>
        <v>622.71318104817351</v>
      </c>
      <c r="BW159">
        <f t="shared" si="269"/>
        <v>622.71318104817351</v>
      </c>
      <c r="BX159">
        <f t="shared" si="269"/>
        <v>622.71318104817351</v>
      </c>
      <c r="BY159">
        <f t="shared" si="269"/>
        <v>622.71318104817351</v>
      </c>
      <c r="BZ159">
        <f t="shared" si="269"/>
        <v>622.71318104817351</v>
      </c>
      <c r="CA159">
        <f t="shared" si="269"/>
        <v>622.71318104817351</v>
      </c>
      <c r="CB159">
        <f t="shared" si="269"/>
        <v>622.71318104817351</v>
      </c>
      <c r="CC159">
        <f t="shared" si="269"/>
        <v>622.71318104817351</v>
      </c>
      <c r="CD159">
        <f t="shared" si="269"/>
        <v>622.71318104817351</v>
      </c>
      <c r="CE159">
        <f t="shared" si="269"/>
        <v>622.71318104817351</v>
      </c>
      <c r="CF159">
        <f t="shared" si="270"/>
        <v>622.71318104817351</v>
      </c>
      <c r="CG159">
        <f t="shared" si="270"/>
        <v>622.71318104817351</v>
      </c>
      <c r="CH159">
        <f t="shared" si="270"/>
        <v>622.71318104817351</v>
      </c>
      <c r="CI159">
        <f t="shared" si="270"/>
        <v>622.71318104817351</v>
      </c>
      <c r="CJ159">
        <f t="shared" si="270"/>
        <v>622.71318104817351</v>
      </c>
      <c r="CK159">
        <f t="shared" si="270"/>
        <v>622.71318104817351</v>
      </c>
      <c r="CL159">
        <f t="shared" si="270"/>
        <v>622.71318104817351</v>
      </c>
      <c r="CM159">
        <f t="shared" si="270"/>
        <v>622.71318104817351</v>
      </c>
      <c r="CN159">
        <f t="shared" si="270"/>
        <v>622.71318104817351</v>
      </c>
      <c r="CO159">
        <f t="shared" si="270"/>
        <v>622.71318104817351</v>
      </c>
      <c r="CP159">
        <f t="shared" si="270"/>
        <v>622.71318104817351</v>
      </c>
      <c r="CQ159">
        <f t="shared" si="270"/>
        <v>622.71318104817351</v>
      </c>
      <c r="CR159">
        <f t="shared" si="270"/>
        <v>622.71318104817351</v>
      </c>
      <c r="CS159">
        <f t="shared" si="270"/>
        <v>622.71318104817351</v>
      </c>
      <c r="CT159">
        <f t="shared" si="270"/>
        <v>622.71318104817351</v>
      </c>
      <c r="CU159">
        <f t="shared" si="270"/>
        <v>622.71318104817351</v>
      </c>
      <c r="CV159">
        <f t="shared" si="271"/>
        <v>622.71318104817351</v>
      </c>
      <c r="CW159">
        <f t="shared" si="271"/>
        <v>622.71318104817351</v>
      </c>
      <c r="CX159">
        <f t="shared" si="271"/>
        <v>622.71318104817351</v>
      </c>
      <c r="CY159">
        <f t="shared" si="271"/>
        <v>622.71318104817351</v>
      </c>
      <c r="CZ159">
        <f t="shared" si="271"/>
        <v>622.71318104817351</v>
      </c>
      <c r="DA159">
        <f t="shared" si="271"/>
        <v>622.71318104817351</v>
      </c>
      <c r="DB159">
        <f t="shared" si="271"/>
        <v>622.71318104817351</v>
      </c>
      <c r="DC159">
        <f t="shared" si="271"/>
        <v>622.71318104817351</v>
      </c>
      <c r="DD159">
        <f t="shared" si="271"/>
        <v>622.71318104817351</v>
      </c>
      <c r="DE159">
        <f t="shared" si="271"/>
        <v>622.71318104817351</v>
      </c>
      <c r="DF159">
        <f t="shared" si="271"/>
        <v>622.71318104817351</v>
      </c>
      <c r="DG159">
        <f t="shared" si="271"/>
        <v>622.71318104817351</v>
      </c>
      <c r="DH159">
        <f t="shared" si="271"/>
        <v>622.71318104817351</v>
      </c>
      <c r="DI159">
        <f t="shared" si="271"/>
        <v>622.71318104817351</v>
      </c>
      <c r="DJ159">
        <f t="shared" si="271"/>
        <v>622.71318104817351</v>
      </c>
      <c r="DK159">
        <f t="shared" si="271"/>
        <v>622.71318104817351</v>
      </c>
      <c r="DL159">
        <f t="shared" si="272"/>
        <v>622.71318104817351</v>
      </c>
      <c r="DM159">
        <f t="shared" si="272"/>
        <v>622.71318104817351</v>
      </c>
      <c r="DN159">
        <f t="shared" si="272"/>
        <v>622.71318104817351</v>
      </c>
      <c r="DO159">
        <f t="shared" si="272"/>
        <v>622.71318104817351</v>
      </c>
      <c r="DP159">
        <f t="shared" si="272"/>
        <v>622.71318104817351</v>
      </c>
      <c r="DQ159">
        <f t="shared" si="272"/>
        <v>622.71318104817351</v>
      </c>
      <c r="DR159">
        <f t="shared" si="272"/>
        <v>622.71318104817351</v>
      </c>
      <c r="DS159">
        <f t="shared" si="272"/>
        <v>622.71318104817351</v>
      </c>
      <c r="DT159">
        <f t="shared" si="272"/>
        <v>622.71318104817351</v>
      </c>
      <c r="DU159">
        <f t="shared" si="272"/>
        <v>622.71318104817351</v>
      </c>
      <c r="DV159">
        <f t="shared" si="272"/>
        <v>622.71318104817351</v>
      </c>
      <c r="DW159">
        <f t="shared" si="272"/>
        <v>622.71318104817351</v>
      </c>
      <c r="DX159">
        <f t="shared" si="272"/>
        <v>622.71318104817351</v>
      </c>
      <c r="DY159">
        <f t="shared" si="272"/>
        <v>622.71318104817351</v>
      </c>
      <c r="DZ159">
        <f t="shared" si="272"/>
        <v>622.71318104817351</v>
      </c>
      <c r="EA159">
        <f t="shared" si="272"/>
        <v>622.71318104817351</v>
      </c>
      <c r="EB159">
        <f t="shared" si="273"/>
        <v>622.71318104817351</v>
      </c>
      <c r="EC159">
        <f t="shared" si="273"/>
        <v>622.71318104817351</v>
      </c>
      <c r="ED159">
        <f t="shared" si="273"/>
        <v>622.71318104817351</v>
      </c>
      <c r="EE159">
        <f t="shared" si="273"/>
        <v>622.71318104817351</v>
      </c>
      <c r="EF159">
        <f t="shared" si="273"/>
        <v>622.71318104817351</v>
      </c>
      <c r="EG159">
        <f t="shared" si="273"/>
        <v>622.71318104817351</v>
      </c>
      <c r="EH159">
        <f t="shared" si="273"/>
        <v>622.71318104817351</v>
      </c>
      <c r="EI159">
        <f t="shared" si="273"/>
        <v>622.71318104817351</v>
      </c>
      <c r="EJ159">
        <f t="shared" si="273"/>
        <v>622.71318104817351</v>
      </c>
      <c r="EK159">
        <f t="shared" si="273"/>
        <v>622.71318104817351</v>
      </c>
      <c r="EL159">
        <f t="shared" si="273"/>
        <v>622.71318104817351</v>
      </c>
      <c r="EM159">
        <f t="shared" si="273"/>
        <v>622.71318104817351</v>
      </c>
      <c r="EN159">
        <f t="shared" si="273"/>
        <v>622.71318104817351</v>
      </c>
      <c r="EO159">
        <f t="shared" si="273"/>
        <v>622.71318104817351</v>
      </c>
      <c r="EP159">
        <f t="shared" si="273"/>
        <v>622.71318104817351</v>
      </c>
      <c r="EQ159">
        <f t="shared" si="273"/>
        <v>622.71318104817351</v>
      </c>
      <c r="ER159">
        <f t="shared" si="274"/>
        <v>622.71318104817351</v>
      </c>
      <c r="ES159">
        <f t="shared" si="274"/>
        <v>622.71318104817351</v>
      </c>
      <c r="ET159">
        <f t="shared" si="274"/>
        <v>622.71318104817351</v>
      </c>
      <c r="EU159">
        <f t="shared" si="274"/>
        <v>622.71318104817351</v>
      </c>
      <c r="EV159">
        <f t="shared" si="274"/>
        <v>622.71318104817351</v>
      </c>
      <c r="EW159">
        <f t="shared" si="274"/>
        <v>622.71318104817351</v>
      </c>
      <c r="EX159">
        <f t="shared" si="274"/>
        <v>622.71318104817351</v>
      </c>
      <c r="EY159">
        <f t="shared" si="274"/>
        <v>622.71318104817351</v>
      </c>
      <c r="EZ159">
        <f t="shared" si="274"/>
        <v>622.71318104817351</v>
      </c>
      <c r="FA159">
        <f t="shared" si="274"/>
        <v>622.71318104817351</v>
      </c>
      <c r="FB159">
        <f t="shared" si="274"/>
        <v>622.71318104817351</v>
      </c>
      <c r="FC159">
        <f t="shared" si="274"/>
        <v>622.71318104817351</v>
      </c>
      <c r="FD159">
        <f t="shared" si="274"/>
        <v>622.71318104817351</v>
      </c>
      <c r="FE159">
        <f t="shared" si="274"/>
        <v>622.71318104817351</v>
      </c>
      <c r="FF159">
        <f t="shared" si="274"/>
        <v>622.71318104817351</v>
      </c>
      <c r="FG159">
        <f t="shared" si="274"/>
        <v>622.71318104817351</v>
      </c>
      <c r="FH159">
        <f t="shared" si="275"/>
        <v>622.71318104817351</v>
      </c>
      <c r="FI159">
        <f t="shared" si="275"/>
        <v>622.71318104817351</v>
      </c>
      <c r="FJ159">
        <f t="shared" si="275"/>
        <v>622.71318104817351</v>
      </c>
      <c r="FK159">
        <f t="shared" si="275"/>
        <v>622.71318104817351</v>
      </c>
      <c r="FL159">
        <f t="shared" si="275"/>
        <v>622.71318104817351</v>
      </c>
      <c r="FM159">
        <f t="shared" si="275"/>
        <v>622.71318104817351</v>
      </c>
      <c r="FN159">
        <f t="shared" si="275"/>
        <v>622.71318104817351</v>
      </c>
      <c r="FO159">
        <f t="shared" si="275"/>
        <v>622.71318104817351</v>
      </c>
      <c r="FP159">
        <f t="shared" si="275"/>
        <v>622.71318104817351</v>
      </c>
      <c r="FQ159">
        <f t="shared" si="275"/>
        <v>622.71318104817351</v>
      </c>
      <c r="FR159">
        <f t="shared" si="275"/>
        <v>622.71318104817351</v>
      </c>
      <c r="FS159">
        <f t="shared" si="275"/>
        <v>622.71318104817351</v>
      </c>
      <c r="FT159">
        <f t="shared" si="275"/>
        <v>622.71318104817351</v>
      </c>
      <c r="FU159">
        <f t="shared" si="275"/>
        <v>622.71318104817351</v>
      </c>
      <c r="FV159">
        <f t="shared" si="275"/>
        <v>622.71318104817351</v>
      </c>
      <c r="FW159">
        <f t="shared" si="275"/>
        <v>622.71318104817351</v>
      </c>
      <c r="FX159">
        <f t="shared" si="276"/>
        <v>622.71318104817351</v>
      </c>
      <c r="FY159">
        <f t="shared" si="276"/>
        <v>622.71318104817351</v>
      </c>
      <c r="FZ159">
        <f t="shared" si="276"/>
        <v>622.71318104817351</v>
      </c>
      <c r="GA159">
        <f t="shared" si="276"/>
        <v>622.71318104817351</v>
      </c>
      <c r="GB159">
        <f t="shared" si="276"/>
        <v>622.71318104817351</v>
      </c>
      <c r="GC159">
        <f t="shared" si="276"/>
        <v>622.71318104817351</v>
      </c>
      <c r="GD159">
        <f t="shared" si="276"/>
        <v>622.71318104817351</v>
      </c>
      <c r="GE159">
        <f t="shared" si="276"/>
        <v>622.71318104817351</v>
      </c>
      <c r="GF159">
        <f t="shared" si="276"/>
        <v>622.71318104817351</v>
      </c>
      <c r="GG159">
        <f t="shared" si="276"/>
        <v>622.71318104817351</v>
      </c>
      <c r="GH159">
        <f t="shared" si="276"/>
        <v>622.71318104817351</v>
      </c>
      <c r="GI159">
        <f t="shared" si="276"/>
        <v>622.71318104817351</v>
      </c>
      <c r="GJ159">
        <f t="shared" si="276"/>
        <v>622.71318104817351</v>
      </c>
      <c r="GK159">
        <f t="shared" si="276"/>
        <v>622.71318104817351</v>
      </c>
      <c r="GL159">
        <f t="shared" si="276"/>
        <v>622.71318104817351</v>
      </c>
      <c r="GM159">
        <f t="shared" si="276"/>
        <v>622.71318104817351</v>
      </c>
      <c r="GN159">
        <f t="shared" si="277"/>
        <v>622.71318104817351</v>
      </c>
      <c r="GO159">
        <f t="shared" si="277"/>
        <v>622.71318104817351</v>
      </c>
      <c r="GP159">
        <f t="shared" si="277"/>
        <v>622.71318104817351</v>
      </c>
      <c r="GQ159">
        <f t="shared" si="277"/>
        <v>622.71318104817351</v>
      </c>
      <c r="GR159">
        <f t="shared" si="277"/>
        <v>622.71318104817351</v>
      </c>
      <c r="GS159">
        <f t="shared" si="277"/>
        <v>622.71318104817351</v>
      </c>
      <c r="GT159">
        <f t="shared" si="277"/>
        <v>622.71318104817351</v>
      </c>
      <c r="GU159">
        <f t="shared" si="277"/>
        <v>622.71318104817351</v>
      </c>
      <c r="GV159">
        <f t="shared" si="277"/>
        <v>622.71318104817351</v>
      </c>
      <c r="GW159">
        <f t="shared" si="277"/>
        <v>622.71318104817351</v>
      </c>
      <c r="GX159">
        <f t="shared" si="277"/>
        <v>622.71318104817351</v>
      </c>
      <c r="GY159">
        <f t="shared" si="277"/>
        <v>622.71318104817351</v>
      </c>
      <c r="GZ159">
        <f t="shared" si="277"/>
        <v>622.71318104817351</v>
      </c>
      <c r="HA159">
        <f t="shared" si="277"/>
        <v>622.71318104817351</v>
      </c>
      <c r="HB159">
        <f t="shared" si="277"/>
        <v>622.71318104817351</v>
      </c>
      <c r="HC159">
        <f t="shared" si="277"/>
        <v>622.71318104817351</v>
      </c>
      <c r="HD159">
        <f t="shared" si="278"/>
        <v>622.71318104817351</v>
      </c>
      <c r="HE159">
        <f t="shared" si="278"/>
        <v>622.71318104817351</v>
      </c>
      <c r="HF159">
        <f t="shared" si="278"/>
        <v>622.71318104817351</v>
      </c>
      <c r="HG159">
        <f t="shared" si="278"/>
        <v>622.71318104817351</v>
      </c>
      <c r="HH159">
        <f t="shared" si="278"/>
        <v>622.71318104817351</v>
      </c>
      <c r="HI159">
        <f t="shared" si="278"/>
        <v>622.71318104817351</v>
      </c>
      <c r="HJ159">
        <f t="shared" si="278"/>
        <v>622.71318104817351</v>
      </c>
      <c r="HK159">
        <f t="shared" si="278"/>
        <v>622.71318104817351</v>
      </c>
      <c r="HL159">
        <f t="shared" si="278"/>
        <v>622.71318104817351</v>
      </c>
      <c r="HM159">
        <f t="shared" si="278"/>
        <v>622.71318104817351</v>
      </c>
      <c r="HN159">
        <f t="shared" si="278"/>
        <v>622.71318104817351</v>
      </c>
      <c r="HO159">
        <f t="shared" si="278"/>
        <v>622.71318104817351</v>
      </c>
      <c r="HP159">
        <f t="shared" si="278"/>
        <v>622.71318104817351</v>
      </c>
      <c r="HQ159">
        <f t="shared" si="278"/>
        <v>622.71318104817351</v>
      </c>
      <c r="HR159">
        <f t="shared" si="278"/>
        <v>622.71318104817351</v>
      </c>
      <c r="HS159">
        <f t="shared" si="278"/>
        <v>622.71318104817351</v>
      </c>
      <c r="HT159">
        <f t="shared" si="279"/>
        <v>622.71318104817351</v>
      </c>
      <c r="HU159">
        <f t="shared" si="279"/>
        <v>622.71318104817351</v>
      </c>
      <c r="HV159">
        <f t="shared" si="279"/>
        <v>622.71318104817351</v>
      </c>
      <c r="HW159">
        <f t="shared" si="279"/>
        <v>622.71318104817351</v>
      </c>
      <c r="HX159">
        <f t="shared" si="279"/>
        <v>622.71318104817351</v>
      </c>
      <c r="HY159">
        <f t="shared" si="279"/>
        <v>622.71318104817351</v>
      </c>
      <c r="HZ159">
        <f t="shared" si="279"/>
        <v>622.71318104817351</v>
      </c>
      <c r="IA159">
        <f t="shared" si="279"/>
        <v>622.71318104817351</v>
      </c>
      <c r="IB159">
        <f t="shared" si="279"/>
        <v>622.71318104817351</v>
      </c>
      <c r="IC159">
        <f t="shared" si="279"/>
        <v>622.71318104817351</v>
      </c>
      <c r="ID159">
        <f t="shared" si="279"/>
        <v>622.71318104817351</v>
      </c>
      <c r="IE159">
        <f t="shared" si="279"/>
        <v>622.71318104817351</v>
      </c>
      <c r="IF159">
        <f t="shared" si="279"/>
        <v>622.71318104817351</v>
      </c>
      <c r="IG159">
        <f t="shared" si="279"/>
        <v>622.71318104817351</v>
      </c>
      <c r="IH159">
        <f t="shared" si="279"/>
        <v>622.71318104817351</v>
      </c>
      <c r="II159">
        <f t="shared" si="279"/>
        <v>622.71318104817351</v>
      </c>
      <c r="IJ159">
        <f t="shared" si="280"/>
        <v>622.71318104817351</v>
      </c>
      <c r="IK159">
        <f t="shared" si="280"/>
        <v>622.71318104817351</v>
      </c>
      <c r="IL159">
        <f t="shared" si="280"/>
        <v>622.71318104817351</v>
      </c>
      <c r="IM159">
        <f t="shared" si="280"/>
        <v>622.71318104817351</v>
      </c>
      <c r="IN159">
        <f t="shared" si="280"/>
        <v>622.71318104817351</v>
      </c>
      <c r="IO159">
        <f t="shared" si="280"/>
        <v>622.71318104817351</v>
      </c>
      <c r="IP159">
        <f t="shared" si="280"/>
        <v>622.71318104817351</v>
      </c>
      <c r="IQ159">
        <f t="shared" si="280"/>
        <v>622.71318104817351</v>
      </c>
      <c r="IR159">
        <f t="shared" si="280"/>
        <v>622.71318104817351</v>
      </c>
      <c r="IS159">
        <f t="shared" si="280"/>
        <v>622.71318104817351</v>
      </c>
      <c r="IT159">
        <f t="shared" si="280"/>
        <v>622.71318104817351</v>
      </c>
      <c r="IU159">
        <f t="shared" si="280"/>
        <v>622.71318104817351</v>
      </c>
      <c r="IV159">
        <f t="shared" si="280"/>
        <v>622.71318104817351</v>
      </c>
      <c r="IW159">
        <f t="shared" si="280"/>
        <v>622.71318104817351</v>
      </c>
      <c r="IX159">
        <f t="shared" si="280"/>
        <v>622.71318104817351</v>
      </c>
      <c r="IY159">
        <f t="shared" si="280"/>
        <v>622.71318104817351</v>
      </c>
      <c r="IZ159">
        <f t="shared" si="281"/>
        <v>622.71318104817351</v>
      </c>
      <c r="JA159">
        <f t="shared" si="281"/>
        <v>622.71318104817351</v>
      </c>
      <c r="JB159">
        <f t="shared" si="281"/>
        <v>622.71318104817351</v>
      </c>
      <c r="JC159">
        <f t="shared" si="281"/>
        <v>622.71318104817351</v>
      </c>
    </row>
    <row r="160" spans="1:263" x14ac:dyDescent="0.25">
      <c r="A160">
        <f>A159*(1+'Scenario Parameters'!$B$11)</f>
        <v>1.7913666852070744</v>
      </c>
      <c r="B160">
        <v>2031</v>
      </c>
      <c r="C160">
        <f t="shared" si="282"/>
        <v>653.84884010058215</v>
      </c>
      <c r="D160">
        <f t="shared" si="265"/>
        <v>653.84884010058215</v>
      </c>
      <c r="E160">
        <f t="shared" si="265"/>
        <v>653.84884010058215</v>
      </c>
      <c r="F160">
        <f t="shared" si="265"/>
        <v>653.84884010058215</v>
      </c>
      <c r="G160">
        <f t="shared" si="265"/>
        <v>653.84884010058215</v>
      </c>
      <c r="H160">
        <f t="shared" si="265"/>
        <v>653.84884010058215</v>
      </c>
      <c r="I160">
        <f t="shared" si="265"/>
        <v>653.84884010058215</v>
      </c>
      <c r="J160">
        <f t="shared" si="265"/>
        <v>653.84884010058215</v>
      </c>
      <c r="K160">
        <f t="shared" si="265"/>
        <v>653.84884010058215</v>
      </c>
      <c r="L160">
        <f t="shared" si="265"/>
        <v>653.84884010058215</v>
      </c>
      <c r="M160">
        <f t="shared" si="265"/>
        <v>653.84884010058215</v>
      </c>
      <c r="N160">
        <f t="shared" si="265"/>
        <v>653.84884010058215</v>
      </c>
      <c r="O160">
        <f t="shared" si="265"/>
        <v>653.84884010058215</v>
      </c>
      <c r="P160">
        <f t="shared" si="265"/>
        <v>653.84884010058215</v>
      </c>
      <c r="Q160">
        <f t="shared" si="265"/>
        <v>653.84884010058215</v>
      </c>
      <c r="R160">
        <f t="shared" si="265"/>
        <v>653.84884010058215</v>
      </c>
      <c r="S160">
        <f t="shared" si="265"/>
        <v>653.84884010058215</v>
      </c>
      <c r="T160">
        <f t="shared" si="266"/>
        <v>653.84884010058215</v>
      </c>
      <c r="U160">
        <f t="shared" si="266"/>
        <v>653.84884010058215</v>
      </c>
      <c r="V160">
        <f t="shared" si="266"/>
        <v>653.84884010058215</v>
      </c>
      <c r="W160">
        <f t="shared" si="266"/>
        <v>653.84884010058215</v>
      </c>
      <c r="X160">
        <f t="shared" si="266"/>
        <v>653.84884010058215</v>
      </c>
      <c r="Y160">
        <f t="shared" si="266"/>
        <v>653.84884010058215</v>
      </c>
      <c r="Z160">
        <f t="shared" si="266"/>
        <v>653.84884010058215</v>
      </c>
      <c r="AA160">
        <f t="shared" si="266"/>
        <v>653.84884010058215</v>
      </c>
      <c r="AB160">
        <f t="shared" si="266"/>
        <v>653.84884010058215</v>
      </c>
      <c r="AC160">
        <f t="shared" si="266"/>
        <v>653.84884010058215</v>
      </c>
      <c r="AD160">
        <f t="shared" si="266"/>
        <v>653.84884010058215</v>
      </c>
      <c r="AE160">
        <f t="shared" si="266"/>
        <v>653.84884010058215</v>
      </c>
      <c r="AF160">
        <f t="shared" si="266"/>
        <v>653.84884010058215</v>
      </c>
      <c r="AG160">
        <f t="shared" si="266"/>
        <v>653.84884010058215</v>
      </c>
      <c r="AH160">
        <f t="shared" si="266"/>
        <v>653.84884010058215</v>
      </c>
      <c r="AI160">
        <f t="shared" si="266"/>
        <v>653.84884010058215</v>
      </c>
      <c r="AJ160">
        <f t="shared" si="267"/>
        <v>653.84884010058215</v>
      </c>
      <c r="AK160">
        <f t="shared" si="267"/>
        <v>653.84884010058215</v>
      </c>
      <c r="AL160">
        <f t="shared" si="267"/>
        <v>653.84884010058215</v>
      </c>
      <c r="AM160">
        <f t="shared" si="267"/>
        <v>653.84884010058215</v>
      </c>
      <c r="AN160">
        <f t="shared" si="267"/>
        <v>653.84884010058215</v>
      </c>
      <c r="AO160">
        <f t="shared" si="267"/>
        <v>653.84884010058215</v>
      </c>
      <c r="AP160">
        <f t="shared" si="267"/>
        <v>653.84884010058215</v>
      </c>
      <c r="AQ160">
        <f t="shared" si="267"/>
        <v>653.84884010058215</v>
      </c>
      <c r="AR160">
        <f t="shared" si="267"/>
        <v>653.84884010058215</v>
      </c>
      <c r="AS160">
        <f t="shared" si="267"/>
        <v>653.84884010058215</v>
      </c>
      <c r="AT160">
        <f t="shared" si="267"/>
        <v>653.84884010058215</v>
      </c>
      <c r="AU160">
        <f t="shared" si="267"/>
        <v>653.84884010058215</v>
      </c>
      <c r="AV160">
        <f t="shared" si="267"/>
        <v>653.84884010058215</v>
      </c>
      <c r="AW160">
        <f t="shared" si="267"/>
        <v>653.84884010058215</v>
      </c>
      <c r="AX160">
        <f t="shared" si="267"/>
        <v>653.84884010058215</v>
      </c>
      <c r="AY160">
        <f t="shared" si="267"/>
        <v>653.84884010058215</v>
      </c>
      <c r="AZ160">
        <f t="shared" si="268"/>
        <v>653.84884010058215</v>
      </c>
      <c r="BA160">
        <f t="shared" si="268"/>
        <v>653.84884010058215</v>
      </c>
      <c r="BB160">
        <f t="shared" si="268"/>
        <v>653.84884010058215</v>
      </c>
      <c r="BC160">
        <f t="shared" si="268"/>
        <v>653.84884010058215</v>
      </c>
      <c r="BD160">
        <f t="shared" si="268"/>
        <v>653.84884010058215</v>
      </c>
      <c r="BE160">
        <f t="shared" si="268"/>
        <v>653.84884010058215</v>
      </c>
      <c r="BF160">
        <f t="shared" si="268"/>
        <v>653.84884010058215</v>
      </c>
      <c r="BG160">
        <f t="shared" si="268"/>
        <v>653.84884010058215</v>
      </c>
      <c r="BH160">
        <f t="shared" si="268"/>
        <v>653.84884010058215</v>
      </c>
      <c r="BI160">
        <f t="shared" si="268"/>
        <v>653.84884010058215</v>
      </c>
      <c r="BJ160">
        <f t="shared" si="268"/>
        <v>653.84884010058215</v>
      </c>
      <c r="BK160">
        <f t="shared" si="268"/>
        <v>653.84884010058215</v>
      </c>
      <c r="BL160">
        <f t="shared" si="268"/>
        <v>653.84884010058215</v>
      </c>
      <c r="BM160">
        <f t="shared" si="268"/>
        <v>653.84884010058215</v>
      </c>
      <c r="BN160">
        <f t="shared" si="268"/>
        <v>653.84884010058215</v>
      </c>
      <c r="BO160">
        <f t="shared" si="268"/>
        <v>653.84884010058215</v>
      </c>
      <c r="BP160">
        <f t="shared" si="269"/>
        <v>653.84884010058215</v>
      </c>
      <c r="BQ160">
        <f t="shared" si="269"/>
        <v>653.84884010058215</v>
      </c>
      <c r="BR160">
        <f t="shared" si="269"/>
        <v>653.84884010058215</v>
      </c>
      <c r="BS160">
        <f t="shared" si="269"/>
        <v>653.84884010058215</v>
      </c>
      <c r="BT160">
        <f t="shared" si="269"/>
        <v>653.84884010058215</v>
      </c>
      <c r="BU160">
        <f t="shared" si="269"/>
        <v>653.84884010058215</v>
      </c>
      <c r="BV160">
        <f t="shared" si="269"/>
        <v>653.84884010058215</v>
      </c>
      <c r="BW160">
        <f t="shared" si="269"/>
        <v>653.84884010058215</v>
      </c>
      <c r="BX160">
        <f t="shared" si="269"/>
        <v>653.84884010058215</v>
      </c>
      <c r="BY160">
        <f t="shared" si="269"/>
        <v>653.84884010058215</v>
      </c>
      <c r="BZ160">
        <f t="shared" si="269"/>
        <v>653.84884010058215</v>
      </c>
      <c r="CA160">
        <f t="shared" si="269"/>
        <v>653.84884010058215</v>
      </c>
      <c r="CB160">
        <f t="shared" si="269"/>
        <v>653.84884010058215</v>
      </c>
      <c r="CC160">
        <f t="shared" si="269"/>
        <v>653.84884010058215</v>
      </c>
      <c r="CD160">
        <f t="shared" si="269"/>
        <v>653.84884010058215</v>
      </c>
      <c r="CE160">
        <f t="shared" si="269"/>
        <v>653.84884010058215</v>
      </c>
      <c r="CF160">
        <f t="shared" si="270"/>
        <v>653.84884010058215</v>
      </c>
      <c r="CG160">
        <f t="shared" si="270"/>
        <v>653.84884010058215</v>
      </c>
      <c r="CH160">
        <f t="shared" si="270"/>
        <v>653.84884010058215</v>
      </c>
      <c r="CI160">
        <f t="shared" si="270"/>
        <v>653.84884010058215</v>
      </c>
      <c r="CJ160">
        <f t="shared" si="270"/>
        <v>653.84884010058215</v>
      </c>
      <c r="CK160">
        <f t="shared" si="270"/>
        <v>653.84884010058215</v>
      </c>
      <c r="CL160">
        <f t="shared" si="270"/>
        <v>653.84884010058215</v>
      </c>
      <c r="CM160">
        <f t="shared" si="270"/>
        <v>653.84884010058215</v>
      </c>
      <c r="CN160">
        <f t="shared" si="270"/>
        <v>653.84884010058215</v>
      </c>
      <c r="CO160">
        <f t="shared" si="270"/>
        <v>653.84884010058215</v>
      </c>
      <c r="CP160">
        <f t="shared" si="270"/>
        <v>653.84884010058215</v>
      </c>
      <c r="CQ160">
        <f t="shared" si="270"/>
        <v>653.84884010058215</v>
      </c>
      <c r="CR160">
        <f t="shared" si="270"/>
        <v>653.84884010058215</v>
      </c>
      <c r="CS160">
        <f t="shared" si="270"/>
        <v>653.84884010058215</v>
      </c>
      <c r="CT160">
        <f t="shared" si="270"/>
        <v>653.84884010058215</v>
      </c>
      <c r="CU160">
        <f t="shared" si="270"/>
        <v>653.84884010058215</v>
      </c>
      <c r="CV160">
        <f t="shared" si="271"/>
        <v>653.84884010058215</v>
      </c>
      <c r="CW160">
        <f t="shared" si="271"/>
        <v>653.84884010058215</v>
      </c>
      <c r="CX160">
        <f t="shared" si="271"/>
        <v>653.84884010058215</v>
      </c>
      <c r="CY160">
        <f t="shared" si="271"/>
        <v>653.84884010058215</v>
      </c>
      <c r="CZ160">
        <f t="shared" si="271"/>
        <v>653.84884010058215</v>
      </c>
      <c r="DA160">
        <f t="shared" si="271"/>
        <v>653.84884010058215</v>
      </c>
      <c r="DB160">
        <f t="shared" si="271"/>
        <v>653.84884010058215</v>
      </c>
      <c r="DC160">
        <f t="shared" si="271"/>
        <v>653.84884010058215</v>
      </c>
      <c r="DD160">
        <f t="shared" si="271"/>
        <v>653.84884010058215</v>
      </c>
      <c r="DE160">
        <f t="shared" si="271"/>
        <v>653.84884010058215</v>
      </c>
      <c r="DF160">
        <f t="shared" si="271"/>
        <v>653.84884010058215</v>
      </c>
      <c r="DG160">
        <f t="shared" si="271"/>
        <v>653.84884010058215</v>
      </c>
      <c r="DH160">
        <f t="shared" si="271"/>
        <v>653.84884010058215</v>
      </c>
      <c r="DI160">
        <f t="shared" si="271"/>
        <v>653.84884010058215</v>
      </c>
      <c r="DJ160">
        <f t="shared" si="271"/>
        <v>653.84884010058215</v>
      </c>
      <c r="DK160">
        <f t="shared" si="271"/>
        <v>653.84884010058215</v>
      </c>
      <c r="DL160">
        <f t="shared" si="272"/>
        <v>653.84884010058215</v>
      </c>
      <c r="DM160">
        <f t="shared" si="272"/>
        <v>653.84884010058215</v>
      </c>
      <c r="DN160">
        <f t="shared" si="272"/>
        <v>653.84884010058215</v>
      </c>
      <c r="DO160">
        <f t="shared" si="272"/>
        <v>653.84884010058215</v>
      </c>
      <c r="DP160">
        <f t="shared" si="272"/>
        <v>653.84884010058215</v>
      </c>
      <c r="DQ160">
        <f t="shared" si="272"/>
        <v>653.84884010058215</v>
      </c>
      <c r="DR160">
        <f t="shared" si="272"/>
        <v>653.84884010058215</v>
      </c>
      <c r="DS160">
        <f t="shared" si="272"/>
        <v>653.84884010058215</v>
      </c>
      <c r="DT160">
        <f t="shared" si="272"/>
        <v>653.84884010058215</v>
      </c>
      <c r="DU160">
        <f t="shared" si="272"/>
        <v>653.84884010058215</v>
      </c>
      <c r="DV160">
        <f t="shared" si="272"/>
        <v>653.84884010058215</v>
      </c>
      <c r="DW160">
        <f t="shared" si="272"/>
        <v>653.84884010058215</v>
      </c>
      <c r="DX160">
        <f t="shared" si="272"/>
        <v>653.84884010058215</v>
      </c>
      <c r="DY160">
        <f t="shared" si="272"/>
        <v>653.84884010058215</v>
      </c>
      <c r="DZ160">
        <f t="shared" si="272"/>
        <v>653.84884010058215</v>
      </c>
      <c r="EA160">
        <f t="shared" si="272"/>
        <v>653.84884010058215</v>
      </c>
      <c r="EB160">
        <f t="shared" si="273"/>
        <v>653.84884010058215</v>
      </c>
      <c r="EC160">
        <f t="shared" si="273"/>
        <v>653.84884010058215</v>
      </c>
      <c r="ED160">
        <f t="shared" si="273"/>
        <v>653.84884010058215</v>
      </c>
      <c r="EE160">
        <f t="shared" si="273"/>
        <v>653.84884010058215</v>
      </c>
      <c r="EF160">
        <f t="shared" si="273"/>
        <v>653.84884010058215</v>
      </c>
      <c r="EG160">
        <f t="shared" si="273"/>
        <v>653.84884010058215</v>
      </c>
      <c r="EH160">
        <f t="shared" si="273"/>
        <v>653.84884010058215</v>
      </c>
      <c r="EI160">
        <f t="shared" si="273"/>
        <v>653.84884010058215</v>
      </c>
      <c r="EJ160">
        <f t="shared" si="273"/>
        <v>653.84884010058215</v>
      </c>
      <c r="EK160">
        <f t="shared" si="273"/>
        <v>653.84884010058215</v>
      </c>
      <c r="EL160">
        <f t="shared" si="273"/>
        <v>653.84884010058215</v>
      </c>
      <c r="EM160">
        <f t="shared" si="273"/>
        <v>653.84884010058215</v>
      </c>
      <c r="EN160">
        <f t="shared" si="273"/>
        <v>653.84884010058215</v>
      </c>
      <c r="EO160">
        <f t="shared" si="273"/>
        <v>653.84884010058215</v>
      </c>
      <c r="EP160">
        <f t="shared" si="273"/>
        <v>653.84884010058215</v>
      </c>
      <c r="EQ160">
        <f t="shared" si="273"/>
        <v>653.84884010058215</v>
      </c>
      <c r="ER160">
        <f t="shared" si="274"/>
        <v>653.84884010058215</v>
      </c>
      <c r="ES160">
        <f t="shared" si="274"/>
        <v>653.84884010058215</v>
      </c>
      <c r="ET160">
        <f t="shared" si="274"/>
        <v>653.84884010058215</v>
      </c>
      <c r="EU160">
        <f t="shared" si="274"/>
        <v>653.84884010058215</v>
      </c>
      <c r="EV160">
        <f t="shared" si="274"/>
        <v>653.84884010058215</v>
      </c>
      <c r="EW160">
        <f t="shared" si="274"/>
        <v>653.84884010058215</v>
      </c>
      <c r="EX160">
        <f t="shared" si="274"/>
        <v>653.84884010058215</v>
      </c>
      <c r="EY160">
        <f t="shared" si="274"/>
        <v>653.84884010058215</v>
      </c>
      <c r="EZ160">
        <f t="shared" si="274"/>
        <v>653.84884010058215</v>
      </c>
      <c r="FA160">
        <f t="shared" si="274"/>
        <v>653.84884010058215</v>
      </c>
      <c r="FB160">
        <f t="shared" si="274"/>
        <v>653.84884010058215</v>
      </c>
      <c r="FC160">
        <f t="shared" si="274"/>
        <v>653.84884010058215</v>
      </c>
      <c r="FD160">
        <f t="shared" si="274"/>
        <v>653.84884010058215</v>
      </c>
      <c r="FE160">
        <f t="shared" si="274"/>
        <v>653.84884010058215</v>
      </c>
      <c r="FF160">
        <f t="shared" si="274"/>
        <v>653.84884010058215</v>
      </c>
      <c r="FG160">
        <f t="shared" si="274"/>
        <v>653.84884010058215</v>
      </c>
      <c r="FH160">
        <f t="shared" si="275"/>
        <v>653.84884010058215</v>
      </c>
      <c r="FI160">
        <f t="shared" si="275"/>
        <v>653.84884010058215</v>
      </c>
      <c r="FJ160">
        <f t="shared" si="275"/>
        <v>653.84884010058215</v>
      </c>
      <c r="FK160">
        <f t="shared" si="275"/>
        <v>653.84884010058215</v>
      </c>
      <c r="FL160">
        <f t="shared" si="275"/>
        <v>653.84884010058215</v>
      </c>
      <c r="FM160">
        <f t="shared" si="275"/>
        <v>653.84884010058215</v>
      </c>
      <c r="FN160">
        <f t="shared" si="275"/>
        <v>653.84884010058215</v>
      </c>
      <c r="FO160">
        <f t="shared" si="275"/>
        <v>653.84884010058215</v>
      </c>
      <c r="FP160">
        <f t="shared" si="275"/>
        <v>653.84884010058215</v>
      </c>
      <c r="FQ160">
        <f t="shared" si="275"/>
        <v>653.84884010058215</v>
      </c>
      <c r="FR160">
        <f t="shared" si="275"/>
        <v>653.84884010058215</v>
      </c>
      <c r="FS160">
        <f t="shared" si="275"/>
        <v>653.84884010058215</v>
      </c>
      <c r="FT160">
        <f t="shared" si="275"/>
        <v>653.84884010058215</v>
      </c>
      <c r="FU160">
        <f t="shared" si="275"/>
        <v>653.84884010058215</v>
      </c>
      <c r="FV160">
        <f t="shared" si="275"/>
        <v>653.84884010058215</v>
      </c>
      <c r="FW160">
        <f t="shared" si="275"/>
        <v>653.84884010058215</v>
      </c>
      <c r="FX160">
        <f t="shared" si="276"/>
        <v>653.84884010058215</v>
      </c>
      <c r="FY160">
        <f t="shared" si="276"/>
        <v>653.84884010058215</v>
      </c>
      <c r="FZ160">
        <f t="shared" si="276"/>
        <v>653.84884010058215</v>
      </c>
      <c r="GA160">
        <f t="shared" si="276"/>
        <v>653.84884010058215</v>
      </c>
      <c r="GB160">
        <f t="shared" si="276"/>
        <v>653.84884010058215</v>
      </c>
      <c r="GC160">
        <f t="shared" si="276"/>
        <v>653.84884010058215</v>
      </c>
      <c r="GD160">
        <f t="shared" si="276"/>
        <v>653.84884010058215</v>
      </c>
      <c r="GE160">
        <f t="shared" si="276"/>
        <v>653.84884010058215</v>
      </c>
      <c r="GF160">
        <f t="shared" si="276"/>
        <v>653.84884010058215</v>
      </c>
      <c r="GG160">
        <f t="shared" si="276"/>
        <v>653.84884010058215</v>
      </c>
      <c r="GH160">
        <f t="shared" si="276"/>
        <v>653.84884010058215</v>
      </c>
      <c r="GI160">
        <f t="shared" si="276"/>
        <v>653.84884010058215</v>
      </c>
      <c r="GJ160">
        <f t="shared" si="276"/>
        <v>653.84884010058215</v>
      </c>
      <c r="GK160">
        <f t="shared" si="276"/>
        <v>653.84884010058215</v>
      </c>
      <c r="GL160">
        <f t="shared" si="276"/>
        <v>653.84884010058215</v>
      </c>
      <c r="GM160">
        <f t="shared" si="276"/>
        <v>653.84884010058215</v>
      </c>
      <c r="GN160">
        <f t="shared" si="277"/>
        <v>653.84884010058215</v>
      </c>
      <c r="GO160">
        <f t="shared" si="277"/>
        <v>653.84884010058215</v>
      </c>
      <c r="GP160">
        <f t="shared" si="277"/>
        <v>653.84884010058215</v>
      </c>
      <c r="GQ160">
        <f t="shared" si="277"/>
        <v>653.84884010058215</v>
      </c>
      <c r="GR160">
        <f t="shared" si="277"/>
        <v>653.84884010058215</v>
      </c>
      <c r="GS160">
        <f t="shared" si="277"/>
        <v>653.84884010058215</v>
      </c>
      <c r="GT160">
        <f t="shared" si="277"/>
        <v>653.84884010058215</v>
      </c>
      <c r="GU160">
        <f t="shared" si="277"/>
        <v>653.84884010058215</v>
      </c>
      <c r="GV160">
        <f t="shared" si="277"/>
        <v>653.84884010058215</v>
      </c>
      <c r="GW160">
        <f t="shared" si="277"/>
        <v>653.84884010058215</v>
      </c>
      <c r="GX160">
        <f t="shared" si="277"/>
        <v>653.84884010058215</v>
      </c>
      <c r="GY160">
        <f t="shared" si="277"/>
        <v>653.84884010058215</v>
      </c>
      <c r="GZ160">
        <f t="shared" si="277"/>
        <v>653.84884010058215</v>
      </c>
      <c r="HA160">
        <f t="shared" si="277"/>
        <v>653.84884010058215</v>
      </c>
      <c r="HB160">
        <f t="shared" si="277"/>
        <v>653.84884010058215</v>
      </c>
      <c r="HC160">
        <f t="shared" si="277"/>
        <v>653.84884010058215</v>
      </c>
      <c r="HD160">
        <f t="shared" si="278"/>
        <v>653.84884010058215</v>
      </c>
      <c r="HE160">
        <f t="shared" si="278"/>
        <v>653.84884010058215</v>
      </c>
      <c r="HF160">
        <f t="shared" si="278"/>
        <v>653.84884010058215</v>
      </c>
      <c r="HG160">
        <f t="shared" si="278"/>
        <v>653.84884010058215</v>
      </c>
      <c r="HH160">
        <f t="shared" si="278"/>
        <v>653.84884010058215</v>
      </c>
      <c r="HI160">
        <f t="shared" si="278"/>
        <v>653.84884010058215</v>
      </c>
      <c r="HJ160">
        <f t="shared" si="278"/>
        <v>653.84884010058215</v>
      </c>
      <c r="HK160">
        <f t="shared" si="278"/>
        <v>653.84884010058215</v>
      </c>
      <c r="HL160">
        <f t="shared" si="278"/>
        <v>653.84884010058215</v>
      </c>
      <c r="HM160">
        <f t="shared" si="278"/>
        <v>653.84884010058215</v>
      </c>
      <c r="HN160">
        <f t="shared" si="278"/>
        <v>653.84884010058215</v>
      </c>
      <c r="HO160">
        <f t="shared" si="278"/>
        <v>653.84884010058215</v>
      </c>
      <c r="HP160">
        <f t="shared" si="278"/>
        <v>653.84884010058215</v>
      </c>
      <c r="HQ160">
        <f t="shared" si="278"/>
        <v>653.84884010058215</v>
      </c>
      <c r="HR160">
        <f t="shared" si="278"/>
        <v>653.84884010058215</v>
      </c>
      <c r="HS160">
        <f t="shared" si="278"/>
        <v>653.84884010058215</v>
      </c>
      <c r="HT160">
        <f t="shared" si="279"/>
        <v>653.84884010058215</v>
      </c>
      <c r="HU160">
        <f t="shared" si="279"/>
        <v>653.84884010058215</v>
      </c>
      <c r="HV160">
        <f t="shared" si="279"/>
        <v>653.84884010058215</v>
      </c>
      <c r="HW160">
        <f t="shared" si="279"/>
        <v>653.84884010058215</v>
      </c>
      <c r="HX160">
        <f t="shared" si="279"/>
        <v>653.84884010058215</v>
      </c>
      <c r="HY160">
        <f t="shared" si="279"/>
        <v>653.84884010058215</v>
      </c>
      <c r="HZ160">
        <f t="shared" si="279"/>
        <v>653.84884010058215</v>
      </c>
      <c r="IA160">
        <f t="shared" si="279"/>
        <v>653.84884010058215</v>
      </c>
      <c r="IB160">
        <f t="shared" si="279"/>
        <v>653.84884010058215</v>
      </c>
      <c r="IC160">
        <f t="shared" si="279"/>
        <v>653.84884010058215</v>
      </c>
      <c r="ID160">
        <f t="shared" si="279"/>
        <v>653.84884010058215</v>
      </c>
      <c r="IE160">
        <f t="shared" si="279"/>
        <v>653.84884010058215</v>
      </c>
      <c r="IF160">
        <f t="shared" si="279"/>
        <v>653.84884010058215</v>
      </c>
      <c r="IG160">
        <f t="shared" si="279"/>
        <v>653.84884010058215</v>
      </c>
      <c r="IH160">
        <f t="shared" si="279"/>
        <v>653.84884010058215</v>
      </c>
      <c r="II160">
        <f t="shared" si="279"/>
        <v>653.84884010058215</v>
      </c>
      <c r="IJ160">
        <f t="shared" si="280"/>
        <v>653.84884010058215</v>
      </c>
      <c r="IK160">
        <f t="shared" si="280"/>
        <v>653.84884010058215</v>
      </c>
      <c r="IL160">
        <f t="shared" si="280"/>
        <v>653.84884010058215</v>
      </c>
      <c r="IM160">
        <f t="shared" si="280"/>
        <v>653.84884010058215</v>
      </c>
      <c r="IN160">
        <f t="shared" si="280"/>
        <v>653.84884010058215</v>
      </c>
      <c r="IO160">
        <f t="shared" si="280"/>
        <v>653.84884010058215</v>
      </c>
      <c r="IP160">
        <f t="shared" si="280"/>
        <v>653.84884010058215</v>
      </c>
      <c r="IQ160">
        <f t="shared" si="280"/>
        <v>653.84884010058215</v>
      </c>
      <c r="IR160">
        <f t="shared" si="280"/>
        <v>653.84884010058215</v>
      </c>
      <c r="IS160">
        <f t="shared" si="280"/>
        <v>653.84884010058215</v>
      </c>
      <c r="IT160">
        <f t="shared" si="280"/>
        <v>653.84884010058215</v>
      </c>
      <c r="IU160">
        <f t="shared" si="280"/>
        <v>653.84884010058215</v>
      </c>
      <c r="IV160">
        <f t="shared" si="280"/>
        <v>653.84884010058215</v>
      </c>
      <c r="IW160">
        <f t="shared" si="280"/>
        <v>653.84884010058215</v>
      </c>
      <c r="IX160">
        <f t="shared" si="280"/>
        <v>653.84884010058215</v>
      </c>
      <c r="IY160">
        <f t="shared" si="280"/>
        <v>653.84884010058215</v>
      </c>
      <c r="IZ160">
        <f t="shared" si="281"/>
        <v>653.84884010058215</v>
      </c>
      <c r="JA160">
        <f t="shared" si="281"/>
        <v>653.84884010058215</v>
      </c>
      <c r="JB160">
        <f t="shared" si="281"/>
        <v>653.84884010058215</v>
      </c>
      <c r="JC160">
        <f t="shared" si="281"/>
        <v>653.84884010058215</v>
      </c>
    </row>
    <row r="161" spans="1:263" x14ac:dyDescent="0.25">
      <c r="A161">
        <f>A160*(1+'Scenario Parameters'!$B$11)</f>
        <v>1.8809350194674281</v>
      </c>
      <c r="B161">
        <v>2032</v>
      </c>
      <c r="C161">
        <f t="shared" si="282"/>
        <v>686.54128210561123</v>
      </c>
      <c r="D161">
        <f t="shared" si="265"/>
        <v>686.54128210561123</v>
      </c>
      <c r="E161">
        <f t="shared" si="265"/>
        <v>686.54128210561123</v>
      </c>
      <c r="F161">
        <f t="shared" si="265"/>
        <v>686.54128210561123</v>
      </c>
      <c r="G161">
        <f t="shared" si="265"/>
        <v>686.54128210561123</v>
      </c>
      <c r="H161">
        <f t="shared" si="265"/>
        <v>686.54128210561123</v>
      </c>
      <c r="I161">
        <f t="shared" si="265"/>
        <v>686.54128210561123</v>
      </c>
      <c r="J161">
        <f t="shared" si="265"/>
        <v>686.54128210561123</v>
      </c>
      <c r="K161">
        <f t="shared" si="265"/>
        <v>686.54128210561123</v>
      </c>
      <c r="L161">
        <f t="shared" si="265"/>
        <v>686.54128210561123</v>
      </c>
      <c r="M161">
        <f t="shared" si="265"/>
        <v>686.54128210561123</v>
      </c>
      <c r="N161">
        <f t="shared" si="265"/>
        <v>686.54128210561123</v>
      </c>
      <c r="O161">
        <f t="shared" si="265"/>
        <v>686.54128210561123</v>
      </c>
      <c r="P161">
        <f t="shared" si="265"/>
        <v>686.54128210561123</v>
      </c>
      <c r="Q161">
        <f t="shared" si="265"/>
        <v>686.54128210561123</v>
      </c>
      <c r="R161">
        <f t="shared" si="265"/>
        <v>686.54128210561123</v>
      </c>
      <c r="S161">
        <f t="shared" si="265"/>
        <v>686.54128210561123</v>
      </c>
      <c r="T161">
        <f t="shared" si="266"/>
        <v>686.54128210561123</v>
      </c>
      <c r="U161">
        <f t="shared" si="266"/>
        <v>686.54128210561123</v>
      </c>
      <c r="V161">
        <f t="shared" si="266"/>
        <v>686.54128210561123</v>
      </c>
      <c r="W161">
        <f t="shared" si="266"/>
        <v>686.54128210561123</v>
      </c>
      <c r="X161">
        <f t="shared" si="266"/>
        <v>686.54128210561123</v>
      </c>
      <c r="Y161">
        <f t="shared" si="266"/>
        <v>686.54128210561123</v>
      </c>
      <c r="Z161">
        <f t="shared" si="266"/>
        <v>686.54128210561123</v>
      </c>
      <c r="AA161">
        <f t="shared" si="266"/>
        <v>686.54128210561123</v>
      </c>
      <c r="AB161">
        <f t="shared" si="266"/>
        <v>686.54128210561123</v>
      </c>
      <c r="AC161">
        <f t="shared" si="266"/>
        <v>686.54128210561123</v>
      </c>
      <c r="AD161">
        <f t="shared" si="266"/>
        <v>686.54128210561123</v>
      </c>
      <c r="AE161">
        <f t="shared" si="266"/>
        <v>686.54128210561123</v>
      </c>
      <c r="AF161">
        <f t="shared" si="266"/>
        <v>686.54128210561123</v>
      </c>
      <c r="AG161">
        <f t="shared" si="266"/>
        <v>686.54128210561123</v>
      </c>
      <c r="AH161">
        <f t="shared" si="266"/>
        <v>686.54128210561123</v>
      </c>
      <c r="AI161">
        <f t="shared" si="266"/>
        <v>686.54128210561123</v>
      </c>
      <c r="AJ161">
        <f t="shared" si="267"/>
        <v>686.54128210561123</v>
      </c>
      <c r="AK161">
        <f t="shared" si="267"/>
        <v>686.54128210561123</v>
      </c>
      <c r="AL161">
        <f t="shared" si="267"/>
        <v>686.54128210561123</v>
      </c>
      <c r="AM161">
        <f t="shared" si="267"/>
        <v>686.54128210561123</v>
      </c>
      <c r="AN161">
        <f t="shared" si="267"/>
        <v>686.54128210561123</v>
      </c>
      <c r="AO161">
        <f t="shared" si="267"/>
        <v>686.54128210561123</v>
      </c>
      <c r="AP161">
        <f t="shared" si="267"/>
        <v>686.54128210561123</v>
      </c>
      <c r="AQ161">
        <f t="shared" si="267"/>
        <v>686.54128210561123</v>
      </c>
      <c r="AR161">
        <f t="shared" si="267"/>
        <v>686.54128210561123</v>
      </c>
      <c r="AS161">
        <f t="shared" si="267"/>
        <v>686.54128210561123</v>
      </c>
      <c r="AT161">
        <f t="shared" si="267"/>
        <v>686.54128210561123</v>
      </c>
      <c r="AU161">
        <f t="shared" si="267"/>
        <v>686.54128210561123</v>
      </c>
      <c r="AV161">
        <f t="shared" si="267"/>
        <v>686.54128210561123</v>
      </c>
      <c r="AW161">
        <f t="shared" si="267"/>
        <v>686.54128210561123</v>
      </c>
      <c r="AX161">
        <f t="shared" si="267"/>
        <v>686.54128210561123</v>
      </c>
      <c r="AY161">
        <f t="shared" si="267"/>
        <v>686.54128210561123</v>
      </c>
      <c r="AZ161">
        <f t="shared" si="268"/>
        <v>686.54128210561123</v>
      </c>
      <c r="BA161">
        <f t="shared" si="268"/>
        <v>686.54128210561123</v>
      </c>
      <c r="BB161">
        <f t="shared" si="268"/>
        <v>686.54128210561123</v>
      </c>
      <c r="BC161">
        <f t="shared" si="268"/>
        <v>686.54128210561123</v>
      </c>
      <c r="BD161">
        <f t="shared" si="268"/>
        <v>686.54128210561123</v>
      </c>
      <c r="BE161">
        <f t="shared" si="268"/>
        <v>686.54128210561123</v>
      </c>
      <c r="BF161">
        <f t="shared" si="268"/>
        <v>686.54128210561123</v>
      </c>
      <c r="BG161">
        <f t="shared" si="268"/>
        <v>686.54128210561123</v>
      </c>
      <c r="BH161">
        <f t="shared" si="268"/>
        <v>686.54128210561123</v>
      </c>
      <c r="BI161">
        <f t="shared" si="268"/>
        <v>686.54128210561123</v>
      </c>
      <c r="BJ161">
        <f t="shared" si="268"/>
        <v>686.54128210561123</v>
      </c>
      <c r="BK161">
        <f t="shared" si="268"/>
        <v>686.54128210561123</v>
      </c>
      <c r="BL161">
        <f t="shared" si="268"/>
        <v>686.54128210561123</v>
      </c>
      <c r="BM161">
        <f t="shared" si="268"/>
        <v>686.54128210561123</v>
      </c>
      <c r="BN161">
        <f t="shared" si="268"/>
        <v>686.54128210561123</v>
      </c>
      <c r="BO161">
        <f t="shared" si="268"/>
        <v>686.54128210561123</v>
      </c>
      <c r="BP161">
        <f t="shared" si="269"/>
        <v>686.54128210561123</v>
      </c>
      <c r="BQ161">
        <f t="shared" si="269"/>
        <v>686.54128210561123</v>
      </c>
      <c r="BR161">
        <f t="shared" si="269"/>
        <v>686.54128210561123</v>
      </c>
      <c r="BS161">
        <f t="shared" si="269"/>
        <v>686.54128210561123</v>
      </c>
      <c r="BT161">
        <f t="shared" si="269"/>
        <v>686.54128210561123</v>
      </c>
      <c r="BU161">
        <f t="shared" si="269"/>
        <v>686.54128210561123</v>
      </c>
      <c r="BV161">
        <f t="shared" si="269"/>
        <v>686.54128210561123</v>
      </c>
      <c r="BW161">
        <f t="shared" si="269"/>
        <v>686.54128210561123</v>
      </c>
      <c r="BX161">
        <f t="shared" si="269"/>
        <v>686.54128210561123</v>
      </c>
      <c r="BY161">
        <f t="shared" si="269"/>
        <v>686.54128210561123</v>
      </c>
      <c r="BZ161">
        <f t="shared" si="269"/>
        <v>686.54128210561123</v>
      </c>
      <c r="CA161">
        <f t="shared" si="269"/>
        <v>686.54128210561123</v>
      </c>
      <c r="CB161">
        <f t="shared" si="269"/>
        <v>686.54128210561123</v>
      </c>
      <c r="CC161">
        <f t="shared" si="269"/>
        <v>686.54128210561123</v>
      </c>
      <c r="CD161">
        <f t="shared" si="269"/>
        <v>686.54128210561123</v>
      </c>
      <c r="CE161">
        <f t="shared" si="269"/>
        <v>686.54128210561123</v>
      </c>
      <c r="CF161">
        <f t="shared" si="270"/>
        <v>686.54128210561123</v>
      </c>
      <c r="CG161">
        <f t="shared" si="270"/>
        <v>686.54128210561123</v>
      </c>
      <c r="CH161">
        <f t="shared" si="270"/>
        <v>686.54128210561123</v>
      </c>
      <c r="CI161">
        <f t="shared" si="270"/>
        <v>686.54128210561123</v>
      </c>
      <c r="CJ161">
        <f t="shared" si="270"/>
        <v>686.54128210561123</v>
      </c>
      <c r="CK161">
        <f t="shared" si="270"/>
        <v>686.54128210561123</v>
      </c>
      <c r="CL161">
        <f t="shared" si="270"/>
        <v>686.54128210561123</v>
      </c>
      <c r="CM161">
        <f t="shared" si="270"/>
        <v>686.54128210561123</v>
      </c>
      <c r="CN161">
        <f t="shared" si="270"/>
        <v>686.54128210561123</v>
      </c>
      <c r="CO161">
        <f t="shared" si="270"/>
        <v>686.54128210561123</v>
      </c>
      <c r="CP161">
        <f t="shared" si="270"/>
        <v>686.54128210561123</v>
      </c>
      <c r="CQ161">
        <f t="shared" si="270"/>
        <v>686.54128210561123</v>
      </c>
      <c r="CR161">
        <f t="shared" si="270"/>
        <v>686.54128210561123</v>
      </c>
      <c r="CS161">
        <f t="shared" si="270"/>
        <v>686.54128210561123</v>
      </c>
      <c r="CT161">
        <f t="shared" si="270"/>
        <v>686.54128210561123</v>
      </c>
      <c r="CU161">
        <f t="shared" si="270"/>
        <v>686.54128210561123</v>
      </c>
      <c r="CV161">
        <f t="shared" si="271"/>
        <v>686.54128210561123</v>
      </c>
      <c r="CW161">
        <f t="shared" si="271"/>
        <v>686.54128210561123</v>
      </c>
      <c r="CX161">
        <f t="shared" si="271"/>
        <v>686.54128210561123</v>
      </c>
      <c r="CY161">
        <f t="shared" si="271"/>
        <v>686.54128210561123</v>
      </c>
      <c r="CZ161">
        <f t="shared" si="271"/>
        <v>686.54128210561123</v>
      </c>
      <c r="DA161">
        <f t="shared" si="271"/>
        <v>686.54128210561123</v>
      </c>
      <c r="DB161">
        <f t="shared" si="271"/>
        <v>686.54128210561123</v>
      </c>
      <c r="DC161">
        <f t="shared" si="271"/>
        <v>686.54128210561123</v>
      </c>
      <c r="DD161">
        <f t="shared" si="271"/>
        <v>686.54128210561123</v>
      </c>
      <c r="DE161">
        <f t="shared" si="271"/>
        <v>686.54128210561123</v>
      </c>
      <c r="DF161">
        <f t="shared" si="271"/>
        <v>686.54128210561123</v>
      </c>
      <c r="DG161">
        <f t="shared" si="271"/>
        <v>686.54128210561123</v>
      </c>
      <c r="DH161">
        <f t="shared" si="271"/>
        <v>686.54128210561123</v>
      </c>
      <c r="DI161">
        <f t="shared" si="271"/>
        <v>686.54128210561123</v>
      </c>
      <c r="DJ161">
        <f t="shared" si="271"/>
        <v>686.54128210561123</v>
      </c>
      <c r="DK161">
        <f t="shared" si="271"/>
        <v>686.54128210561123</v>
      </c>
      <c r="DL161">
        <f t="shared" si="272"/>
        <v>686.54128210561123</v>
      </c>
      <c r="DM161">
        <f t="shared" si="272"/>
        <v>686.54128210561123</v>
      </c>
      <c r="DN161">
        <f t="shared" si="272"/>
        <v>686.54128210561123</v>
      </c>
      <c r="DO161">
        <f t="shared" si="272"/>
        <v>686.54128210561123</v>
      </c>
      <c r="DP161">
        <f t="shared" si="272"/>
        <v>686.54128210561123</v>
      </c>
      <c r="DQ161">
        <f t="shared" si="272"/>
        <v>686.54128210561123</v>
      </c>
      <c r="DR161">
        <f t="shared" si="272"/>
        <v>686.54128210561123</v>
      </c>
      <c r="DS161">
        <f t="shared" si="272"/>
        <v>686.54128210561123</v>
      </c>
      <c r="DT161">
        <f t="shared" si="272"/>
        <v>686.54128210561123</v>
      </c>
      <c r="DU161">
        <f t="shared" si="272"/>
        <v>686.54128210561123</v>
      </c>
      <c r="DV161">
        <f t="shared" si="272"/>
        <v>686.54128210561123</v>
      </c>
      <c r="DW161">
        <f t="shared" si="272"/>
        <v>686.54128210561123</v>
      </c>
      <c r="DX161">
        <f t="shared" si="272"/>
        <v>686.54128210561123</v>
      </c>
      <c r="DY161">
        <f t="shared" si="272"/>
        <v>686.54128210561123</v>
      </c>
      <c r="DZ161">
        <f t="shared" si="272"/>
        <v>686.54128210561123</v>
      </c>
      <c r="EA161">
        <f t="shared" si="272"/>
        <v>686.54128210561123</v>
      </c>
      <c r="EB161">
        <f t="shared" si="273"/>
        <v>686.54128210561123</v>
      </c>
      <c r="EC161">
        <f t="shared" si="273"/>
        <v>686.54128210561123</v>
      </c>
      <c r="ED161">
        <f t="shared" si="273"/>
        <v>686.54128210561123</v>
      </c>
      <c r="EE161">
        <f t="shared" si="273"/>
        <v>686.54128210561123</v>
      </c>
      <c r="EF161">
        <f t="shared" si="273"/>
        <v>686.54128210561123</v>
      </c>
      <c r="EG161">
        <f t="shared" si="273"/>
        <v>686.54128210561123</v>
      </c>
      <c r="EH161">
        <f t="shared" si="273"/>
        <v>686.54128210561123</v>
      </c>
      <c r="EI161">
        <f t="shared" si="273"/>
        <v>686.54128210561123</v>
      </c>
      <c r="EJ161">
        <f t="shared" si="273"/>
        <v>686.54128210561123</v>
      </c>
      <c r="EK161">
        <f t="shared" si="273"/>
        <v>686.54128210561123</v>
      </c>
      <c r="EL161">
        <f t="shared" si="273"/>
        <v>686.54128210561123</v>
      </c>
      <c r="EM161">
        <f t="shared" si="273"/>
        <v>686.54128210561123</v>
      </c>
      <c r="EN161">
        <f t="shared" si="273"/>
        <v>686.54128210561123</v>
      </c>
      <c r="EO161">
        <f t="shared" si="273"/>
        <v>686.54128210561123</v>
      </c>
      <c r="EP161">
        <f t="shared" si="273"/>
        <v>686.54128210561123</v>
      </c>
      <c r="EQ161">
        <f t="shared" si="273"/>
        <v>686.54128210561123</v>
      </c>
      <c r="ER161">
        <f t="shared" si="274"/>
        <v>686.54128210561123</v>
      </c>
      <c r="ES161">
        <f t="shared" si="274"/>
        <v>686.54128210561123</v>
      </c>
      <c r="ET161">
        <f t="shared" si="274"/>
        <v>686.54128210561123</v>
      </c>
      <c r="EU161">
        <f t="shared" si="274"/>
        <v>686.54128210561123</v>
      </c>
      <c r="EV161">
        <f t="shared" si="274"/>
        <v>686.54128210561123</v>
      </c>
      <c r="EW161">
        <f t="shared" si="274"/>
        <v>686.54128210561123</v>
      </c>
      <c r="EX161">
        <f t="shared" si="274"/>
        <v>686.54128210561123</v>
      </c>
      <c r="EY161">
        <f t="shared" si="274"/>
        <v>686.54128210561123</v>
      </c>
      <c r="EZ161">
        <f t="shared" si="274"/>
        <v>686.54128210561123</v>
      </c>
      <c r="FA161">
        <f t="shared" si="274"/>
        <v>686.54128210561123</v>
      </c>
      <c r="FB161">
        <f t="shared" si="274"/>
        <v>686.54128210561123</v>
      </c>
      <c r="FC161">
        <f t="shared" si="274"/>
        <v>686.54128210561123</v>
      </c>
      <c r="FD161">
        <f t="shared" si="274"/>
        <v>686.54128210561123</v>
      </c>
      <c r="FE161">
        <f t="shared" si="274"/>
        <v>686.54128210561123</v>
      </c>
      <c r="FF161">
        <f t="shared" si="274"/>
        <v>686.54128210561123</v>
      </c>
      <c r="FG161">
        <f t="shared" si="274"/>
        <v>686.54128210561123</v>
      </c>
      <c r="FH161">
        <f t="shared" si="275"/>
        <v>686.54128210561123</v>
      </c>
      <c r="FI161">
        <f t="shared" si="275"/>
        <v>686.54128210561123</v>
      </c>
      <c r="FJ161">
        <f t="shared" si="275"/>
        <v>686.54128210561123</v>
      </c>
      <c r="FK161">
        <f t="shared" si="275"/>
        <v>686.54128210561123</v>
      </c>
      <c r="FL161">
        <f t="shared" si="275"/>
        <v>686.54128210561123</v>
      </c>
      <c r="FM161">
        <f t="shared" si="275"/>
        <v>686.54128210561123</v>
      </c>
      <c r="FN161">
        <f t="shared" si="275"/>
        <v>686.54128210561123</v>
      </c>
      <c r="FO161">
        <f t="shared" si="275"/>
        <v>686.54128210561123</v>
      </c>
      <c r="FP161">
        <f t="shared" si="275"/>
        <v>686.54128210561123</v>
      </c>
      <c r="FQ161">
        <f t="shared" si="275"/>
        <v>686.54128210561123</v>
      </c>
      <c r="FR161">
        <f t="shared" si="275"/>
        <v>686.54128210561123</v>
      </c>
      <c r="FS161">
        <f t="shared" si="275"/>
        <v>686.54128210561123</v>
      </c>
      <c r="FT161">
        <f t="shared" si="275"/>
        <v>686.54128210561123</v>
      </c>
      <c r="FU161">
        <f t="shared" si="275"/>
        <v>686.54128210561123</v>
      </c>
      <c r="FV161">
        <f t="shared" si="275"/>
        <v>686.54128210561123</v>
      </c>
      <c r="FW161">
        <f t="shared" si="275"/>
        <v>686.54128210561123</v>
      </c>
      <c r="FX161">
        <f t="shared" si="276"/>
        <v>686.54128210561123</v>
      </c>
      <c r="FY161">
        <f t="shared" si="276"/>
        <v>686.54128210561123</v>
      </c>
      <c r="FZ161">
        <f t="shared" si="276"/>
        <v>686.54128210561123</v>
      </c>
      <c r="GA161">
        <f t="shared" si="276"/>
        <v>686.54128210561123</v>
      </c>
      <c r="GB161">
        <f t="shared" si="276"/>
        <v>686.54128210561123</v>
      </c>
      <c r="GC161">
        <f t="shared" si="276"/>
        <v>686.54128210561123</v>
      </c>
      <c r="GD161">
        <f t="shared" si="276"/>
        <v>686.54128210561123</v>
      </c>
      <c r="GE161">
        <f t="shared" si="276"/>
        <v>686.54128210561123</v>
      </c>
      <c r="GF161">
        <f t="shared" si="276"/>
        <v>686.54128210561123</v>
      </c>
      <c r="GG161">
        <f t="shared" si="276"/>
        <v>686.54128210561123</v>
      </c>
      <c r="GH161">
        <f t="shared" si="276"/>
        <v>686.54128210561123</v>
      </c>
      <c r="GI161">
        <f t="shared" si="276"/>
        <v>686.54128210561123</v>
      </c>
      <c r="GJ161">
        <f t="shared" si="276"/>
        <v>686.54128210561123</v>
      </c>
      <c r="GK161">
        <f t="shared" si="276"/>
        <v>686.54128210561123</v>
      </c>
      <c r="GL161">
        <f t="shared" si="276"/>
        <v>686.54128210561123</v>
      </c>
      <c r="GM161">
        <f t="shared" si="276"/>
        <v>686.54128210561123</v>
      </c>
      <c r="GN161">
        <f t="shared" si="277"/>
        <v>686.54128210561123</v>
      </c>
      <c r="GO161">
        <f t="shared" si="277"/>
        <v>686.54128210561123</v>
      </c>
      <c r="GP161">
        <f t="shared" si="277"/>
        <v>686.54128210561123</v>
      </c>
      <c r="GQ161">
        <f t="shared" si="277"/>
        <v>686.54128210561123</v>
      </c>
      <c r="GR161">
        <f t="shared" si="277"/>
        <v>686.54128210561123</v>
      </c>
      <c r="GS161">
        <f t="shared" si="277"/>
        <v>686.54128210561123</v>
      </c>
      <c r="GT161">
        <f t="shared" si="277"/>
        <v>686.54128210561123</v>
      </c>
      <c r="GU161">
        <f t="shared" si="277"/>
        <v>686.54128210561123</v>
      </c>
      <c r="GV161">
        <f t="shared" si="277"/>
        <v>686.54128210561123</v>
      </c>
      <c r="GW161">
        <f t="shared" si="277"/>
        <v>686.54128210561123</v>
      </c>
      <c r="GX161">
        <f t="shared" si="277"/>
        <v>686.54128210561123</v>
      </c>
      <c r="GY161">
        <f t="shared" si="277"/>
        <v>686.54128210561123</v>
      </c>
      <c r="GZ161">
        <f t="shared" si="277"/>
        <v>686.54128210561123</v>
      </c>
      <c r="HA161">
        <f t="shared" si="277"/>
        <v>686.54128210561123</v>
      </c>
      <c r="HB161">
        <f t="shared" si="277"/>
        <v>686.54128210561123</v>
      </c>
      <c r="HC161">
        <f t="shared" si="277"/>
        <v>686.54128210561123</v>
      </c>
      <c r="HD161">
        <f t="shared" si="278"/>
        <v>686.54128210561123</v>
      </c>
      <c r="HE161">
        <f t="shared" si="278"/>
        <v>686.54128210561123</v>
      </c>
      <c r="HF161">
        <f t="shared" si="278"/>
        <v>686.54128210561123</v>
      </c>
      <c r="HG161">
        <f t="shared" si="278"/>
        <v>686.54128210561123</v>
      </c>
      <c r="HH161">
        <f t="shared" si="278"/>
        <v>686.54128210561123</v>
      </c>
      <c r="HI161">
        <f t="shared" si="278"/>
        <v>686.54128210561123</v>
      </c>
      <c r="HJ161">
        <f t="shared" si="278"/>
        <v>686.54128210561123</v>
      </c>
      <c r="HK161">
        <f t="shared" si="278"/>
        <v>686.54128210561123</v>
      </c>
      <c r="HL161">
        <f t="shared" si="278"/>
        <v>686.54128210561123</v>
      </c>
      <c r="HM161">
        <f t="shared" si="278"/>
        <v>686.54128210561123</v>
      </c>
      <c r="HN161">
        <f t="shared" si="278"/>
        <v>686.54128210561123</v>
      </c>
      <c r="HO161">
        <f t="shared" si="278"/>
        <v>686.54128210561123</v>
      </c>
      <c r="HP161">
        <f t="shared" si="278"/>
        <v>686.54128210561123</v>
      </c>
      <c r="HQ161">
        <f t="shared" si="278"/>
        <v>686.54128210561123</v>
      </c>
      <c r="HR161">
        <f t="shared" si="278"/>
        <v>686.54128210561123</v>
      </c>
      <c r="HS161">
        <f t="shared" si="278"/>
        <v>686.54128210561123</v>
      </c>
      <c r="HT161">
        <f t="shared" si="279"/>
        <v>686.54128210561123</v>
      </c>
      <c r="HU161">
        <f t="shared" si="279"/>
        <v>686.54128210561123</v>
      </c>
      <c r="HV161">
        <f t="shared" si="279"/>
        <v>686.54128210561123</v>
      </c>
      <c r="HW161">
        <f t="shared" si="279"/>
        <v>686.54128210561123</v>
      </c>
      <c r="HX161">
        <f t="shared" si="279"/>
        <v>686.54128210561123</v>
      </c>
      <c r="HY161">
        <f t="shared" si="279"/>
        <v>686.54128210561123</v>
      </c>
      <c r="HZ161">
        <f t="shared" si="279"/>
        <v>686.54128210561123</v>
      </c>
      <c r="IA161">
        <f t="shared" si="279"/>
        <v>686.54128210561123</v>
      </c>
      <c r="IB161">
        <f t="shared" si="279"/>
        <v>686.54128210561123</v>
      </c>
      <c r="IC161">
        <f t="shared" si="279"/>
        <v>686.54128210561123</v>
      </c>
      <c r="ID161">
        <f t="shared" si="279"/>
        <v>686.54128210561123</v>
      </c>
      <c r="IE161">
        <f t="shared" si="279"/>
        <v>686.54128210561123</v>
      </c>
      <c r="IF161">
        <f t="shared" si="279"/>
        <v>686.54128210561123</v>
      </c>
      <c r="IG161">
        <f t="shared" si="279"/>
        <v>686.54128210561123</v>
      </c>
      <c r="IH161">
        <f t="shared" si="279"/>
        <v>686.54128210561123</v>
      </c>
      <c r="II161">
        <f t="shared" si="279"/>
        <v>686.54128210561123</v>
      </c>
      <c r="IJ161">
        <f t="shared" si="280"/>
        <v>686.54128210561123</v>
      </c>
      <c r="IK161">
        <f t="shared" si="280"/>
        <v>686.54128210561123</v>
      </c>
      <c r="IL161">
        <f t="shared" si="280"/>
        <v>686.54128210561123</v>
      </c>
      <c r="IM161">
        <f t="shared" si="280"/>
        <v>686.54128210561123</v>
      </c>
      <c r="IN161">
        <f t="shared" si="280"/>
        <v>686.54128210561123</v>
      </c>
      <c r="IO161">
        <f t="shared" si="280"/>
        <v>686.54128210561123</v>
      </c>
      <c r="IP161">
        <f t="shared" si="280"/>
        <v>686.54128210561123</v>
      </c>
      <c r="IQ161">
        <f t="shared" si="280"/>
        <v>686.54128210561123</v>
      </c>
      <c r="IR161">
        <f t="shared" si="280"/>
        <v>686.54128210561123</v>
      </c>
      <c r="IS161">
        <f t="shared" si="280"/>
        <v>686.54128210561123</v>
      </c>
      <c r="IT161">
        <f t="shared" si="280"/>
        <v>686.54128210561123</v>
      </c>
      <c r="IU161">
        <f t="shared" si="280"/>
        <v>686.54128210561123</v>
      </c>
      <c r="IV161">
        <f t="shared" si="280"/>
        <v>686.54128210561123</v>
      </c>
      <c r="IW161">
        <f t="shared" si="280"/>
        <v>686.54128210561123</v>
      </c>
      <c r="IX161">
        <f t="shared" si="280"/>
        <v>686.54128210561123</v>
      </c>
      <c r="IY161">
        <f t="shared" si="280"/>
        <v>686.54128210561123</v>
      </c>
      <c r="IZ161">
        <f t="shared" si="281"/>
        <v>686.54128210561123</v>
      </c>
      <c r="JA161">
        <f t="shared" si="281"/>
        <v>686.54128210561123</v>
      </c>
      <c r="JB161">
        <f t="shared" si="281"/>
        <v>686.54128210561123</v>
      </c>
      <c r="JC161">
        <f t="shared" si="281"/>
        <v>686.54128210561123</v>
      </c>
    </row>
    <row r="162" spans="1:263" x14ac:dyDescent="0.25">
      <c r="A162">
        <f>A161*(1+'Scenario Parameters'!$B$11)</f>
        <v>1.9749817704407997</v>
      </c>
      <c r="B162">
        <v>2033</v>
      </c>
      <c r="C162">
        <f t="shared" si="282"/>
        <v>720.8683462108919</v>
      </c>
      <c r="D162">
        <f t="shared" si="265"/>
        <v>720.8683462108919</v>
      </c>
      <c r="E162">
        <f t="shared" si="265"/>
        <v>720.8683462108919</v>
      </c>
      <c r="F162">
        <f t="shared" si="265"/>
        <v>720.8683462108919</v>
      </c>
      <c r="G162">
        <f t="shared" si="265"/>
        <v>720.8683462108919</v>
      </c>
      <c r="H162">
        <f t="shared" si="265"/>
        <v>720.8683462108919</v>
      </c>
      <c r="I162">
        <f t="shared" si="265"/>
        <v>720.8683462108919</v>
      </c>
      <c r="J162">
        <f t="shared" si="265"/>
        <v>720.8683462108919</v>
      </c>
      <c r="K162">
        <f t="shared" si="265"/>
        <v>720.8683462108919</v>
      </c>
      <c r="L162">
        <f t="shared" si="265"/>
        <v>720.8683462108919</v>
      </c>
      <c r="M162">
        <f t="shared" si="265"/>
        <v>720.8683462108919</v>
      </c>
      <c r="N162">
        <f t="shared" si="265"/>
        <v>720.8683462108919</v>
      </c>
      <c r="O162">
        <f t="shared" si="265"/>
        <v>720.8683462108919</v>
      </c>
      <c r="P162">
        <f t="shared" si="265"/>
        <v>720.8683462108919</v>
      </c>
      <c r="Q162">
        <f t="shared" si="265"/>
        <v>720.8683462108919</v>
      </c>
      <c r="R162">
        <f t="shared" si="265"/>
        <v>720.8683462108919</v>
      </c>
      <c r="S162">
        <f t="shared" ref="S162:AH167" si="283">$A162*365</f>
        <v>720.8683462108919</v>
      </c>
      <c r="T162">
        <f t="shared" si="266"/>
        <v>720.8683462108919</v>
      </c>
      <c r="U162">
        <f t="shared" si="266"/>
        <v>720.8683462108919</v>
      </c>
      <c r="V162">
        <f t="shared" si="266"/>
        <v>720.8683462108919</v>
      </c>
      <c r="W162">
        <f t="shared" si="266"/>
        <v>720.8683462108919</v>
      </c>
      <c r="X162">
        <f t="shared" si="266"/>
        <v>720.8683462108919</v>
      </c>
      <c r="Y162">
        <f t="shared" si="266"/>
        <v>720.8683462108919</v>
      </c>
      <c r="Z162">
        <f t="shared" si="266"/>
        <v>720.8683462108919</v>
      </c>
      <c r="AA162">
        <f t="shared" si="266"/>
        <v>720.8683462108919</v>
      </c>
      <c r="AB162">
        <f t="shared" si="266"/>
        <v>720.8683462108919</v>
      </c>
      <c r="AC162">
        <f t="shared" si="266"/>
        <v>720.8683462108919</v>
      </c>
      <c r="AD162">
        <f t="shared" si="266"/>
        <v>720.8683462108919</v>
      </c>
      <c r="AE162">
        <f t="shared" si="266"/>
        <v>720.8683462108919</v>
      </c>
      <c r="AF162">
        <f t="shared" si="266"/>
        <v>720.8683462108919</v>
      </c>
      <c r="AG162">
        <f t="shared" si="266"/>
        <v>720.8683462108919</v>
      </c>
      <c r="AH162">
        <f t="shared" si="266"/>
        <v>720.8683462108919</v>
      </c>
      <c r="AI162">
        <f t="shared" ref="AI162:AX167" si="284">$A162*365</f>
        <v>720.8683462108919</v>
      </c>
      <c r="AJ162">
        <f t="shared" si="267"/>
        <v>720.8683462108919</v>
      </c>
      <c r="AK162">
        <f t="shared" si="267"/>
        <v>720.8683462108919</v>
      </c>
      <c r="AL162">
        <f t="shared" si="267"/>
        <v>720.8683462108919</v>
      </c>
      <c r="AM162">
        <f t="shared" si="267"/>
        <v>720.8683462108919</v>
      </c>
      <c r="AN162">
        <f t="shared" si="267"/>
        <v>720.8683462108919</v>
      </c>
      <c r="AO162">
        <f t="shared" si="267"/>
        <v>720.8683462108919</v>
      </c>
      <c r="AP162">
        <f t="shared" si="267"/>
        <v>720.8683462108919</v>
      </c>
      <c r="AQ162">
        <f t="shared" si="267"/>
        <v>720.8683462108919</v>
      </c>
      <c r="AR162">
        <f t="shared" si="267"/>
        <v>720.8683462108919</v>
      </c>
      <c r="AS162">
        <f t="shared" si="267"/>
        <v>720.8683462108919</v>
      </c>
      <c r="AT162">
        <f t="shared" si="267"/>
        <v>720.8683462108919</v>
      </c>
      <c r="AU162">
        <f t="shared" si="267"/>
        <v>720.8683462108919</v>
      </c>
      <c r="AV162">
        <f t="shared" si="267"/>
        <v>720.8683462108919</v>
      </c>
      <c r="AW162">
        <f t="shared" si="267"/>
        <v>720.8683462108919</v>
      </c>
      <c r="AX162">
        <f t="shared" si="267"/>
        <v>720.8683462108919</v>
      </c>
      <c r="AY162">
        <f t="shared" ref="AY162:BN167" si="285">$A162*365</f>
        <v>720.8683462108919</v>
      </c>
      <c r="AZ162">
        <f t="shared" si="268"/>
        <v>720.8683462108919</v>
      </c>
      <c r="BA162">
        <f t="shared" si="268"/>
        <v>720.8683462108919</v>
      </c>
      <c r="BB162">
        <f t="shared" si="268"/>
        <v>720.8683462108919</v>
      </c>
      <c r="BC162">
        <f t="shared" si="268"/>
        <v>720.8683462108919</v>
      </c>
      <c r="BD162">
        <f t="shared" si="268"/>
        <v>720.8683462108919</v>
      </c>
      <c r="BE162">
        <f t="shared" si="268"/>
        <v>720.8683462108919</v>
      </c>
      <c r="BF162">
        <f t="shared" si="268"/>
        <v>720.8683462108919</v>
      </c>
      <c r="BG162">
        <f t="shared" si="268"/>
        <v>720.8683462108919</v>
      </c>
      <c r="BH162">
        <f t="shared" si="268"/>
        <v>720.8683462108919</v>
      </c>
      <c r="BI162">
        <f t="shared" si="268"/>
        <v>720.8683462108919</v>
      </c>
      <c r="BJ162">
        <f t="shared" si="268"/>
        <v>720.8683462108919</v>
      </c>
      <c r="BK162">
        <f t="shared" si="268"/>
        <v>720.8683462108919</v>
      </c>
      <c r="BL162">
        <f t="shared" si="268"/>
        <v>720.8683462108919</v>
      </c>
      <c r="BM162">
        <f t="shared" si="268"/>
        <v>720.8683462108919</v>
      </c>
      <c r="BN162">
        <f t="shared" si="268"/>
        <v>720.8683462108919</v>
      </c>
      <c r="BO162">
        <f t="shared" ref="BO162:CD167" si="286">$A162*365</f>
        <v>720.8683462108919</v>
      </c>
      <c r="BP162">
        <f t="shared" si="269"/>
        <v>720.8683462108919</v>
      </c>
      <c r="BQ162">
        <f t="shared" si="269"/>
        <v>720.8683462108919</v>
      </c>
      <c r="BR162">
        <f t="shared" si="269"/>
        <v>720.8683462108919</v>
      </c>
      <c r="BS162">
        <f t="shared" si="269"/>
        <v>720.8683462108919</v>
      </c>
      <c r="BT162">
        <f t="shared" si="269"/>
        <v>720.8683462108919</v>
      </c>
      <c r="BU162">
        <f t="shared" si="269"/>
        <v>720.8683462108919</v>
      </c>
      <c r="BV162">
        <f t="shared" si="269"/>
        <v>720.8683462108919</v>
      </c>
      <c r="BW162">
        <f t="shared" si="269"/>
        <v>720.8683462108919</v>
      </c>
      <c r="BX162">
        <f t="shared" si="269"/>
        <v>720.8683462108919</v>
      </c>
      <c r="BY162">
        <f t="shared" si="269"/>
        <v>720.8683462108919</v>
      </c>
      <c r="BZ162">
        <f t="shared" si="269"/>
        <v>720.8683462108919</v>
      </c>
      <c r="CA162">
        <f t="shared" si="269"/>
        <v>720.8683462108919</v>
      </c>
      <c r="CB162">
        <f t="shared" si="269"/>
        <v>720.8683462108919</v>
      </c>
      <c r="CC162">
        <f t="shared" si="269"/>
        <v>720.8683462108919</v>
      </c>
      <c r="CD162">
        <f t="shared" si="269"/>
        <v>720.8683462108919</v>
      </c>
      <c r="CE162">
        <f t="shared" ref="CE162:CT167" si="287">$A162*365</f>
        <v>720.8683462108919</v>
      </c>
      <c r="CF162">
        <f t="shared" si="270"/>
        <v>720.8683462108919</v>
      </c>
      <c r="CG162">
        <f t="shared" si="270"/>
        <v>720.8683462108919</v>
      </c>
      <c r="CH162">
        <f t="shared" si="270"/>
        <v>720.8683462108919</v>
      </c>
      <c r="CI162">
        <f t="shared" si="270"/>
        <v>720.8683462108919</v>
      </c>
      <c r="CJ162">
        <f t="shared" si="270"/>
        <v>720.8683462108919</v>
      </c>
      <c r="CK162">
        <f t="shared" si="270"/>
        <v>720.8683462108919</v>
      </c>
      <c r="CL162">
        <f t="shared" si="270"/>
        <v>720.8683462108919</v>
      </c>
      <c r="CM162">
        <f t="shared" si="270"/>
        <v>720.8683462108919</v>
      </c>
      <c r="CN162">
        <f t="shared" si="270"/>
        <v>720.8683462108919</v>
      </c>
      <c r="CO162">
        <f t="shared" si="270"/>
        <v>720.8683462108919</v>
      </c>
      <c r="CP162">
        <f t="shared" si="270"/>
        <v>720.8683462108919</v>
      </c>
      <c r="CQ162">
        <f t="shared" si="270"/>
        <v>720.8683462108919</v>
      </c>
      <c r="CR162">
        <f t="shared" si="270"/>
        <v>720.8683462108919</v>
      </c>
      <c r="CS162">
        <f t="shared" si="270"/>
        <v>720.8683462108919</v>
      </c>
      <c r="CT162">
        <f t="shared" si="270"/>
        <v>720.8683462108919</v>
      </c>
      <c r="CU162">
        <f t="shared" ref="CU162:DJ167" si="288">$A162*365</f>
        <v>720.8683462108919</v>
      </c>
      <c r="CV162">
        <f t="shared" si="271"/>
        <v>720.8683462108919</v>
      </c>
      <c r="CW162">
        <f t="shared" si="271"/>
        <v>720.8683462108919</v>
      </c>
      <c r="CX162">
        <f t="shared" si="271"/>
        <v>720.8683462108919</v>
      </c>
      <c r="CY162">
        <f t="shared" si="271"/>
        <v>720.8683462108919</v>
      </c>
      <c r="CZ162">
        <f t="shared" si="271"/>
        <v>720.8683462108919</v>
      </c>
      <c r="DA162">
        <f t="shared" si="271"/>
        <v>720.8683462108919</v>
      </c>
      <c r="DB162">
        <f t="shared" si="271"/>
        <v>720.8683462108919</v>
      </c>
      <c r="DC162">
        <f t="shared" si="271"/>
        <v>720.8683462108919</v>
      </c>
      <c r="DD162">
        <f t="shared" si="271"/>
        <v>720.8683462108919</v>
      </c>
      <c r="DE162">
        <f t="shared" si="271"/>
        <v>720.8683462108919</v>
      </c>
      <c r="DF162">
        <f t="shared" si="271"/>
        <v>720.8683462108919</v>
      </c>
      <c r="DG162">
        <f t="shared" si="271"/>
        <v>720.8683462108919</v>
      </c>
      <c r="DH162">
        <f t="shared" si="271"/>
        <v>720.8683462108919</v>
      </c>
      <c r="DI162">
        <f t="shared" si="271"/>
        <v>720.8683462108919</v>
      </c>
      <c r="DJ162">
        <f t="shared" si="271"/>
        <v>720.8683462108919</v>
      </c>
      <c r="DK162">
        <f t="shared" ref="DK162:DZ167" si="289">$A162*365</f>
        <v>720.8683462108919</v>
      </c>
      <c r="DL162">
        <f t="shared" si="272"/>
        <v>720.8683462108919</v>
      </c>
      <c r="DM162">
        <f t="shared" si="272"/>
        <v>720.8683462108919</v>
      </c>
      <c r="DN162">
        <f t="shared" si="272"/>
        <v>720.8683462108919</v>
      </c>
      <c r="DO162">
        <f t="shared" si="272"/>
        <v>720.8683462108919</v>
      </c>
      <c r="DP162">
        <f t="shared" si="272"/>
        <v>720.8683462108919</v>
      </c>
      <c r="DQ162">
        <f t="shared" si="272"/>
        <v>720.8683462108919</v>
      </c>
      <c r="DR162">
        <f t="shared" si="272"/>
        <v>720.8683462108919</v>
      </c>
      <c r="DS162">
        <f t="shared" si="272"/>
        <v>720.8683462108919</v>
      </c>
      <c r="DT162">
        <f t="shared" si="272"/>
        <v>720.8683462108919</v>
      </c>
      <c r="DU162">
        <f t="shared" si="272"/>
        <v>720.8683462108919</v>
      </c>
      <c r="DV162">
        <f t="shared" si="272"/>
        <v>720.8683462108919</v>
      </c>
      <c r="DW162">
        <f t="shared" si="272"/>
        <v>720.8683462108919</v>
      </c>
      <c r="DX162">
        <f t="shared" si="272"/>
        <v>720.8683462108919</v>
      </c>
      <c r="DY162">
        <f t="shared" si="272"/>
        <v>720.8683462108919</v>
      </c>
      <c r="DZ162">
        <f t="shared" si="272"/>
        <v>720.8683462108919</v>
      </c>
      <c r="EA162">
        <f t="shared" ref="EA162:EP167" si="290">$A162*365</f>
        <v>720.8683462108919</v>
      </c>
      <c r="EB162">
        <f t="shared" si="273"/>
        <v>720.8683462108919</v>
      </c>
      <c r="EC162">
        <f t="shared" si="273"/>
        <v>720.8683462108919</v>
      </c>
      <c r="ED162">
        <f t="shared" si="273"/>
        <v>720.8683462108919</v>
      </c>
      <c r="EE162">
        <f t="shared" si="273"/>
        <v>720.8683462108919</v>
      </c>
      <c r="EF162">
        <f t="shared" si="273"/>
        <v>720.8683462108919</v>
      </c>
      <c r="EG162">
        <f t="shared" si="273"/>
        <v>720.8683462108919</v>
      </c>
      <c r="EH162">
        <f t="shared" si="273"/>
        <v>720.8683462108919</v>
      </c>
      <c r="EI162">
        <f t="shared" si="273"/>
        <v>720.8683462108919</v>
      </c>
      <c r="EJ162">
        <f t="shared" si="273"/>
        <v>720.8683462108919</v>
      </c>
      <c r="EK162">
        <f t="shared" si="273"/>
        <v>720.8683462108919</v>
      </c>
      <c r="EL162">
        <f t="shared" si="273"/>
        <v>720.8683462108919</v>
      </c>
      <c r="EM162">
        <f t="shared" si="273"/>
        <v>720.8683462108919</v>
      </c>
      <c r="EN162">
        <f t="shared" si="273"/>
        <v>720.8683462108919</v>
      </c>
      <c r="EO162">
        <f t="shared" si="273"/>
        <v>720.8683462108919</v>
      </c>
      <c r="EP162">
        <f t="shared" si="273"/>
        <v>720.8683462108919</v>
      </c>
      <c r="EQ162">
        <f t="shared" ref="EQ162:FF167" si="291">$A162*365</f>
        <v>720.8683462108919</v>
      </c>
      <c r="ER162">
        <f t="shared" si="274"/>
        <v>720.8683462108919</v>
      </c>
      <c r="ES162">
        <f t="shared" si="274"/>
        <v>720.8683462108919</v>
      </c>
      <c r="ET162">
        <f t="shared" si="274"/>
        <v>720.8683462108919</v>
      </c>
      <c r="EU162">
        <f t="shared" si="274"/>
        <v>720.8683462108919</v>
      </c>
      <c r="EV162">
        <f t="shared" si="274"/>
        <v>720.8683462108919</v>
      </c>
      <c r="EW162">
        <f t="shared" si="274"/>
        <v>720.8683462108919</v>
      </c>
      <c r="EX162">
        <f t="shared" si="274"/>
        <v>720.8683462108919</v>
      </c>
      <c r="EY162">
        <f t="shared" si="274"/>
        <v>720.8683462108919</v>
      </c>
      <c r="EZ162">
        <f t="shared" si="274"/>
        <v>720.8683462108919</v>
      </c>
      <c r="FA162">
        <f t="shared" si="274"/>
        <v>720.8683462108919</v>
      </c>
      <c r="FB162">
        <f t="shared" si="274"/>
        <v>720.8683462108919</v>
      </c>
      <c r="FC162">
        <f t="shared" si="274"/>
        <v>720.8683462108919</v>
      </c>
      <c r="FD162">
        <f t="shared" si="274"/>
        <v>720.8683462108919</v>
      </c>
      <c r="FE162">
        <f t="shared" si="274"/>
        <v>720.8683462108919</v>
      </c>
      <c r="FF162">
        <f t="shared" si="274"/>
        <v>720.8683462108919</v>
      </c>
      <c r="FG162">
        <f t="shared" ref="FG162:FV167" si="292">$A162*365</f>
        <v>720.8683462108919</v>
      </c>
      <c r="FH162">
        <f t="shared" si="275"/>
        <v>720.8683462108919</v>
      </c>
      <c r="FI162">
        <f t="shared" si="275"/>
        <v>720.8683462108919</v>
      </c>
      <c r="FJ162">
        <f t="shared" si="275"/>
        <v>720.8683462108919</v>
      </c>
      <c r="FK162">
        <f t="shared" si="275"/>
        <v>720.8683462108919</v>
      </c>
      <c r="FL162">
        <f t="shared" si="275"/>
        <v>720.8683462108919</v>
      </c>
      <c r="FM162">
        <f t="shared" si="275"/>
        <v>720.8683462108919</v>
      </c>
      <c r="FN162">
        <f t="shared" si="275"/>
        <v>720.8683462108919</v>
      </c>
      <c r="FO162">
        <f t="shared" si="275"/>
        <v>720.8683462108919</v>
      </c>
      <c r="FP162">
        <f t="shared" si="275"/>
        <v>720.8683462108919</v>
      </c>
      <c r="FQ162">
        <f t="shared" si="275"/>
        <v>720.8683462108919</v>
      </c>
      <c r="FR162">
        <f t="shared" si="275"/>
        <v>720.8683462108919</v>
      </c>
      <c r="FS162">
        <f t="shared" si="275"/>
        <v>720.8683462108919</v>
      </c>
      <c r="FT162">
        <f t="shared" si="275"/>
        <v>720.8683462108919</v>
      </c>
      <c r="FU162">
        <f t="shared" si="275"/>
        <v>720.8683462108919</v>
      </c>
      <c r="FV162">
        <f t="shared" si="275"/>
        <v>720.8683462108919</v>
      </c>
      <c r="FW162">
        <f t="shared" ref="FW162:GL167" si="293">$A162*365</f>
        <v>720.8683462108919</v>
      </c>
      <c r="FX162">
        <f t="shared" si="276"/>
        <v>720.8683462108919</v>
      </c>
      <c r="FY162">
        <f t="shared" si="276"/>
        <v>720.8683462108919</v>
      </c>
      <c r="FZ162">
        <f t="shared" si="276"/>
        <v>720.8683462108919</v>
      </c>
      <c r="GA162">
        <f t="shared" si="276"/>
        <v>720.8683462108919</v>
      </c>
      <c r="GB162">
        <f t="shared" si="276"/>
        <v>720.8683462108919</v>
      </c>
      <c r="GC162">
        <f t="shared" si="276"/>
        <v>720.8683462108919</v>
      </c>
      <c r="GD162">
        <f t="shared" si="276"/>
        <v>720.8683462108919</v>
      </c>
      <c r="GE162">
        <f t="shared" si="276"/>
        <v>720.8683462108919</v>
      </c>
      <c r="GF162">
        <f t="shared" si="276"/>
        <v>720.8683462108919</v>
      </c>
      <c r="GG162">
        <f t="shared" si="276"/>
        <v>720.8683462108919</v>
      </c>
      <c r="GH162">
        <f t="shared" si="276"/>
        <v>720.8683462108919</v>
      </c>
      <c r="GI162">
        <f t="shared" si="276"/>
        <v>720.8683462108919</v>
      </c>
      <c r="GJ162">
        <f t="shared" si="276"/>
        <v>720.8683462108919</v>
      </c>
      <c r="GK162">
        <f t="shared" si="276"/>
        <v>720.8683462108919</v>
      </c>
      <c r="GL162">
        <f t="shared" si="276"/>
        <v>720.8683462108919</v>
      </c>
      <c r="GM162">
        <f t="shared" ref="GM162:HB167" si="294">$A162*365</f>
        <v>720.8683462108919</v>
      </c>
      <c r="GN162">
        <f t="shared" si="277"/>
        <v>720.8683462108919</v>
      </c>
      <c r="GO162">
        <f t="shared" si="277"/>
        <v>720.8683462108919</v>
      </c>
      <c r="GP162">
        <f t="shared" si="277"/>
        <v>720.8683462108919</v>
      </c>
      <c r="GQ162">
        <f t="shared" si="277"/>
        <v>720.8683462108919</v>
      </c>
      <c r="GR162">
        <f t="shared" si="277"/>
        <v>720.8683462108919</v>
      </c>
      <c r="GS162">
        <f t="shared" si="277"/>
        <v>720.8683462108919</v>
      </c>
      <c r="GT162">
        <f t="shared" si="277"/>
        <v>720.8683462108919</v>
      </c>
      <c r="GU162">
        <f t="shared" si="277"/>
        <v>720.8683462108919</v>
      </c>
      <c r="GV162">
        <f t="shared" si="277"/>
        <v>720.8683462108919</v>
      </c>
      <c r="GW162">
        <f t="shared" si="277"/>
        <v>720.8683462108919</v>
      </c>
      <c r="GX162">
        <f t="shared" si="277"/>
        <v>720.8683462108919</v>
      </c>
      <c r="GY162">
        <f t="shared" si="277"/>
        <v>720.8683462108919</v>
      </c>
      <c r="GZ162">
        <f t="shared" si="277"/>
        <v>720.8683462108919</v>
      </c>
      <c r="HA162">
        <f t="shared" si="277"/>
        <v>720.8683462108919</v>
      </c>
      <c r="HB162">
        <f t="shared" si="277"/>
        <v>720.8683462108919</v>
      </c>
      <c r="HC162">
        <f t="shared" ref="HC162:HR167" si="295">$A162*365</f>
        <v>720.8683462108919</v>
      </c>
      <c r="HD162">
        <f t="shared" si="278"/>
        <v>720.8683462108919</v>
      </c>
      <c r="HE162">
        <f t="shared" si="278"/>
        <v>720.8683462108919</v>
      </c>
      <c r="HF162">
        <f t="shared" si="278"/>
        <v>720.8683462108919</v>
      </c>
      <c r="HG162">
        <f t="shared" si="278"/>
        <v>720.8683462108919</v>
      </c>
      <c r="HH162">
        <f t="shared" si="278"/>
        <v>720.8683462108919</v>
      </c>
      <c r="HI162">
        <f t="shared" si="278"/>
        <v>720.8683462108919</v>
      </c>
      <c r="HJ162">
        <f t="shared" si="278"/>
        <v>720.8683462108919</v>
      </c>
      <c r="HK162">
        <f t="shared" si="278"/>
        <v>720.8683462108919</v>
      </c>
      <c r="HL162">
        <f t="shared" si="278"/>
        <v>720.8683462108919</v>
      </c>
      <c r="HM162">
        <f t="shared" si="278"/>
        <v>720.8683462108919</v>
      </c>
      <c r="HN162">
        <f t="shared" si="278"/>
        <v>720.8683462108919</v>
      </c>
      <c r="HO162">
        <f t="shared" si="278"/>
        <v>720.8683462108919</v>
      </c>
      <c r="HP162">
        <f t="shared" si="278"/>
        <v>720.8683462108919</v>
      </c>
      <c r="HQ162">
        <f t="shared" si="278"/>
        <v>720.8683462108919</v>
      </c>
      <c r="HR162">
        <f t="shared" si="278"/>
        <v>720.8683462108919</v>
      </c>
      <c r="HS162">
        <f t="shared" ref="HS162:IH167" si="296">$A162*365</f>
        <v>720.8683462108919</v>
      </c>
      <c r="HT162">
        <f t="shared" si="279"/>
        <v>720.8683462108919</v>
      </c>
      <c r="HU162">
        <f t="shared" si="279"/>
        <v>720.8683462108919</v>
      </c>
      <c r="HV162">
        <f t="shared" si="279"/>
        <v>720.8683462108919</v>
      </c>
      <c r="HW162">
        <f t="shared" si="279"/>
        <v>720.8683462108919</v>
      </c>
      <c r="HX162">
        <f t="shared" si="279"/>
        <v>720.8683462108919</v>
      </c>
      <c r="HY162">
        <f t="shared" si="279"/>
        <v>720.8683462108919</v>
      </c>
      <c r="HZ162">
        <f t="shared" si="279"/>
        <v>720.8683462108919</v>
      </c>
      <c r="IA162">
        <f t="shared" si="279"/>
        <v>720.8683462108919</v>
      </c>
      <c r="IB162">
        <f t="shared" si="279"/>
        <v>720.8683462108919</v>
      </c>
      <c r="IC162">
        <f t="shared" si="279"/>
        <v>720.8683462108919</v>
      </c>
      <c r="ID162">
        <f t="shared" si="279"/>
        <v>720.8683462108919</v>
      </c>
      <c r="IE162">
        <f t="shared" si="279"/>
        <v>720.8683462108919</v>
      </c>
      <c r="IF162">
        <f t="shared" si="279"/>
        <v>720.8683462108919</v>
      </c>
      <c r="IG162">
        <f t="shared" si="279"/>
        <v>720.8683462108919</v>
      </c>
      <c r="IH162">
        <f t="shared" si="279"/>
        <v>720.8683462108919</v>
      </c>
      <c r="II162">
        <f t="shared" ref="II162:IX167" si="297">$A162*365</f>
        <v>720.8683462108919</v>
      </c>
      <c r="IJ162">
        <f t="shared" si="280"/>
        <v>720.8683462108919</v>
      </c>
      <c r="IK162">
        <f t="shared" si="280"/>
        <v>720.8683462108919</v>
      </c>
      <c r="IL162">
        <f t="shared" si="280"/>
        <v>720.8683462108919</v>
      </c>
      <c r="IM162">
        <f t="shared" si="280"/>
        <v>720.8683462108919</v>
      </c>
      <c r="IN162">
        <f t="shared" si="280"/>
        <v>720.8683462108919</v>
      </c>
      <c r="IO162">
        <f t="shared" si="280"/>
        <v>720.8683462108919</v>
      </c>
      <c r="IP162">
        <f t="shared" si="280"/>
        <v>720.8683462108919</v>
      </c>
      <c r="IQ162">
        <f t="shared" si="280"/>
        <v>720.8683462108919</v>
      </c>
      <c r="IR162">
        <f t="shared" si="280"/>
        <v>720.8683462108919</v>
      </c>
      <c r="IS162">
        <f t="shared" si="280"/>
        <v>720.8683462108919</v>
      </c>
      <c r="IT162">
        <f t="shared" si="280"/>
        <v>720.8683462108919</v>
      </c>
      <c r="IU162">
        <f t="shared" si="280"/>
        <v>720.8683462108919</v>
      </c>
      <c r="IV162">
        <f t="shared" si="280"/>
        <v>720.8683462108919</v>
      </c>
      <c r="IW162">
        <f t="shared" si="280"/>
        <v>720.8683462108919</v>
      </c>
      <c r="IX162">
        <f t="shared" si="280"/>
        <v>720.8683462108919</v>
      </c>
      <c r="IY162">
        <f t="shared" ref="IY162:IY167" si="298">$A162*365</f>
        <v>720.8683462108919</v>
      </c>
      <c r="IZ162">
        <f t="shared" si="281"/>
        <v>720.8683462108919</v>
      </c>
      <c r="JA162">
        <f t="shared" si="281"/>
        <v>720.8683462108919</v>
      </c>
      <c r="JB162">
        <f t="shared" si="281"/>
        <v>720.8683462108919</v>
      </c>
      <c r="JC162">
        <f t="shared" si="281"/>
        <v>720.8683462108919</v>
      </c>
    </row>
    <row r="163" spans="1:263" x14ac:dyDescent="0.25">
      <c r="A163">
        <f>A162*(1+'Scenario Parameters'!$B$11)</f>
        <v>2.0737308589628398</v>
      </c>
      <c r="B163">
        <v>2034</v>
      </c>
      <c r="C163">
        <f t="shared" si="282"/>
        <v>756.91176352143657</v>
      </c>
      <c r="D163">
        <f t="shared" si="282"/>
        <v>756.91176352143657</v>
      </c>
      <c r="E163">
        <f t="shared" si="282"/>
        <v>756.91176352143657</v>
      </c>
      <c r="F163">
        <f t="shared" si="282"/>
        <v>756.91176352143657</v>
      </c>
      <c r="G163">
        <f t="shared" si="282"/>
        <v>756.91176352143657</v>
      </c>
      <c r="H163">
        <f t="shared" si="282"/>
        <v>756.91176352143657</v>
      </c>
      <c r="I163">
        <f t="shared" si="282"/>
        <v>756.91176352143657</v>
      </c>
      <c r="J163">
        <f t="shared" si="282"/>
        <v>756.91176352143657</v>
      </c>
      <c r="K163">
        <f t="shared" si="282"/>
        <v>756.91176352143657</v>
      </c>
      <c r="L163">
        <f t="shared" si="282"/>
        <v>756.91176352143657</v>
      </c>
      <c r="M163">
        <f t="shared" si="282"/>
        <v>756.91176352143657</v>
      </c>
      <c r="N163">
        <f t="shared" si="282"/>
        <v>756.91176352143657</v>
      </c>
      <c r="O163">
        <f t="shared" si="282"/>
        <v>756.91176352143657</v>
      </c>
      <c r="P163">
        <f t="shared" si="282"/>
        <v>756.91176352143657</v>
      </c>
      <c r="Q163">
        <f t="shared" si="282"/>
        <v>756.91176352143657</v>
      </c>
      <c r="R163">
        <f t="shared" si="282"/>
        <v>756.91176352143657</v>
      </c>
      <c r="S163">
        <f t="shared" si="283"/>
        <v>756.91176352143657</v>
      </c>
      <c r="T163">
        <f t="shared" si="283"/>
        <v>756.91176352143657</v>
      </c>
      <c r="U163">
        <f t="shared" si="283"/>
        <v>756.91176352143657</v>
      </c>
      <c r="V163">
        <f t="shared" si="283"/>
        <v>756.91176352143657</v>
      </c>
      <c r="W163">
        <f t="shared" si="283"/>
        <v>756.91176352143657</v>
      </c>
      <c r="X163">
        <f t="shared" si="283"/>
        <v>756.91176352143657</v>
      </c>
      <c r="Y163">
        <f t="shared" si="283"/>
        <v>756.91176352143657</v>
      </c>
      <c r="Z163">
        <f t="shared" si="283"/>
        <v>756.91176352143657</v>
      </c>
      <c r="AA163">
        <f t="shared" si="283"/>
        <v>756.91176352143657</v>
      </c>
      <c r="AB163">
        <f t="shared" si="283"/>
        <v>756.91176352143657</v>
      </c>
      <c r="AC163">
        <f t="shared" si="283"/>
        <v>756.91176352143657</v>
      </c>
      <c r="AD163">
        <f t="shared" si="283"/>
        <v>756.91176352143657</v>
      </c>
      <c r="AE163">
        <f t="shared" si="283"/>
        <v>756.91176352143657</v>
      </c>
      <c r="AF163">
        <f t="shared" si="283"/>
        <v>756.91176352143657</v>
      </c>
      <c r="AG163">
        <f t="shared" si="283"/>
        <v>756.91176352143657</v>
      </c>
      <c r="AH163">
        <f t="shared" si="283"/>
        <v>756.91176352143657</v>
      </c>
      <c r="AI163">
        <f t="shared" si="284"/>
        <v>756.91176352143657</v>
      </c>
      <c r="AJ163">
        <f t="shared" si="284"/>
        <v>756.91176352143657</v>
      </c>
      <c r="AK163">
        <f t="shared" si="284"/>
        <v>756.91176352143657</v>
      </c>
      <c r="AL163">
        <f t="shared" si="284"/>
        <v>756.91176352143657</v>
      </c>
      <c r="AM163">
        <f t="shared" si="284"/>
        <v>756.91176352143657</v>
      </c>
      <c r="AN163">
        <f t="shared" si="284"/>
        <v>756.91176352143657</v>
      </c>
      <c r="AO163">
        <f t="shared" si="284"/>
        <v>756.91176352143657</v>
      </c>
      <c r="AP163">
        <f t="shared" si="284"/>
        <v>756.91176352143657</v>
      </c>
      <c r="AQ163">
        <f t="shared" si="284"/>
        <v>756.91176352143657</v>
      </c>
      <c r="AR163">
        <f t="shared" si="284"/>
        <v>756.91176352143657</v>
      </c>
      <c r="AS163">
        <f t="shared" si="284"/>
        <v>756.91176352143657</v>
      </c>
      <c r="AT163">
        <f t="shared" si="284"/>
        <v>756.91176352143657</v>
      </c>
      <c r="AU163">
        <f t="shared" si="284"/>
        <v>756.91176352143657</v>
      </c>
      <c r="AV163">
        <f t="shared" si="284"/>
        <v>756.91176352143657</v>
      </c>
      <c r="AW163">
        <f t="shared" si="284"/>
        <v>756.91176352143657</v>
      </c>
      <c r="AX163">
        <f t="shared" si="284"/>
        <v>756.91176352143657</v>
      </c>
      <c r="AY163">
        <f t="shared" si="285"/>
        <v>756.91176352143657</v>
      </c>
      <c r="AZ163">
        <f t="shared" si="285"/>
        <v>756.91176352143657</v>
      </c>
      <c r="BA163">
        <f t="shared" si="285"/>
        <v>756.91176352143657</v>
      </c>
      <c r="BB163">
        <f t="shared" si="285"/>
        <v>756.91176352143657</v>
      </c>
      <c r="BC163">
        <f t="shared" si="285"/>
        <v>756.91176352143657</v>
      </c>
      <c r="BD163">
        <f t="shared" si="285"/>
        <v>756.91176352143657</v>
      </c>
      <c r="BE163">
        <f t="shared" si="285"/>
        <v>756.91176352143657</v>
      </c>
      <c r="BF163">
        <f t="shared" si="285"/>
        <v>756.91176352143657</v>
      </c>
      <c r="BG163">
        <f t="shared" si="285"/>
        <v>756.91176352143657</v>
      </c>
      <c r="BH163">
        <f t="shared" si="285"/>
        <v>756.91176352143657</v>
      </c>
      <c r="BI163">
        <f t="shared" si="285"/>
        <v>756.91176352143657</v>
      </c>
      <c r="BJ163">
        <f t="shared" si="285"/>
        <v>756.91176352143657</v>
      </c>
      <c r="BK163">
        <f t="shared" si="285"/>
        <v>756.91176352143657</v>
      </c>
      <c r="BL163">
        <f t="shared" si="285"/>
        <v>756.91176352143657</v>
      </c>
      <c r="BM163">
        <f t="shared" si="285"/>
        <v>756.91176352143657</v>
      </c>
      <c r="BN163">
        <f t="shared" si="285"/>
        <v>756.91176352143657</v>
      </c>
      <c r="BO163">
        <f t="shared" si="286"/>
        <v>756.91176352143657</v>
      </c>
      <c r="BP163">
        <f t="shared" si="286"/>
        <v>756.91176352143657</v>
      </c>
      <c r="BQ163">
        <f t="shared" si="286"/>
        <v>756.91176352143657</v>
      </c>
      <c r="BR163">
        <f t="shared" si="286"/>
        <v>756.91176352143657</v>
      </c>
      <c r="BS163">
        <f t="shared" si="286"/>
        <v>756.91176352143657</v>
      </c>
      <c r="BT163">
        <f t="shared" si="286"/>
        <v>756.91176352143657</v>
      </c>
      <c r="BU163">
        <f t="shared" si="286"/>
        <v>756.91176352143657</v>
      </c>
      <c r="BV163">
        <f t="shared" si="286"/>
        <v>756.91176352143657</v>
      </c>
      <c r="BW163">
        <f t="shared" si="286"/>
        <v>756.91176352143657</v>
      </c>
      <c r="BX163">
        <f t="shared" si="286"/>
        <v>756.91176352143657</v>
      </c>
      <c r="BY163">
        <f t="shared" si="286"/>
        <v>756.91176352143657</v>
      </c>
      <c r="BZ163">
        <f t="shared" si="286"/>
        <v>756.91176352143657</v>
      </c>
      <c r="CA163">
        <f t="shared" si="286"/>
        <v>756.91176352143657</v>
      </c>
      <c r="CB163">
        <f t="shared" si="286"/>
        <v>756.91176352143657</v>
      </c>
      <c r="CC163">
        <f t="shared" si="286"/>
        <v>756.91176352143657</v>
      </c>
      <c r="CD163">
        <f t="shared" si="286"/>
        <v>756.91176352143657</v>
      </c>
      <c r="CE163">
        <f t="shared" si="287"/>
        <v>756.91176352143657</v>
      </c>
      <c r="CF163">
        <f t="shared" si="287"/>
        <v>756.91176352143657</v>
      </c>
      <c r="CG163">
        <f t="shared" si="287"/>
        <v>756.91176352143657</v>
      </c>
      <c r="CH163">
        <f t="shared" si="287"/>
        <v>756.91176352143657</v>
      </c>
      <c r="CI163">
        <f t="shared" si="287"/>
        <v>756.91176352143657</v>
      </c>
      <c r="CJ163">
        <f t="shared" si="287"/>
        <v>756.91176352143657</v>
      </c>
      <c r="CK163">
        <f t="shared" si="287"/>
        <v>756.91176352143657</v>
      </c>
      <c r="CL163">
        <f t="shared" si="287"/>
        <v>756.91176352143657</v>
      </c>
      <c r="CM163">
        <f t="shared" si="287"/>
        <v>756.91176352143657</v>
      </c>
      <c r="CN163">
        <f t="shared" si="287"/>
        <v>756.91176352143657</v>
      </c>
      <c r="CO163">
        <f t="shared" si="287"/>
        <v>756.91176352143657</v>
      </c>
      <c r="CP163">
        <f t="shared" si="287"/>
        <v>756.91176352143657</v>
      </c>
      <c r="CQ163">
        <f t="shared" si="287"/>
        <v>756.91176352143657</v>
      </c>
      <c r="CR163">
        <f t="shared" si="287"/>
        <v>756.91176352143657</v>
      </c>
      <c r="CS163">
        <f t="shared" si="287"/>
        <v>756.91176352143657</v>
      </c>
      <c r="CT163">
        <f t="shared" si="287"/>
        <v>756.91176352143657</v>
      </c>
      <c r="CU163">
        <f t="shared" si="288"/>
        <v>756.91176352143657</v>
      </c>
      <c r="CV163">
        <f t="shared" si="288"/>
        <v>756.91176352143657</v>
      </c>
      <c r="CW163">
        <f t="shared" si="288"/>
        <v>756.91176352143657</v>
      </c>
      <c r="CX163">
        <f t="shared" si="288"/>
        <v>756.91176352143657</v>
      </c>
      <c r="CY163">
        <f t="shared" si="288"/>
        <v>756.91176352143657</v>
      </c>
      <c r="CZ163">
        <f t="shared" si="288"/>
        <v>756.91176352143657</v>
      </c>
      <c r="DA163">
        <f t="shared" si="288"/>
        <v>756.91176352143657</v>
      </c>
      <c r="DB163">
        <f t="shared" si="288"/>
        <v>756.91176352143657</v>
      </c>
      <c r="DC163">
        <f t="shared" si="288"/>
        <v>756.91176352143657</v>
      </c>
      <c r="DD163">
        <f t="shared" si="288"/>
        <v>756.91176352143657</v>
      </c>
      <c r="DE163">
        <f t="shared" si="288"/>
        <v>756.91176352143657</v>
      </c>
      <c r="DF163">
        <f t="shared" si="288"/>
        <v>756.91176352143657</v>
      </c>
      <c r="DG163">
        <f t="shared" si="288"/>
        <v>756.91176352143657</v>
      </c>
      <c r="DH163">
        <f t="shared" si="288"/>
        <v>756.91176352143657</v>
      </c>
      <c r="DI163">
        <f t="shared" si="288"/>
        <v>756.91176352143657</v>
      </c>
      <c r="DJ163">
        <f t="shared" si="288"/>
        <v>756.91176352143657</v>
      </c>
      <c r="DK163">
        <f t="shared" si="289"/>
        <v>756.91176352143657</v>
      </c>
      <c r="DL163">
        <f t="shared" si="289"/>
        <v>756.91176352143657</v>
      </c>
      <c r="DM163">
        <f t="shared" si="289"/>
        <v>756.91176352143657</v>
      </c>
      <c r="DN163">
        <f t="shared" si="289"/>
        <v>756.91176352143657</v>
      </c>
      <c r="DO163">
        <f t="shared" si="289"/>
        <v>756.91176352143657</v>
      </c>
      <c r="DP163">
        <f t="shared" si="289"/>
        <v>756.91176352143657</v>
      </c>
      <c r="DQ163">
        <f t="shared" si="289"/>
        <v>756.91176352143657</v>
      </c>
      <c r="DR163">
        <f t="shared" si="289"/>
        <v>756.91176352143657</v>
      </c>
      <c r="DS163">
        <f t="shared" si="289"/>
        <v>756.91176352143657</v>
      </c>
      <c r="DT163">
        <f t="shared" si="289"/>
        <v>756.91176352143657</v>
      </c>
      <c r="DU163">
        <f t="shared" si="289"/>
        <v>756.91176352143657</v>
      </c>
      <c r="DV163">
        <f t="shared" si="289"/>
        <v>756.91176352143657</v>
      </c>
      <c r="DW163">
        <f t="shared" si="289"/>
        <v>756.91176352143657</v>
      </c>
      <c r="DX163">
        <f t="shared" si="289"/>
        <v>756.91176352143657</v>
      </c>
      <c r="DY163">
        <f t="shared" si="289"/>
        <v>756.91176352143657</v>
      </c>
      <c r="DZ163">
        <f t="shared" si="289"/>
        <v>756.91176352143657</v>
      </c>
      <c r="EA163">
        <f t="shared" si="290"/>
        <v>756.91176352143657</v>
      </c>
      <c r="EB163">
        <f t="shared" si="290"/>
        <v>756.91176352143657</v>
      </c>
      <c r="EC163">
        <f t="shared" si="290"/>
        <v>756.91176352143657</v>
      </c>
      <c r="ED163">
        <f t="shared" si="290"/>
        <v>756.91176352143657</v>
      </c>
      <c r="EE163">
        <f t="shared" si="290"/>
        <v>756.91176352143657</v>
      </c>
      <c r="EF163">
        <f t="shared" si="290"/>
        <v>756.91176352143657</v>
      </c>
      <c r="EG163">
        <f t="shared" si="290"/>
        <v>756.91176352143657</v>
      </c>
      <c r="EH163">
        <f t="shared" si="290"/>
        <v>756.91176352143657</v>
      </c>
      <c r="EI163">
        <f t="shared" si="290"/>
        <v>756.91176352143657</v>
      </c>
      <c r="EJ163">
        <f t="shared" si="290"/>
        <v>756.91176352143657</v>
      </c>
      <c r="EK163">
        <f t="shared" si="290"/>
        <v>756.91176352143657</v>
      </c>
      <c r="EL163">
        <f t="shared" si="290"/>
        <v>756.91176352143657</v>
      </c>
      <c r="EM163">
        <f t="shared" si="290"/>
        <v>756.91176352143657</v>
      </c>
      <c r="EN163">
        <f t="shared" si="290"/>
        <v>756.91176352143657</v>
      </c>
      <c r="EO163">
        <f t="shared" si="290"/>
        <v>756.91176352143657</v>
      </c>
      <c r="EP163">
        <f t="shared" si="290"/>
        <v>756.91176352143657</v>
      </c>
      <c r="EQ163">
        <f t="shared" si="291"/>
        <v>756.91176352143657</v>
      </c>
      <c r="ER163">
        <f t="shared" si="291"/>
        <v>756.91176352143657</v>
      </c>
      <c r="ES163">
        <f t="shared" si="291"/>
        <v>756.91176352143657</v>
      </c>
      <c r="ET163">
        <f t="shared" si="291"/>
        <v>756.91176352143657</v>
      </c>
      <c r="EU163">
        <f t="shared" si="291"/>
        <v>756.91176352143657</v>
      </c>
      <c r="EV163">
        <f t="shared" si="291"/>
        <v>756.91176352143657</v>
      </c>
      <c r="EW163">
        <f t="shared" si="291"/>
        <v>756.91176352143657</v>
      </c>
      <c r="EX163">
        <f t="shared" si="291"/>
        <v>756.91176352143657</v>
      </c>
      <c r="EY163">
        <f t="shared" si="291"/>
        <v>756.91176352143657</v>
      </c>
      <c r="EZ163">
        <f t="shared" si="291"/>
        <v>756.91176352143657</v>
      </c>
      <c r="FA163">
        <f t="shared" si="291"/>
        <v>756.91176352143657</v>
      </c>
      <c r="FB163">
        <f t="shared" si="291"/>
        <v>756.91176352143657</v>
      </c>
      <c r="FC163">
        <f t="shared" si="291"/>
        <v>756.91176352143657</v>
      </c>
      <c r="FD163">
        <f t="shared" si="291"/>
        <v>756.91176352143657</v>
      </c>
      <c r="FE163">
        <f t="shared" si="291"/>
        <v>756.91176352143657</v>
      </c>
      <c r="FF163">
        <f t="shared" si="291"/>
        <v>756.91176352143657</v>
      </c>
      <c r="FG163">
        <f t="shared" si="292"/>
        <v>756.91176352143657</v>
      </c>
      <c r="FH163">
        <f t="shared" si="292"/>
        <v>756.91176352143657</v>
      </c>
      <c r="FI163">
        <f t="shared" si="292"/>
        <v>756.91176352143657</v>
      </c>
      <c r="FJ163">
        <f t="shared" si="292"/>
        <v>756.91176352143657</v>
      </c>
      <c r="FK163">
        <f t="shared" si="292"/>
        <v>756.91176352143657</v>
      </c>
      <c r="FL163">
        <f t="shared" si="292"/>
        <v>756.91176352143657</v>
      </c>
      <c r="FM163">
        <f t="shared" si="292"/>
        <v>756.91176352143657</v>
      </c>
      <c r="FN163">
        <f t="shared" si="292"/>
        <v>756.91176352143657</v>
      </c>
      <c r="FO163">
        <f t="shared" si="292"/>
        <v>756.91176352143657</v>
      </c>
      <c r="FP163">
        <f t="shared" si="292"/>
        <v>756.91176352143657</v>
      </c>
      <c r="FQ163">
        <f t="shared" si="292"/>
        <v>756.91176352143657</v>
      </c>
      <c r="FR163">
        <f t="shared" si="292"/>
        <v>756.91176352143657</v>
      </c>
      <c r="FS163">
        <f t="shared" si="292"/>
        <v>756.91176352143657</v>
      </c>
      <c r="FT163">
        <f t="shared" si="292"/>
        <v>756.91176352143657</v>
      </c>
      <c r="FU163">
        <f t="shared" si="292"/>
        <v>756.91176352143657</v>
      </c>
      <c r="FV163">
        <f t="shared" si="292"/>
        <v>756.91176352143657</v>
      </c>
      <c r="FW163">
        <f t="shared" si="293"/>
        <v>756.91176352143657</v>
      </c>
      <c r="FX163">
        <f t="shared" si="293"/>
        <v>756.91176352143657</v>
      </c>
      <c r="FY163">
        <f t="shared" si="293"/>
        <v>756.91176352143657</v>
      </c>
      <c r="FZ163">
        <f t="shared" si="293"/>
        <v>756.91176352143657</v>
      </c>
      <c r="GA163">
        <f t="shared" si="293"/>
        <v>756.91176352143657</v>
      </c>
      <c r="GB163">
        <f t="shared" si="293"/>
        <v>756.91176352143657</v>
      </c>
      <c r="GC163">
        <f t="shared" si="293"/>
        <v>756.91176352143657</v>
      </c>
      <c r="GD163">
        <f t="shared" si="293"/>
        <v>756.91176352143657</v>
      </c>
      <c r="GE163">
        <f t="shared" si="293"/>
        <v>756.91176352143657</v>
      </c>
      <c r="GF163">
        <f t="shared" si="293"/>
        <v>756.91176352143657</v>
      </c>
      <c r="GG163">
        <f t="shared" si="293"/>
        <v>756.91176352143657</v>
      </c>
      <c r="GH163">
        <f t="shared" si="293"/>
        <v>756.91176352143657</v>
      </c>
      <c r="GI163">
        <f t="shared" si="293"/>
        <v>756.91176352143657</v>
      </c>
      <c r="GJ163">
        <f t="shared" si="293"/>
        <v>756.91176352143657</v>
      </c>
      <c r="GK163">
        <f t="shared" si="293"/>
        <v>756.91176352143657</v>
      </c>
      <c r="GL163">
        <f t="shared" si="293"/>
        <v>756.91176352143657</v>
      </c>
      <c r="GM163">
        <f t="shared" si="294"/>
        <v>756.91176352143657</v>
      </c>
      <c r="GN163">
        <f t="shared" si="294"/>
        <v>756.91176352143657</v>
      </c>
      <c r="GO163">
        <f t="shared" si="294"/>
        <v>756.91176352143657</v>
      </c>
      <c r="GP163">
        <f t="shared" si="294"/>
        <v>756.91176352143657</v>
      </c>
      <c r="GQ163">
        <f t="shared" si="294"/>
        <v>756.91176352143657</v>
      </c>
      <c r="GR163">
        <f t="shared" si="294"/>
        <v>756.91176352143657</v>
      </c>
      <c r="GS163">
        <f t="shared" si="294"/>
        <v>756.91176352143657</v>
      </c>
      <c r="GT163">
        <f t="shared" si="294"/>
        <v>756.91176352143657</v>
      </c>
      <c r="GU163">
        <f t="shared" si="294"/>
        <v>756.91176352143657</v>
      </c>
      <c r="GV163">
        <f t="shared" si="294"/>
        <v>756.91176352143657</v>
      </c>
      <c r="GW163">
        <f t="shared" si="294"/>
        <v>756.91176352143657</v>
      </c>
      <c r="GX163">
        <f t="shared" si="294"/>
        <v>756.91176352143657</v>
      </c>
      <c r="GY163">
        <f t="shared" si="294"/>
        <v>756.91176352143657</v>
      </c>
      <c r="GZ163">
        <f t="shared" si="294"/>
        <v>756.91176352143657</v>
      </c>
      <c r="HA163">
        <f t="shared" si="294"/>
        <v>756.91176352143657</v>
      </c>
      <c r="HB163">
        <f t="shared" si="294"/>
        <v>756.91176352143657</v>
      </c>
      <c r="HC163">
        <f t="shared" si="295"/>
        <v>756.91176352143657</v>
      </c>
      <c r="HD163">
        <f t="shared" si="295"/>
        <v>756.91176352143657</v>
      </c>
      <c r="HE163">
        <f t="shared" si="295"/>
        <v>756.91176352143657</v>
      </c>
      <c r="HF163">
        <f t="shared" si="295"/>
        <v>756.91176352143657</v>
      </c>
      <c r="HG163">
        <f t="shared" si="295"/>
        <v>756.91176352143657</v>
      </c>
      <c r="HH163">
        <f t="shared" si="295"/>
        <v>756.91176352143657</v>
      </c>
      <c r="HI163">
        <f t="shared" si="295"/>
        <v>756.91176352143657</v>
      </c>
      <c r="HJ163">
        <f t="shared" si="295"/>
        <v>756.91176352143657</v>
      </c>
      <c r="HK163">
        <f t="shared" si="295"/>
        <v>756.91176352143657</v>
      </c>
      <c r="HL163">
        <f t="shared" si="295"/>
        <v>756.91176352143657</v>
      </c>
      <c r="HM163">
        <f t="shared" si="295"/>
        <v>756.91176352143657</v>
      </c>
      <c r="HN163">
        <f t="shared" si="295"/>
        <v>756.91176352143657</v>
      </c>
      <c r="HO163">
        <f t="shared" si="295"/>
        <v>756.91176352143657</v>
      </c>
      <c r="HP163">
        <f t="shared" si="295"/>
        <v>756.91176352143657</v>
      </c>
      <c r="HQ163">
        <f t="shared" si="295"/>
        <v>756.91176352143657</v>
      </c>
      <c r="HR163">
        <f t="shared" si="295"/>
        <v>756.91176352143657</v>
      </c>
      <c r="HS163">
        <f t="shared" si="296"/>
        <v>756.91176352143657</v>
      </c>
      <c r="HT163">
        <f t="shared" si="296"/>
        <v>756.91176352143657</v>
      </c>
      <c r="HU163">
        <f t="shared" si="296"/>
        <v>756.91176352143657</v>
      </c>
      <c r="HV163">
        <f t="shared" si="296"/>
        <v>756.91176352143657</v>
      </c>
      <c r="HW163">
        <f t="shared" si="296"/>
        <v>756.91176352143657</v>
      </c>
      <c r="HX163">
        <f t="shared" si="296"/>
        <v>756.91176352143657</v>
      </c>
      <c r="HY163">
        <f t="shared" si="296"/>
        <v>756.91176352143657</v>
      </c>
      <c r="HZ163">
        <f t="shared" si="296"/>
        <v>756.91176352143657</v>
      </c>
      <c r="IA163">
        <f t="shared" si="296"/>
        <v>756.91176352143657</v>
      </c>
      <c r="IB163">
        <f t="shared" si="296"/>
        <v>756.91176352143657</v>
      </c>
      <c r="IC163">
        <f t="shared" si="296"/>
        <v>756.91176352143657</v>
      </c>
      <c r="ID163">
        <f t="shared" si="296"/>
        <v>756.91176352143657</v>
      </c>
      <c r="IE163">
        <f t="shared" si="296"/>
        <v>756.91176352143657</v>
      </c>
      <c r="IF163">
        <f t="shared" si="296"/>
        <v>756.91176352143657</v>
      </c>
      <c r="IG163">
        <f t="shared" si="296"/>
        <v>756.91176352143657</v>
      </c>
      <c r="IH163">
        <f t="shared" si="296"/>
        <v>756.91176352143657</v>
      </c>
      <c r="II163">
        <f t="shared" si="297"/>
        <v>756.91176352143657</v>
      </c>
      <c r="IJ163">
        <f t="shared" si="297"/>
        <v>756.91176352143657</v>
      </c>
      <c r="IK163">
        <f t="shared" si="297"/>
        <v>756.91176352143657</v>
      </c>
      <c r="IL163">
        <f t="shared" si="297"/>
        <v>756.91176352143657</v>
      </c>
      <c r="IM163">
        <f t="shared" si="297"/>
        <v>756.91176352143657</v>
      </c>
      <c r="IN163">
        <f t="shared" si="297"/>
        <v>756.91176352143657</v>
      </c>
      <c r="IO163">
        <f t="shared" si="297"/>
        <v>756.91176352143657</v>
      </c>
      <c r="IP163">
        <f t="shared" si="297"/>
        <v>756.91176352143657</v>
      </c>
      <c r="IQ163">
        <f t="shared" si="297"/>
        <v>756.91176352143657</v>
      </c>
      <c r="IR163">
        <f t="shared" si="297"/>
        <v>756.91176352143657</v>
      </c>
      <c r="IS163">
        <f t="shared" si="297"/>
        <v>756.91176352143657</v>
      </c>
      <c r="IT163">
        <f t="shared" si="297"/>
        <v>756.91176352143657</v>
      </c>
      <c r="IU163">
        <f t="shared" si="297"/>
        <v>756.91176352143657</v>
      </c>
      <c r="IV163">
        <f t="shared" si="297"/>
        <v>756.91176352143657</v>
      </c>
      <c r="IW163">
        <f t="shared" si="297"/>
        <v>756.91176352143657</v>
      </c>
      <c r="IX163">
        <f t="shared" si="297"/>
        <v>756.91176352143657</v>
      </c>
      <c r="IY163">
        <f t="shared" si="298"/>
        <v>756.91176352143657</v>
      </c>
      <c r="IZ163">
        <f t="shared" si="281"/>
        <v>756.91176352143657</v>
      </c>
      <c r="JA163">
        <f t="shared" si="281"/>
        <v>756.91176352143657</v>
      </c>
      <c r="JB163">
        <f t="shared" si="281"/>
        <v>756.91176352143657</v>
      </c>
      <c r="JC163">
        <f t="shared" si="281"/>
        <v>756.91176352143657</v>
      </c>
    </row>
    <row r="164" spans="1:263" x14ac:dyDescent="0.25">
      <c r="A164">
        <f>A163*(1+'Scenario Parameters'!$B$11)</f>
        <v>2.177417401910982</v>
      </c>
      <c r="B164">
        <v>2035</v>
      </c>
      <c r="C164">
        <f t="shared" ref="C164:R167" si="299">$A164*365</f>
        <v>794.7573516975084</v>
      </c>
      <c r="D164">
        <f t="shared" si="299"/>
        <v>794.7573516975084</v>
      </c>
      <c r="E164">
        <f t="shared" si="299"/>
        <v>794.7573516975084</v>
      </c>
      <c r="F164">
        <f t="shared" si="299"/>
        <v>794.7573516975084</v>
      </c>
      <c r="G164">
        <f t="shared" si="299"/>
        <v>794.7573516975084</v>
      </c>
      <c r="H164">
        <f t="shared" si="299"/>
        <v>794.7573516975084</v>
      </c>
      <c r="I164">
        <f t="shared" si="299"/>
        <v>794.7573516975084</v>
      </c>
      <c r="J164">
        <f t="shared" si="299"/>
        <v>794.7573516975084</v>
      </c>
      <c r="K164">
        <f t="shared" si="299"/>
        <v>794.7573516975084</v>
      </c>
      <c r="L164">
        <f t="shared" si="299"/>
        <v>794.7573516975084</v>
      </c>
      <c r="M164">
        <f t="shared" si="299"/>
        <v>794.7573516975084</v>
      </c>
      <c r="N164">
        <f t="shared" si="299"/>
        <v>794.7573516975084</v>
      </c>
      <c r="O164">
        <f t="shared" si="299"/>
        <v>794.7573516975084</v>
      </c>
      <c r="P164">
        <f t="shared" si="299"/>
        <v>794.7573516975084</v>
      </c>
      <c r="Q164">
        <f t="shared" si="299"/>
        <v>794.7573516975084</v>
      </c>
      <c r="R164">
        <f t="shared" si="299"/>
        <v>794.7573516975084</v>
      </c>
      <c r="S164">
        <f t="shared" si="283"/>
        <v>794.7573516975084</v>
      </c>
      <c r="T164">
        <f t="shared" si="283"/>
        <v>794.7573516975084</v>
      </c>
      <c r="U164">
        <f t="shared" si="283"/>
        <v>794.7573516975084</v>
      </c>
      <c r="V164">
        <f t="shared" si="283"/>
        <v>794.7573516975084</v>
      </c>
      <c r="W164">
        <f t="shared" si="283"/>
        <v>794.7573516975084</v>
      </c>
      <c r="X164">
        <f t="shared" si="283"/>
        <v>794.7573516975084</v>
      </c>
      <c r="Y164">
        <f t="shared" si="283"/>
        <v>794.7573516975084</v>
      </c>
      <c r="Z164">
        <f t="shared" si="283"/>
        <v>794.7573516975084</v>
      </c>
      <c r="AA164">
        <f t="shared" si="283"/>
        <v>794.7573516975084</v>
      </c>
      <c r="AB164">
        <f t="shared" si="283"/>
        <v>794.7573516975084</v>
      </c>
      <c r="AC164">
        <f t="shared" si="283"/>
        <v>794.7573516975084</v>
      </c>
      <c r="AD164">
        <f t="shared" si="283"/>
        <v>794.7573516975084</v>
      </c>
      <c r="AE164">
        <f t="shared" si="283"/>
        <v>794.7573516975084</v>
      </c>
      <c r="AF164">
        <f t="shared" si="283"/>
        <v>794.7573516975084</v>
      </c>
      <c r="AG164">
        <f t="shared" si="283"/>
        <v>794.7573516975084</v>
      </c>
      <c r="AH164">
        <f t="shared" si="283"/>
        <v>794.7573516975084</v>
      </c>
      <c r="AI164">
        <f t="shared" si="284"/>
        <v>794.7573516975084</v>
      </c>
      <c r="AJ164">
        <f t="shared" si="284"/>
        <v>794.7573516975084</v>
      </c>
      <c r="AK164">
        <f t="shared" si="284"/>
        <v>794.7573516975084</v>
      </c>
      <c r="AL164">
        <f t="shared" si="284"/>
        <v>794.7573516975084</v>
      </c>
      <c r="AM164">
        <f t="shared" si="284"/>
        <v>794.7573516975084</v>
      </c>
      <c r="AN164">
        <f t="shared" si="284"/>
        <v>794.7573516975084</v>
      </c>
      <c r="AO164">
        <f t="shared" si="284"/>
        <v>794.7573516975084</v>
      </c>
      <c r="AP164">
        <f t="shared" si="284"/>
        <v>794.7573516975084</v>
      </c>
      <c r="AQ164">
        <f t="shared" si="284"/>
        <v>794.7573516975084</v>
      </c>
      <c r="AR164">
        <f t="shared" si="284"/>
        <v>794.7573516975084</v>
      </c>
      <c r="AS164">
        <f t="shared" si="284"/>
        <v>794.7573516975084</v>
      </c>
      <c r="AT164">
        <f t="shared" si="284"/>
        <v>794.7573516975084</v>
      </c>
      <c r="AU164">
        <f t="shared" si="284"/>
        <v>794.7573516975084</v>
      </c>
      <c r="AV164">
        <f t="shared" si="284"/>
        <v>794.7573516975084</v>
      </c>
      <c r="AW164">
        <f t="shared" si="284"/>
        <v>794.7573516975084</v>
      </c>
      <c r="AX164">
        <f t="shared" si="284"/>
        <v>794.7573516975084</v>
      </c>
      <c r="AY164">
        <f t="shared" si="285"/>
        <v>794.7573516975084</v>
      </c>
      <c r="AZ164">
        <f t="shared" si="285"/>
        <v>794.7573516975084</v>
      </c>
      <c r="BA164">
        <f t="shared" si="285"/>
        <v>794.7573516975084</v>
      </c>
      <c r="BB164">
        <f t="shared" si="285"/>
        <v>794.7573516975084</v>
      </c>
      <c r="BC164">
        <f t="shared" si="285"/>
        <v>794.7573516975084</v>
      </c>
      <c r="BD164">
        <f t="shared" si="285"/>
        <v>794.7573516975084</v>
      </c>
      <c r="BE164">
        <f t="shared" si="285"/>
        <v>794.7573516975084</v>
      </c>
      <c r="BF164">
        <f t="shared" si="285"/>
        <v>794.7573516975084</v>
      </c>
      <c r="BG164">
        <f t="shared" si="285"/>
        <v>794.7573516975084</v>
      </c>
      <c r="BH164">
        <f t="shared" si="285"/>
        <v>794.7573516975084</v>
      </c>
      <c r="BI164">
        <f t="shared" si="285"/>
        <v>794.7573516975084</v>
      </c>
      <c r="BJ164">
        <f t="shared" si="285"/>
        <v>794.7573516975084</v>
      </c>
      <c r="BK164">
        <f t="shared" si="285"/>
        <v>794.7573516975084</v>
      </c>
      <c r="BL164">
        <f t="shared" si="285"/>
        <v>794.7573516975084</v>
      </c>
      <c r="BM164">
        <f t="shared" si="285"/>
        <v>794.7573516975084</v>
      </c>
      <c r="BN164">
        <f t="shared" si="285"/>
        <v>794.7573516975084</v>
      </c>
      <c r="BO164">
        <f t="shared" si="286"/>
        <v>794.7573516975084</v>
      </c>
      <c r="BP164">
        <f t="shared" si="286"/>
        <v>794.7573516975084</v>
      </c>
      <c r="BQ164">
        <f t="shared" si="286"/>
        <v>794.7573516975084</v>
      </c>
      <c r="BR164">
        <f t="shared" si="286"/>
        <v>794.7573516975084</v>
      </c>
      <c r="BS164">
        <f t="shared" si="286"/>
        <v>794.7573516975084</v>
      </c>
      <c r="BT164">
        <f t="shared" si="286"/>
        <v>794.7573516975084</v>
      </c>
      <c r="BU164">
        <f t="shared" si="286"/>
        <v>794.7573516975084</v>
      </c>
      <c r="BV164">
        <f t="shared" si="286"/>
        <v>794.7573516975084</v>
      </c>
      <c r="BW164">
        <f t="shared" si="286"/>
        <v>794.7573516975084</v>
      </c>
      <c r="BX164">
        <f t="shared" si="286"/>
        <v>794.7573516975084</v>
      </c>
      <c r="BY164">
        <f t="shared" si="286"/>
        <v>794.7573516975084</v>
      </c>
      <c r="BZ164">
        <f t="shared" si="286"/>
        <v>794.7573516975084</v>
      </c>
      <c r="CA164">
        <f t="shared" si="286"/>
        <v>794.7573516975084</v>
      </c>
      <c r="CB164">
        <f t="shared" si="286"/>
        <v>794.7573516975084</v>
      </c>
      <c r="CC164">
        <f t="shared" si="286"/>
        <v>794.7573516975084</v>
      </c>
      <c r="CD164">
        <f t="shared" si="286"/>
        <v>794.7573516975084</v>
      </c>
      <c r="CE164">
        <f t="shared" si="287"/>
        <v>794.7573516975084</v>
      </c>
      <c r="CF164">
        <f t="shared" si="287"/>
        <v>794.7573516975084</v>
      </c>
      <c r="CG164">
        <f t="shared" si="287"/>
        <v>794.7573516975084</v>
      </c>
      <c r="CH164">
        <f t="shared" si="287"/>
        <v>794.7573516975084</v>
      </c>
      <c r="CI164">
        <f t="shared" si="287"/>
        <v>794.7573516975084</v>
      </c>
      <c r="CJ164">
        <f t="shared" si="287"/>
        <v>794.7573516975084</v>
      </c>
      <c r="CK164">
        <f t="shared" si="287"/>
        <v>794.7573516975084</v>
      </c>
      <c r="CL164">
        <f t="shared" si="287"/>
        <v>794.7573516975084</v>
      </c>
      <c r="CM164">
        <f t="shared" si="287"/>
        <v>794.7573516975084</v>
      </c>
      <c r="CN164">
        <f t="shared" si="287"/>
        <v>794.7573516975084</v>
      </c>
      <c r="CO164">
        <f t="shared" si="287"/>
        <v>794.7573516975084</v>
      </c>
      <c r="CP164">
        <f t="shared" si="287"/>
        <v>794.7573516975084</v>
      </c>
      <c r="CQ164">
        <f t="shared" si="287"/>
        <v>794.7573516975084</v>
      </c>
      <c r="CR164">
        <f t="shared" si="287"/>
        <v>794.7573516975084</v>
      </c>
      <c r="CS164">
        <f t="shared" si="287"/>
        <v>794.7573516975084</v>
      </c>
      <c r="CT164">
        <f t="shared" si="287"/>
        <v>794.7573516975084</v>
      </c>
      <c r="CU164">
        <f t="shared" si="288"/>
        <v>794.7573516975084</v>
      </c>
      <c r="CV164">
        <f t="shared" si="288"/>
        <v>794.7573516975084</v>
      </c>
      <c r="CW164">
        <f t="shared" si="288"/>
        <v>794.7573516975084</v>
      </c>
      <c r="CX164">
        <f t="shared" si="288"/>
        <v>794.7573516975084</v>
      </c>
      <c r="CY164">
        <f t="shared" si="288"/>
        <v>794.7573516975084</v>
      </c>
      <c r="CZ164">
        <f t="shared" si="288"/>
        <v>794.7573516975084</v>
      </c>
      <c r="DA164">
        <f t="shared" si="288"/>
        <v>794.7573516975084</v>
      </c>
      <c r="DB164">
        <f t="shared" si="288"/>
        <v>794.7573516975084</v>
      </c>
      <c r="DC164">
        <f t="shared" si="288"/>
        <v>794.7573516975084</v>
      </c>
      <c r="DD164">
        <f t="shared" si="288"/>
        <v>794.7573516975084</v>
      </c>
      <c r="DE164">
        <f t="shared" si="288"/>
        <v>794.7573516975084</v>
      </c>
      <c r="DF164">
        <f t="shared" si="288"/>
        <v>794.7573516975084</v>
      </c>
      <c r="DG164">
        <f t="shared" si="288"/>
        <v>794.7573516975084</v>
      </c>
      <c r="DH164">
        <f t="shared" si="288"/>
        <v>794.7573516975084</v>
      </c>
      <c r="DI164">
        <f t="shared" si="288"/>
        <v>794.7573516975084</v>
      </c>
      <c r="DJ164">
        <f t="shared" si="288"/>
        <v>794.7573516975084</v>
      </c>
      <c r="DK164">
        <f t="shared" si="289"/>
        <v>794.7573516975084</v>
      </c>
      <c r="DL164">
        <f t="shared" si="289"/>
        <v>794.7573516975084</v>
      </c>
      <c r="DM164">
        <f t="shared" si="289"/>
        <v>794.7573516975084</v>
      </c>
      <c r="DN164">
        <f t="shared" si="289"/>
        <v>794.7573516975084</v>
      </c>
      <c r="DO164">
        <f t="shared" si="289"/>
        <v>794.7573516975084</v>
      </c>
      <c r="DP164">
        <f t="shared" si="289"/>
        <v>794.7573516975084</v>
      </c>
      <c r="DQ164">
        <f t="shared" si="289"/>
        <v>794.7573516975084</v>
      </c>
      <c r="DR164">
        <f t="shared" si="289"/>
        <v>794.7573516975084</v>
      </c>
      <c r="DS164">
        <f t="shared" si="289"/>
        <v>794.7573516975084</v>
      </c>
      <c r="DT164">
        <f t="shared" si="289"/>
        <v>794.7573516975084</v>
      </c>
      <c r="DU164">
        <f t="shared" si="289"/>
        <v>794.7573516975084</v>
      </c>
      <c r="DV164">
        <f t="shared" si="289"/>
        <v>794.7573516975084</v>
      </c>
      <c r="DW164">
        <f t="shared" si="289"/>
        <v>794.7573516975084</v>
      </c>
      <c r="DX164">
        <f t="shared" si="289"/>
        <v>794.7573516975084</v>
      </c>
      <c r="DY164">
        <f t="shared" si="289"/>
        <v>794.7573516975084</v>
      </c>
      <c r="DZ164">
        <f t="shared" si="289"/>
        <v>794.7573516975084</v>
      </c>
      <c r="EA164">
        <f t="shared" si="290"/>
        <v>794.7573516975084</v>
      </c>
      <c r="EB164">
        <f t="shared" si="290"/>
        <v>794.7573516975084</v>
      </c>
      <c r="EC164">
        <f t="shared" si="290"/>
        <v>794.7573516975084</v>
      </c>
      <c r="ED164">
        <f t="shared" si="290"/>
        <v>794.7573516975084</v>
      </c>
      <c r="EE164">
        <f t="shared" si="290"/>
        <v>794.7573516975084</v>
      </c>
      <c r="EF164">
        <f t="shared" si="290"/>
        <v>794.7573516975084</v>
      </c>
      <c r="EG164">
        <f t="shared" si="290"/>
        <v>794.7573516975084</v>
      </c>
      <c r="EH164">
        <f t="shared" si="290"/>
        <v>794.7573516975084</v>
      </c>
      <c r="EI164">
        <f t="shared" si="290"/>
        <v>794.7573516975084</v>
      </c>
      <c r="EJ164">
        <f t="shared" si="290"/>
        <v>794.7573516975084</v>
      </c>
      <c r="EK164">
        <f t="shared" si="290"/>
        <v>794.7573516975084</v>
      </c>
      <c r="EL164">
        <f t="shared" si="290"/>
        <v>794.7573516975084</v>
      </c>
      <c r="EM164">
        <f t="shared" si="290"/>
        <v>794.7573516975084</v>
      </c>
      <c r="EN164">
        <f t="shared" si="290"/>
        <v>794.7573516975084</v>
      </c>
      <c r="EO164">
        <f t="shared" si="290"/>
        <v>794.7573516975084</v>
      </c>
      <c r="EP164">
        <f t="shared" si="290"/>
        <v>794.7573516975084</v>
      </c>
      <c r="EQ164">
        <f t="shared" si="291"/>
        <v>794.7573516975084</v>
      </c>
      <c r="ER164">
        <f t="shared" si="291"/>
        <v>794.7573516975084</v>
      </c>
      <c r="ES164">
        <f t="shared" si="291"/>
        <v>794.7573516975084</v>
      </c>
      <c r="ET164">
        <f t="shared" si="291"/>
        <v>794.7573516975084</v>
      </c>
      <c r="EU164">
        <f t="shared" si="291"/>
        <v>794.7573516975084</v>
      </c>
      <c r="EV164">
        <f t="shared" si="291"/>
        <v>794.7573516975084</v>
      </c>
      <c r="EW164">
        <f t="shared" si="291"/>
        <v>794.7573516975084</v>
      </c>
      <c r="EX164">
        <f t="shared" si="291"/>
        <v>794.7573516975084</v>
      </c>
      <c r="EY164">
        <f t="shared" si="291"/>
        <v>794.7573516975084</v>
      </c>
      <c r="EZ164">
        <f t="shared" si="291"/>
        <v>794.7573516975084</v>
      </c>
      <c r="FA164">
        <f t="shared" si="291"/>
        <v>794.7573516975084</v>
      </c>
      <c r="FB164">
        <f t="shared" si="291"/>
        <v>794.7573516975084</v>
      </c>
      <c r="FC164">
        <f t="shared" si="291"/>
        <v>794.7573516975084</v>
      </c>
      <c r="FD164">
        <f t="shared" si="291"/>
        <v>794.7573516975084</v>
      </c>
      <c r="FE164">
        <f t="shared" si="291"/>
        <v>794.7573516975084</v>
      </c>
      <c r="FF164">
        <f t="shared" si="291"/>
        <v>794.7573516975084</v>
      </c>
      <c r="FG164">
        <f t="shared" si="292"/>
        <v>794.7573516975084</v>
      </c>
      <c r="FH164">
        <f t="shared" si="292"/>
        <v>794.7573516975084</v>
      </c>
      <c r="FI164">
        <f t="shared" si="292"/>
        <v>794.7573516975084</v>
      </c>
      <c r="FJ164">
        <f t="shared" si="292"/>
        <v>794.7573516975084</v>
      </c>
      <c r="FK164">
        <f t="shared" si="292"/>
        <v>794.7573516975084</v>
      </c>
      <c r="FL164">
        <f t="shared" si="292"/>
        <v>794.7573516975084</v>
      </c>
      <c r="FM164">
        <f t="shared" si="292"/>
        <v>794.7573516975084</v>
      </c>
      <c r="FN164">
        <f t="shared" si="292"/>
        <v>794.7573516975084</v>
      </c>
      <c r="FO164">
        <f t="shared" si="292"/>
        <v>794.7573516975084</v>
      </c>
      <c r="FP164">
        <f t="shared" si="292"/>
        <v>794.7573516975084</v>
      </c>
      <c r="FQ164">
        <f t="shared" si="292"/>
        <v>794.7573516975084</v>
      </c>
      <c r="FR164">
        <f t="shared" si="292"/>
        <v>794.7573516975084</v>
      </c>
      <c r="FS164">
        <f t="shared" si="292"/>
        <v>794.7573516975084</v>
      </c>
      <c r="FT164">
        <f t="shared" si="292"/>
        <v>794.7573516975084</v>
      </c>
      <c r="FU164">
        <f t="shared" si="292"/>
        <v>794.7573516975084</v>
      </c>
      <c r="FV164">
        <f t="shared" si="292"/>
        <v>794.7573516975084</v>
      </c>
      <c r="FW164">
        <f t="shared" si="293"/>
        <v>794.7573516975084</v>
      </c>
      <c r="FX164">
        <f t="shared" si="293"/>
        <v>794.7573516975084</v>
      </c>
      <c r="FY164">
        <f t="shared" si="293"/>
        <v>794.7573516975084</v>
      </c>
      <c r="FZ164">
        <f t="shared" si="293"/>
        <v>794.7573516975084</v>
      </c>
      <c r="GA164">
        <f t="shared" si="293"/>
        <v>794.7573516975084</v>
      </c>
      <c r="GB164">
        <f t="shared" si="293"/>
        <v>794.7573516975084</v>
      </c>
      <c r="GC164">
        <f t="shared" si="293"/>
        <v>794.7573516975084</v>
      </c>
      <c r="GD164">
        <f t="shared" si="293"/>
        <v>794.7573516975084</v>
      </c>
      <c r="GE164">
        <f t="shared" si="293"/>
        <v>794.7573516975084</v>
      </c>
      <c r="GF164">
        <f t="shared" si="293"/>
        <v>794.7573516975084</v>
      </c>
      <c r="GG164">
        <f t="shared" si="293"/>
        <v>794.7573516975084</v>
      </c>
      <c r="GH164">
        <f t="shared" si="293"/>
        <v>794.7573516975084</v>
      </c>
      <c r="GI164">
        <f t="shared" si="293"/>
        <v>794.7573516975084</v>
      </c>
      <c r="GJ164">
        <f t="shared" si="293"/>
        <v>794.7573516975084</v>
      </c>
      <c r="GK164">
        <f t="shared" si="293"/>
        <v>794.7573516975084</v>
      </c>
      <c r="GL164">
        <f t="shared" si="293"/>
        <v>794.7573516975084</v>
      </c>
      <c r="GM164">
        <f t="shared" si="294"/>
        <v>794.7573516975084</v>
      </c>
      <c r="GN164">
        <f t="shared" si="294"/>
        <v>794.7573516975084</v>
      </c>
      <c r="GO164">
        <f t="shared" si="294"/>
        <v>794.7573516975084</v>
      </c>
      <c r="GP164">
        <f t="shared" si="294"/>
        <v>794.7573516975084</v>
      </c>
      <c r="GQ164">
        <f t="shared" si="294"/>
        <v>794.7573516975084</v>
      </c>
      <c r="GR164">
        <f t="shared" si="294"/>
        <v>794.7573516975084</v>
      </c>
      <c r="GS164">
        <f t="shared" si="294"/>
        <v>794.7573516975084</v>
      </c>
      <c r="GT164">
        <f t="shared" si="294"/>
        <v>794.7573516975084</v>
      </c>
      <c r="GU164">
        <f t="shared" si="294"/>
        <v>794.7573516975084</v>
      </c>
      <c r="GV164">
        <f t="shared" si="294"/>
        <v>794.7573516975084</v>
      </c>
      <c r="GW164">
        <f t="shared" si="294"/>
        <v>794.7573516975084</v>
      </c>
      <c r="GX164">
        <f t="shared" si="294"/>
        <v>794.7573516975084</v>
      </c>
      <c r="GY164">
        <f t="shared" si="294"/>
        <v>794.7573516975084</v>
      </c>
      <c r="GZ164">
        <f t="shared" si="294"/>
        <v>794.7573516975084</v>
      </c>
      <c r="HA164">
        <f t="shared" si="294"/>
        <v>794.7573516975084</v>
      </c>
      <c r="HB164">
        <f t="shared" si="294"/>
        <v>794.7573516975084</v>
      </c>
      <c r="HC164">
        <f t="shared" si="295"/>
        <v>794.7573516975084</v>
      </c>
      <c r="HD164">
        <f t="shared" si="295"/>
        <v>794.7573516975084</v>
      </c>
      <c r="HE164">
        <f t="shared" si="295"/>
        <v>794.7573516975084</v>
      </c>
      <c r="HF164">
        <f t="shared" si="295"/>
        <v>794.7573516975084</v>
      </c>
      <c r="HG164">
        <f t="shared" si="295"/>
        <v>794.7573516975084</v>
      </c>
      <c r="HH164">
        <f t="shared" si="295"/>
        <v>794.7573516975084</v>
      </c>
      <c r="HI164">
        <f t="shared" si="295"/>
        <v>794.7573516975084</v>
      </c>
      <c r="HJ164">
        <f t="shared" si="295"/>
        <v>794.7573516975084</v>
      </c>
      <c r="HK164">
        <f t="shared" si="295"/>
        <v>794.7573516975084</v>
      </c>
      <c r="HL164">
        <f t="shared" si="295"/>
        <v>794.7573516975084</v>
      </c>
      <c r="HM164">
        <f t="shared" si="295"/>
        <v>794.7573516975084</v>
      </c>
      <c r="HN164">
        <f t="shared" si="295"/>
        <v>794.7573516975084</v>
      </c>
      <c r="HO164">
        <f t="shared" si="295"/>
        <v>794.7573516975084</v>
      </c>
      <c r="HP164">
        <f t="shared" si="295"/>
        <v>794.7573516975084</v>
      </c>
      <c r="HQ164">
        <f t="shared" si="295"/>
        <v>794.7573516975084</v>
      </c>
      <c r="HR164">
        <f t="shared" si="295"/>
        <v>794.7573516975084</v>
      </c>
      <c r="HS164">
        <f t="shared" si="296"/>
        <v>794.7573516975084</v>
      </c>
      <c r="HT164">
        <f t="shared" si="296"/>
        <v>794.7573516975084</v>
      </c>
      <c r="HU164">
        <f t="shared" si="296"/>
        <v>794.7573516975084</v>
      </c>
      <c r="HV164">
        <f t="shared" si="296"/>
        <v>794.7573516975084</v>
      </c>
      <c r="HW164">
        <f t="shared" si="296"/>
        <v>794.7573516975084</v>
      </c>
      <c r="HX164">
        <f t="shared" si="296"/>
        <v>794.7573516975084</v>
      </c>
      <c r="HY164">
        <f t="shared" si="296"/>
        <v>794.7573516975084</v>
      </c>
      <c r="HZ164">
        <f t="shared" si="296"/>
        <v>794.7573516975084</v>
      </c>
      <c r="IA164">
        <f t="shared" si="296"/>
        <v>794.7573516975084</v>
      </c>
      <c r="IB164">
        <f t="shared" si="296"/>
        <v>794.7573516975084</v>
      </c>
      <c r="IC164">
        <f t="shared" si="296"/>
        <v>794.7573516975084</v>
      </c>
      <c r="ID164">
        <f t="shared" si="296"/>
        <v>794.7573516975084</v>
      </c>
      <c r="IE164">
        <f t="shared" si="296"/>
        <v>794.7573516975084</v>
      </c>
      <c r="IF164">
        <f t="shared" si="296"/>
        <v>794.7573516975084</v>
      </c>
      <c r="IG164">
        <f t="shared" si="296"/>
        <v>794.7573516975084</v>
      </c>
      <c r="IH164">
        <f t="shared" si="296"/>
        <v>794.7573516975084</v>
      </c>
      <c r="II164">
        <f t="shared" si="297"/>
        <v>794.7573516975084</v>
      </c>
      <c r="IJ164">
        <f t="shared" si="297"/>
        <v>794.7573516975084</v>
      </c>
      <c r="IK164">
        <f t="shared" si="297"/>
        <v>794.7573516975084</v>
      </c>
      <c r="IL164">
        <f t="shared" si="297"/>
        <v>794.7573516975084</v>
      </c>
      <c r="IM164">
        <f t="shared" si="297"/>
        <v>794.7573516975084</v>
      </c>
      <c r="IN164">
        <f t="shared" si="297"/>
        <v>794.7573516975084</v>
      </c>
      <c r="IO164">
        <f t="shared" si="297"/>
        <v>794.7573516975084</v>
      </c>
      <c r="IP164">
        <f t="shared" si="297"/>
        <v>794.7573516975084</v>
      </c>
      <c r="IQ164">
        <f t="shared" si="297"/>
        <v>794.7573516975084</v>
      </c>
      <c r="IR164">
        <f t="shared" si="297"/>
        <v>794.7573516975084</v>
      </c>
      <c r="IS164">
        <f t="shared" si="297"/>
        <v>794.7573516975084</v>
      </c>
      <c r="IT164">
        <f t="shared" si="297"/>
        <v>794.7573516975084</v>
      </c>
      <c r="IU164">
        <f t="shared" si="297"/>
        <v>794.7573516975084</v>
      </c>
      <c r="IV164">
        <f t="shared" si="297"/>
        <v>794.7573516975084</v>
      </c>
      <c r="IW164">
        <f t="shared" si="297"/>
        <v>794.7573516975084</v>
      </c>
      <c r="IX164">
        <f t="shared" si="297"/>
        <v>794.7573516975084</v>
      </c>
      <c r="IY164">
        <f t="shared" si="298"/>
        <v>794.7573516975084</v>
      </c>
      <c r="IZ164">
        <f t="shared" si="281"/>
        <v>794.7573516975084</v>
      </c>
      <c r="JA164">
        <f t="shared" si="281"/>
        <v>794.7573516975084</v>
      </c>
      <c r="JB164">
        <f t="shared" si="281"/>
        <v>794.7573516975084</v>
      </c>
      <c r="JC164">
        <f t="shared" si="281"/>
        <v>794.7573516975084</v>
      </c>
    </row>
    <row r="165" spans="1:263" x14ac:dyDescent="0.25">
      <c r="A165">
        <f>A164*(1+'Scenario Parameters'!$B$11)</f>
        <v>2.2862882720065314</v>
      </c>
      <c r="B165">
        <v>2036</v>
      </c>
      <c r="C165">
        <f t="shared" si="299"/>
        <v>834.49521928238391</v>
      </c>
      <c r="D165">
        <f t="shared" si="299"/>
        <v>834.49521928238391</v>
      </c>
      <c r="E165">
        <f t="shared" si="299"/>
        <v>834.49521928238391</v>
      </c>
      <c r="F165">
        <f t="shared" si="299"/>
        <v>834.49521928238391</v>
      </c>
      <c r="G165">
        <f t="shared" si="299"/>
        <v>834.49521928238391</v>
      </c>
      <c r="H165">
        <f t="shared" si="299"/>
        <v>834.49521928238391</v>
      </c>
      <c r="I165">
        <f t="shared" si="299"/>
        <v>834.49521928238391</v>
      </c>
      <c r="J165">
        <f t="shared" si="299"/>
        <v>834.49521928238391</v>
      </c>
      <c r="K165">
        <f t="shared" si="299"/>
        <v>834.49521928238391</v>
      </c>
      <c r="L165">
        <f t="shared" si="299"/>
        <v>834.49521928238391</v>
      </c>
      <c r="M165">
        <f t="shared" si="299"/>
        <v>834.49521928238391</v>
      </c>
      <c r="N165">
        <f t="shared" si="299"/>
        <v>834.49521928238391</v>
      </c>
      <c r="O165">
        <f t="shared" si="299"/>
        <v>834.49521928238391</v>
      </c>
      <c r="P165">
        <f t="shared" si="299"/>
        <v>834.49521928238391</v>
      </c>
      <c r="Q165">
        <f t="shared" si="299"/>
        <v>834.49521928238391</v>
      </c>
      <c r="R165">
        <f t="shared" si="299"/>
        <v>834.49521928238391</v>
      </c>
      <c r="S165">
        <f t="shared" si="283"/>
        <v>834.49521928238391</v>
      </c>
      <c r="T165">
        <f t="shared" si="283"/>
        <v>834.49521928238391</v>
      </c>
      <c r="U165">
        <f t="shared" si="283"/>
        <v>834.49521928238391</v>
      </c>
      <c r="V165">
        <f t="shared" si="283"/>
        <v>834.49521928238391</v>
      </c>
      <c r="W165">
        <f t="shared" si="283"/>
        <v>834.49521928238391</v>
      </c>
      <c r="X165">
        <f t="shared" si="283"/>
        <v>834.49521928238391</v>
      </c>
      <c r="Y165">
        <f t="shared" si="283"/>
        <v>834.49521928238391</v>
      </c>
      <c r="Z165">
        <f t="shared" si="283"/>
        <v>834.49521928238391</v>
      </c>
      <c r="AA165">
        <f t="shared" si="283"/>
        <v>834.49521928238391</v>
      </c>
      <c r="AB165">
        <f t="shared" si="283"/>
        <v>834.49521928238391</v>
      </c>
      <c r="AC165">
        <f t="shared" si="283"/>
        <v>834.49521928238391</v>
      </c>
      <c r="AD165">
        <f t="shared" si="283"/>
        <v>834.49521928238391</v>
      </c>
      <c r="AE165">
        <f t="shared" si="283"/>
        <v>834.49521928238391</v>
      </c>
      <c r="AF165">
        <f t="shared" si="283"/>
        <v>834.49521928238391</v>
      </c>
      <c r="AG165">
        <f t="shared" si="283"/>
        <v>834.49521928238391</v>
      </c>
      <c r="AH165">
        <f t="shared" si="283"/>
        <v>834.49521928238391</v>
      </c>
      <c r="AI165">
        <f t="shared" si="284"/>
        <v>834.49521928238391</v>
      </c>
      <c r="AJ165">
        <f t="shared" si="284"/>
        <v>834.49521928238391</v>
      </c>
      <c r="AK165">
        <f t="shared" si="284"/>
        <v>834.49521928238391</v>
      </c>
      <c r="AL165">
        <f t="shared" si="284"/>
        <v>834.49521928238391</v>
      </c>
      <c r="AM165">
        <f t="shared" si="284"/>
        <v>834.49521928238391</v>
      </c>
      <c r="AN165">
        <f t="shared" si="284"/>
        <v>834.49521928238391</v>
      </c>
      <c r="AO165">
        <f t="shared" si="284"/>
        <v>834.49521928238391</v>
      </c>
      <c r="AP165">
        <f t="shared" si="284"/>
        <v>834.49521928238391</v>
      </c>
      <c r="AQ165">
        <f t="shared" si="284"/>
        <v>834.49521928238391</v>
      </c>
      <c r="AR165">
        <f t="shared" si="284"/>
        <v>834.49521928238391</v>
      </c>
      <c r="AS165">
        <f t="shared" si="284"/>
        <v>834.49521928238391</v>
      </c>
      <c r="AT165">
        <f t="shared" si="284"/>
        <v>834.49521928238391</v>
      </c>
      <c r="AU165">
        <f t="shared" si="284"/>
        <v>834.49521928238391</v>
      </c>
      <c r="AV165">
        <f t="shared" si="284"/>
        <v>834.49521928238391</v>
      </c>
      <c r="AW165">
        <f t="shared" si="284"/>
        <v>834.49521928238391</v>
      </c>
      <c r="AX165">
        <f t="shared" si="284"/>
        <v>834.49521928238391</v>
      </c>
      <c r="AY165">
        <f t="shared" si="285"/>
        <v>834.49521928238391</v>
      </c>
      <c r="AZ165">
        <f t="shared" si="285"/>
        <v>834.49521928238391</v>
      </c>
      <c r="BA165">
        <f t="shared" si="285"/>
        <v>834.49521928238391</v>
      </c>
      <c r="BB165">
        <f t="shared" si="285"/>
        <v>834.49521928238391</v>
      </c>
      <c r="BC165">
        <f t="shared" si="285"/>
        <v>834.49521928238391</v>
      </c>
      <c r="BD165">
        <f t="shared" si="285"/>
        <v>834.49521928238391</v>
      </c>
      <c r="BE165">
        <f t="shared" si="285"/>
        <v>834.49521928238391</v>
      </c>
      <c r="BF165">
        <f t="shared" si="285"/>
        <v>834.49521928238391</v>
      </c>
      <c r="BG165">
        <f t="shared" si="285"/>
        <v>834.49521928238391</v>
      </c>
      <c r="BH165">
        <f t="shared" si="285"/>
        <v>834.49521928238391</v>
      </c>
      <c r="BI165">
        <f t="shared" si="285"/>
        <v>834.49521928238391</v>
      </c>
      <c r="BJ165">
        <f t="shared" si="285"/>
        <v>834.49521928238391</v>
      </c>
      <c r="BK165">
        <f t="shared" si="285"/>
        <v>834.49521928238391</v>
      </c>
      <c r="BL165">
        <f t="shared" si="285"/>
        <v>834.49521928238391</v>
      </c>
      <c r="BM165">
        <f t="shared" si="285"/>
        <v>834.49521928238391</v>
      </c>
      <c r="BN165">
        <f t="shared" si="285"/>
        <v>834.49521928238391</v>
      </c>
      <c r="BO165">
        <f t="shared" si="286"/>
        <v>834.49521928238391</v>
      </c>
      <c r="BP165">
        <f t="shared" si="286"/>
        <v>834.49521928238391</v>
      </c>
      <c r="BQ165">
        <f t="shared" si="286"/>
        <v>834.49521928238391</v>
      </c>
      <c r="BR165">
        <f t="shared" si="286"/>
        <v>834.49521928238391</v>
      </c>
      <c r="BS165">
        <f t="shared" si="286"/>
        <v>834.49521928238391</v>
      </c>
      <c r="BT165">
        <f t="shared" si="286"/>
        <v>834.49521928238391</v>
      </c>
      <c r="BU165">
        <f t="shared" si="286"/>
        <v>834.49521928238391</v>
      </c>
      <c r="BV165">
        <f t="shared" si="286"/>
        <v>834.49521928238391</v>
      </c>
      <c r="BW165">
        <f t="shared" si="286"/>
        <v>834.49521928238391</v>
      </c>
      <c r="BX165">
        <f t="shared" si="286"/>
        <v>834.49521928238391</v>
      </c>
      <c r="BY165">
        <f t="shared" si="286"/>
        <v>834.49521928238391</v>
      </c>
      <c r="BZ165">
        <f t="shared" si="286"/>
        <v>834.49521928238391</v>
      </c>
      <c r="CA165">
        <f t="shared" si="286"/>
        <v>834.49521928238391</v>
      </c>
      <c r="CB165">
        <f t="shared" si="286"/>
        <v>834.49521928238391</v>
      </c>
      <c r="CC165">
        <f t="shared" si="286"/>
        <v>834.49521928238391</v>
      </c>
      <c r="CD165">
        <f t="shared" si="286"/>
        <v>834.49521928238391</v>
      </c>
      <c r="CE165">
        <f t="shared" si="287"/>
        <v>834.49521928238391</v>
      </c>
      <c r="CF165">
        <f t="shared" si="287"/>
        <v>834.49521928238391</v>
      </c>
      <c r="CG165">
        <f t="shared" si="287"/>
        <v>834.49521928238391</v>
      </c>
      <c r="CH165">
        <f t="shared" si="287"/>
        <v>834.49521928238391</v>
      </c>
      <c r="CI165">
        <f t="shared" si="287"/>
        <v>834.49521928238391</v>
      </c>
      <c r="CJ165">
        <f t="shared" si="287"/>
        <v>834.49521928238391</v>
      </c>
      <c r="CK165">
        <f t="shared" si="287"/>
        <v>834.49521928238391</v>
      </c>
      <c r="CL165">
        <f t="shared" si="287"/>
        <v>834.49521928238391</v>
      </c>
      <c r="CM165">
        <f t="shared" si="287"/>
        <v>834.49521928238391</v>
      </c>
      <c r="CN165">
        <f t="shared" si="287"/>
        <v>834.49521928238391</v>
      </c>
      <c r="CO165">
        <f t="shared" si="287"/>
        <v>834.49521928238391</v>
      </c>
      <c r="CP165">
        <f t="shared" si="287"/>
        <v>834.49521928238391</v>
      </c>
      <c r="CQ165">
        <f t="shared" si="287"/>
        <v>834.49521928238391</v>
      </c>
      <c r="CR165">
        <f t="shared" si="287"/>
        <v>834.49521928238391</v>
      </c>
      <c r="CS165">
        <f t="shared" si="287"/>
        <v>834.49521928238391</v>
      </c>
      <c r="CT165">
        <f t="shared" si="287"/>
        <v>834.49521928238391</v>
      </c>
      <c r="CU165">
        <f t="shared" si="288"/>
        <v>834.49521928238391</v>
      </c>
      <c r="CV165">
        <f t="shared" si="288"/>
        <v>834.49521928238391</v>
      </c>
      <c r="CW165">
        <f t="shared" si="288"/>
        <v>834.49521928238391</v>
      </c>
      <c r="CX165">
        <f t="shared" si="288"/>
        <v>834.49521928238391</v>
      </c>
      <c r="CY165">
        <f t="shared" si="288"/>
        <v>834.49521928238391</v>
      </c>
      <c r="CZ165">
        <f t="shared" si="288"/>
        <v>834.49521928238391</v>
      </c>
      <c r="DA165">
        <f t="shared" si="288"/>
        <v>834.49521928238391</v>
      </c>
      <c r="DB165">
        <f t="shared" si="288"/>
        <v>834.49521928238391</v>
      </c>
      <c r="DC165">
        <f t="shared" si="288"/>
        <v>834.49521928238391</v>
      </c>
      <c r="DD165">
        <f t="shared" si="288"/>
        <v>834.49521928238391</v>
      </c>
      <c r="DE165">
        <f t="shared" si="288"/>
        <v>834.49521928238391</v>
      </c>
      <c r="DF165">
        <f t="shared" si="288"/>
        <v>834.49521928238391</v>
      </c>
      <c r="DG165">
        <f t="shared" si="288"/>
        <v>834.49521928238391</v>
      </c>
      <c r="DH165">
        <f t="shared" si="288"/>
        <v>834.49521928238391</v>
      </c>
      <c r="DI165">
        <f t="shared" si="288"/>
        <v>834.49521928238391</v>
      </c>
      <c r="DJ165">
        <f t="shared" si="288"/>
        <v>834.49521928238391</v>
      </c>
      <c r="DK165">
        <f t="shared" si="289"/>
        <v>834.49521928238391</v>
      </c>
      <c r="DL165">
        <f t="shared" si="289"/>
        <v>834.49521928238391</v>
      </c>
      <c r="DM165">
        <f t="shared" si="289"/>
        <v>834.49521928238391</v>
      </c>
      <c r="DN165">
        <f t="shared" si="289"/>
        <v>834.49521928238391</v>
      </c>
      <c r="DO165">
        <f t="shared" si="289"/>
        <v>834.49521928238391</v>
      </c>
      <c r="DP165">
        <f t="shared" si="289"/>
        <v>834.49521928238391</v>
      </c>
      <c r="DQ165">
        <f t="shared" si="289"/>
        <v>834.49521928238391</v>
      </c>
      <c r="DR165">
        <f t="shared" si="289"/>
        <v>834.49521928238391</v>
      </c>
      <c r="DS165">
        <f t="shared" si="289"/>
        <v>834.49521928238391</v>
      </c>
      <c r="DT165">
        <f t="shared" si="289"/>
        <v>834.49521928238391</v>
      </c>
      <c r="DU165">
        <f t="shared" si="289"/>
        <v>834.49521928238391</v>
      </c>
      <c r="DV165">
        <f t="shared" si="289"/>
        <v>834.49521928238391</v>
      </c>
      <c r="DW165">
        <f t="shared" si="289"/>
        <v>834.49521928238391</v>
      </c>
      <c r="DX165">
        <f t="shared" si="289"/>
        <v>834.49521928238391</v>
      </c>
      <c r="DY165">
        <f t="shared" si="289"/>
        <v>834.49521928238391</v>
      </c>
      <c r="DZ165">
        <f t="shared" si="289"/>
        <v>834.49521928238391</v>
      </c>
      <c r="EA165">
        <f t="shared" si="290"/>
        <v>834.49521928238391</v>
      </c>
      <c r="EB165">
        <f t="shared" si="290"/>
        <v>834.49521928238391</v>
      </c>
      <c r="EC165">
        <f t="shared" si="290"/>
        <v>834.49521928238391</v>
      </c>
      <c r="ED165">
        <f t="shared" si="290"/>
        <v>834.49521928238391</v>
      </c>
      <c r="EE165">
        <f t="shared" si="290"/>
        <v>834.49521928238391</v>
      </c>
      <c r="EF165">
        <f t="shared" si="290"/>
        <v>834.49521928238391</v>
      </c>
      <c r="EG165">
        <f t="shared" si="290"/>
        <v>834.49521928238391</v>
      </c>
      <c r="EH165">
        <f t="shared" si="290"/>
        <v>834.49521928238391</v>
      </c>
      <c r="EI165">
        <f t="shared" si="290"/>
        <v>834.49521928238391</v>
      </c>
      <c r="EJ165">
        <f t="shared" si="290"/>
        <v>834.49521928238391</v>
      </c>
      <c r="EK165">
        <f t="shared" si="290"/>
        <v>834.49521928238391</v>
      </c>
      <c r="EL165">
        <f t="shared" si="290"/>
        <v>834.49521928238391</v>
      </c>
      <c r="EM165">
        <f t="shared" si="290"/>
        <v>834.49521928238391</v>
      </c>
      <c r="EN165">
        <f t="shared" si="290"/>
        <v>834.49521928238391</v>
      </c>
      <c r="EO165">
        <f t="shared" si="290"/>
        <v>834.49521928238391</v>
      </c>
      <c r="EP165">
        <f t="shared" si="290"/>
        <v>834.49521928238391</v>
      </c>
      <c r="EQ165">
        <f t="shared" si="291"/>
        <v>834.49521928238391</v>
      </c>
      <c r="ER165">
        <f t="shared" si="291"/>
        <v>834.49521928238391</v>
      </c>
      <c r="ES165">
        <f t="shared" si="291"/>
        <v>834.49521928238391</v>
      </c>
      <c r="ET165">
        <f t="shared" si="291"/>
        <v>834.49521928238391</v>
      </c>
      <c r="EU165">
        <f t="shared" si="291"/>
        <v>834.49521928238391</v>
      </c>
      <c r="EV165">
        <f t="shared" si="291"/>
        <v>834.49521928238391</v>
      </c>
      <c r="EW165">
        <f t="shared" si="291"/>
        <v>834.49521928238391</v>
      </c>
      <c r="EX165">
        <f t="shared" si="291"/>
        <v>834.49521928238391</v>
      </c>
      <c r="EY165">
        <f t="shared" si="291"/>
        <v>834.49521928238391</v>
      </c>
      <c r="EZ165">
        <f t="shared" si="291"/>
        <v>834.49521928238391</v>
      </c>
      <c r="FA165">
        <f t="shared" si="291"/>
        <v>834.49521928238391</v>
      </c>
      <c r="FB165">
        <f t="shared" si="291"/>
        <v>834.49521928238391</v>
      </c>
      <c r="FC165">
        <f t="shared" si="291"/>
        <v>834.49521928238391</v>
      </c>
      <c r="FD165">
        <f t="shared" si="291"/>
        <v>834.49521928238391</v>
      </c>
      <c r="FE165">
        <f t="shared" si="291"/>
        <v>834.49521928238391</v>
      </c>
      <c r="FF165">
        <f t="shared" si="291"/>
        <v>834.49521928238391</v>
      </c>
      <c r="FG165">
        <f t="shared" si="292"/>
        <v>834.49521928238391</v>
      </c>
      <c r="FH165">
        <f t="shared" si="292"/>
        <v>834.49521928238391</v>
      </c>
      <c r="FI165">
        <f t="shared" si="292"/>
        <v>834.49521928238391</v>
      </c>
      <c r="FJ165">
        <f t="shared" si="292"/>
        <v>834.49521928238391</v>
      </c>
      <c r="FK165">
        <f t="shared" si="292"/>
        <v>834.49521928238391</v>
      </c>
      <c r="FL165">
        <f t="shared" si="292"/>
        <v>834.49521928238391</v>
      </c>
      <c r="FM165">
        <f t="shared" si="292"/>
        <v>834.49521928238391</v>
      </c>
      <c r="FN165">
        <f t="shared" si="292"/>
        <v>834.49521928238391</v>
      </c>
      <c r="FO165">
        <f t="shared" si="292"/>
        <v>834.49521928238391</v>
      </c>
      <c r="FP165">
        <f t="shared" si="292"/>
        <v>834.49521928238391</v>
      </c>
      <c r="FQ165">
        <f t="shared" si="292"/>
        <v>834.49521928238391</v>
      </c>
      <c r="FR165">
        <f t="shared" si="292"/>
        <v>834.49521928238391</v>
      </c>
      <c r="FS165">
        <f t="shared" si="292"/>
        <v>834.49521928238391</v>
      </c>
      <c r="FT165">
        <f t="shared" si="292"/>
        <v>834.49521928238391</v>
      </c>
      <c r="FU165">
        <f t="shared" si="292"/>
        <v>834.49521928238391</v>
      </c>
      <c r="FV165">
        <f t="shared" si="292"/>
        <v>834.49521928238391</v>
      </c>
      <c r="FW165">
        <f t="shared" si="293"/>
        <v>834.49521928238391</v>
      </c>
      <c r="FX165">
        <f t="shared" si="293"/>
        <v>834.49521928238391</v>
      </c>
      <c r="FY165">
        <f t="shared" si="293"/>
        <v>834.49521928238391</v>
      </c>
      <c r="FZ165">
        <f t="shared" si="293"/>
        <v>834.49521928238391</v>
      </c>
      <c r="GA165">
        <f t="shared" si="293"/>
        <v>834.49521928238391</v>
      </c>
      <c r="GB165">
        <f t="shared" si="293"/>
        <v>834.49521928238391</v>
      </c>
      <c r="GC165">
        <f t="shared" si="293"/>
        <v>834.49521928238391</v>
      </c>
      <c r="GD165">
        <f t="shared" si="293"/>
        <v>834.49521928238391</v>
      </c>
      <c r="GE165">
        <f t="shared" si="293"/>
        <v>834.49521928238391</v>
      </c>
      <c r="GF165">
        <f t="shared" si="293"/>
        <v>834.49521928238391</v>
      </c>
      <c r="GG165">
        <f t="shared" si="293"/>
        <v>834.49521928238391</v>
      </c>
      <c r="GH165">
        <f t="shared" si="293"/>
        <v>834.49521928238391</v>
      </c>
      <c r="GI165">
        <f t="shared" si="293"/>
        <v>834.49521928238391</v>
      </c>
      <c r="GJ165">
        <f t="shared" si="293"/>
        <v>834.49521928238391</v>
      </c>
      <c r="GK165">
        <f t="shared" si="293"/>
        <v>834.49521928238391</v>
      </c>
      <c r="GL165">
        <f t="shared" si="293"/>
        <v>834.49521928238391</v>
      </c>
      <c r="GM165">
        <f t="shared" si="294"/>
        <v>834.49521928238391</v>
      </c>
      <c r="GN165">
        <f t="shared" si="294"/>
        <v>834.49521928238391</v>
      </c>
      <c r="GO165">
        <f t="shared" si="294"/>
        <v>834.49521928238391</v>
      </c>
      <c r="GP165">
        <f t="shared" si="294"/>
        <v>834.49521928238391</v>
      </c>
      <c r="GQ165">
        <f t="shared" si="294"/>
        <v>834.49521928238391</v>
      </c>
      <c r="GR165">
        <f t="shared" si="294"/>
        <v>834.49521928238391</v>
      </c>
      <c r="GS165">
        <f t="shared" si="294"/>
        <v>834.49521928238391</v>
      </c>
      <c r="GT165">
        <f t="shared" si="294"/>
        <v>834.49521928238391</v>
      </c>
      <c r="GU165">
        <f t="shared" si="294"/>
        <v>834.49521928238391</v>
      </c>
      <c r="GV165">
        <f t="shared" si="294"/>
        <v>834.49521928238391</v>
      </c>
      <c r="GW165">
        <f t="shared" si="294"/>
        <v>834.49521928238391</v>
      </c>
      <c r="GX165">
        <f t="shared" si="294"/>
        <v>834.49521928238391</v>
      </c>
      <c r="GY165">
        <f t="shared" si="294"/>
        <v>834.49521928238391</v>
      </c>
      <c r="GZ165">
        <f t="shared" si="294"/>
        <v>834.49521928238391</v>
      </c>
      <c r="HA165">
        <f t="shared" si="294"/>
        <v>834.49521928238391</v>
      </c>
      <c r="HB165">
        <f t="shared" si="294"/>
        <v>834.49521928238391</v>
      </c>
      <c r="HC165">
        <f t="shared" si="295"/>
        <v>834.49521928238391</v>
      </c>
      <c r="HD165">
        <f t="shared" si="295"/>
        <v>834.49521928238391</v>
      </c>
      <c r="HE165">
        <f t="shared" si="295"/>
        <v>834.49521928238391</v>
      </c>
      <c r="HF165">
        <f t="shared" si="295"/>
        <v>834.49521928238391</v>
      </c>
      <c r="HG165">
        <f t="shared" si="295"/>
        <v>834.49521928238391</v>
      </c>
      <c r="HH165">
        <f t="shared" si="295"/>
        <v>834.49521928238391</v>
      </c>
      <c r="HI165">
        <f t="shared" si="295"/>
        <v>834.49521928238391</v>
      </c>
      <c r="HJ165">
        <f t="shared" si="295"/>
        <v>834.49521928238391</v>
      </c>
      <c r="HK165">
        <f t="shared" si="295"/>
        <v>834.49521928238391</v>
      </c>
      <c r="HL165">
        <f t="shared" si="295"/>
        <v>834.49521928238391</v>
      </c>
      <c r="HM165">
        <f t="shared" si="295"/>
        <v>834.49521928238391</v>
      </c>
      <c r="HN165">
        <f t="shared" si="295"/>
        <v>834.49521928238391</v>
      </c>
      <c r="HO165">
        <f t="shared" si="295"/>
        <v>834.49521928238391</v>
      </c>
      <c r="HP165">
        <f t="shared" si="295"/>
        <v>834.49521928238391</v>
      </c>
      <c r="HQ165">
        <f t="shared" si="295"/>
        <v>834.49521928238391</v>
      </c>
      <c r="HR165">
        <f t="shared" si="295"/>
        <v>834.49521928238391</v>
      </c>
      <c r="HS165">
        <f t="shared" si="296"/>
        <v>834.49521928238391</v>
      </c>
      <c r="HT165">
        <f t="shared" si="296"/>
        <v>834.49521928238391</v>
      </c>
      <c r="HU165">
        <f t="shared" si="296"/>
        <v>834.49521928238391</v>
      </c>
      <c r="HV165">
        <f t="shared" si="296"/>
        <v>834.49521928238391</v>
      </c>
      <c r="HW165">
        <f t="shared" si="296"/>
        <v>834.49521928238391</v>
      </c>
      <c r="HX165">
        <f t="shared" si="296"/>
        <v>834.49521928238391</v>
      </c>
      <c r="HY165">
        <f t="shared" si="296"/>
        <v>834.49521928238391</v>
      </c>
      <c r="HZ165">
        <f t="shared" si="296"/>
        <v>834.49521928238391</v>
      </c>
      <c r="IA165">
        <f t="shared" si="296"/>
        <v>834.49521928238391</v>
      </c>
      <c r="IB165">
        <f t="shared" si="296"/>
        <v>834.49521928238391</v>
      </c>
      <c r="IC165">
        <f t="shared" si="296"/>
        <v>834.49521928238391</v>
      </c>
      <c r="ID165">
        <f t="shared" si="296"/>
        <v>834.49521928238391</v>
      </c>
      <c r="IE165">
        <f t="shared" si="296"/>
        <v>834.49521928238391</v>
      </c>
      <c r="IF165">
        <f t="shared" si="296"/>
        <v>834.49521928238391</v>
      </c>
      <c r="IG165">
        <f t="shared" si="296"/>
        <v>834.49521928238391</v>
      </c>
      <c r="IH165">
        <f t="shared" si="296"/>
        <v>834.49521928238391</v>
      </c>
      <c r="II165">
        <f t="shared" si="297"/>
        <v>834.49521928238391</v>
      </c>
      <c r="IJ165">
        <f t="shared" si="297"/>
        <v>834.49521928238391</v>
      </c>
      <c r="IK165">
        <f t="shared" si="297"/>
        <v>834.49521928238391</v>
      </c>
      <c r="IL165">
        <f t="shared" si="297"/>
        <v>834.49521928238391</v>
      </c>
      <c r="IM165">
        <f t="shared" si="297"/>
        <v>834.49521928238391</v>
      </c>
      <c r="IN165">
        <f t="shared" si="297"/>
        <v>834.49521928238391</v>
      </c>
      <c r="IO165">
        <f t="shared" si="297"/>
        <v>834.49521928238391</v>
      </c>
      <c r="IP165">
        <f t="shared" si="297"/>
        <v>834.49521928238391</v>
      </c>
      <c r="IQ165">
        <f t="shared" si="297"/>
        <v>834.49521928238391</v>
      </c>
      <c r="IR165">
        <f t="shared" si="297"/>
        <v>834.49521928238391</v>
      </c>
      <c r="IS165">
        <f t="shared" si="297"/>
        <v>834.49521928238391</v>
      </c>
      <c r="IT165">
        <f t="shared" si="297"/>
        <v>834.49521928238391</v>
      </c>
      <c r="IU165">
        <f t="shared" si="297"/>
        <v>834.49521928238391</v>
      </c>
      <c r="IV165">
        <f t="shared" si="297"/>
        <v>834.49521928238391</v>
      </c>
      <c r="IW165">
        <f t="shared" si="297"/>
        <v>834.49521928238391</v>
      </c>
      <c r="IX165">
        <f t="shared" si="297"/>
        <v>834.49521928238391</v>
      </c>
      <c r="IY165">
        <f t="shared" si="298"/>
        <v>834.49521928238391</v>
      </c>
      <c r="IZ165">
        <f t="shared" si="281"/>
        <v>834.49521928238391</v>
      </c>
      <c r="JA165">
        <f t="shared" si="281"/>
        <v>834.49521928238391</v>
      </c>
      <c r="JB165">
        <f t="shared" si="281"/>
        <v>834.49521928238391</v>
      </c>
      <c r="JC165">
        <f t="shared" si="281"/>
        <v>834.49521928238391</v>
      </c>
    </row>
    <row r="166" spans="1:263" x14ac:dyDescent="0.25">
      <c r="A166">
        <f>A165*(1+'Scenario Parameters'!$B$11)</f>
        <v>2.4006026856068581</v>
      </c>
      <c r="B166">
        <v>2037</v>
      </c>
      <c r="C166">
        <f t="shared" si="299"/>
        <v>876.21998024650316</v>
      </c>
      <c r="D166">
        <f t="shared" si="299"/>
        <v>876.21998024650316</v>
      </c>
      <c r="E166">
        <f t="shared" si="299"/>
        <v>876.21998024650316</v>
      </c>
      <c r="F166">
        <f t="shared" si="299"/>
        <v>876.21998024650316</v>
      </c>
      <c r="G166">
        <f t="shared" si="299"/>
        <v>876.21998024650316</v>
      </c>
      <c r="H166">
        <f t="shared" si="299"/>
        <v>876.21998024650316</v>
      </c>
      <c r="I166">
        <f t="shared" si="299"/>
        <v>876.21998024650316</v>
      </c>
      <c r="J166">
        <f t="shared" si="299"/>
        <v>876.21998024650316</v>
      </c>
      <c r="K166">
        <f t="shared" si="299"/>
        <v>876.21998024650316</v>
      </c>
      <c r="L166">
        <f t="shared" si="299"/>
        <v>876.21998024650316</v>
      </c>
      <c r="M166">
        <f t="shared" si="299"/>
        <v>876.21998024650316</v>
      </c>
      <c r="N166">
        <f t="shared" si="299"/>
        <v>876.21998024650316</v>
      </c>
      <c r="O166">
        <f t="shared" si="299"/>
        <v>876.21998024650316</v>
      </c>
      <c r="P166">
        <f t="shared" si="299"/>
        <v>876.21998024650316</v>
      </c>
      <c r="Q166">
        <f t="shared" si="299"/>
        <v>876.21998024650316</v>
      </c>
      <c r="R166">
        <f t="shared" si="299"/>
        <v>876.21998024650316</v>
      </c>
      <c r="S166">
        <f t="shared" si="283"/>
        <v>876.21998024650316</v>
      </c>
      <c r="T166">
        <f t="shared" si="283"/>
        <v>876.21998024650316</v>
      </c>
      <c r="U166">
        <f t="shared" si="283"/>
        <v>876.21998024650316</v>
      </c>
      <c r="V166">
        <f t="shared" si="283"/>
        <v>876.21998024650316</v>
      </c>
      <c r="W166">
        <f t="shared" si="283"/>
        <v>876.21998024650316</v>
      </c>
      <c r="X166">
        <f t="shared" si="283"/>
        <v>876.21998024650316</v>
      </c>
      <c r="Y166">
        <f t="shared" si="283"/>
        <v>876.21998024650316</v>
      </c>
      <c r="Z166">
        <f t="shared" si="283"/>
        <v>876.21998024650316</v>
      </c>
      <c r="AA166">
        <f t="shared" si="283"/>
        <v>876.21998024650316</v>
      </c>
      <c r="AB166">
        <f t="shared" si="283"/>
        <v>876.21998024650316</v>
      </c>
      <c r="AC166">
        <f t="shared" si="283"/>
        <v>876.21998024650316</v>
      </c>
      <c r="AD166">
        <f t="shared" si="283"/>
        <v>876.21998024650316</v>
      </c>
      <c r="AE166">
        <f t="shared" si="283"/>
        <v>876.21998024650316</v>
      </c>
      <c r="AF166">
        <f t="shared" si="283"/>
        <v>876.21998024650316</v>
      </c>
      <c r="AG166">
        <f t="shared" si="283"/>
        <v>876.21998024650316</v>
      </c>
      <c r="AH166">
        <f t="shared" si="283"/>
        <v>876.21998024650316</v>
      </c>
      <c r="AI166">
        <f t="shared" si="284"/>
        <v>876.21998024650316</v>
      </c>
      <c r="AJ166">
        <f t="shared" si="284"/>
        <v>876.21998024650316</v>
      </c>
      <c r="AK166">
        <f t="shared" si="284"/>
        <v>876.21998024650316</v>
      </c>
      <c r="AL166">
        <f t="shared" si="284"/>
        <v>876.21998024650316</v>
      </c>
      <c r="AM166">
        <f t="shared" si="284"/>
        <v>876.21998024650316</v>
      </c>
      <c r="AN166">
        <f t="shared" si="284"/>
        <v>876.21998024650316</v>
      </c>
      <c r="AO166">
        <f t="shared" si="284"/>
        <v>876.21998024650316</v>
      </c>
      <c r="AP166">
        <f t="shared" si="284"/>
        <v>876.21998024650316</v>
      </c>
      <c r="AQ166">
        <f t="shared" si="284"/>
        <v>876.21998024650316</v>
      </c>
      <c r="AR166">
        <f t="shared" si="284"/>
        <v>876.21998024650316</v>
      </c>
      <c r="AS166">
        <f t="shared" si="284"/>
        <v>876.21998024650316</v>
      </c>
      <c r="AT166">
        <f t="shared" si="284"/>
        <v>876.21998024650316</v>
      </c>
      <c r="AU166">
        <f t="shared" si="284"/>
        <v>876.21998024650316</v>
      </c>
      <c r="AV166">
        <f t="shared" si="284"/>
        <v>876.21998024650316</v>
      </c>
      <c r="AW166">
        <f t="shared" si="284"/>
        <v>876.21998024650316</v>
      </c>
      <c r="AX166">
        <f t="shared" si="284"/>
        <v>876.21998024650316</v>
      </c>
      <c r="AY166">
        <f t="shared" si="285"/>
        <v>876.21998024650316</v>
      </c>
      <c r="AZ166">
        <f t="shared" si="285"/>
        <v>876.21998024650316</v>
      </c>
      <c r="BA166">
        <f t="shared" si="285"/>
        <v>876.21998024650316</v>
      </c>
      <c r="BB166">
        <f t="shared" si="285"/>
        <v>876.21998024650316</v>
      </c>
      <c r="BC166">
        <f t="shared" si="285"/>
        <v>876.21998024650316</v>
      </c>
      <c r="BD166">
        <f t="shared" si="285"/>
        <v>876.21998024650316</v>
      </c>
      <c r="BE166">
        <f t="shared" si="285"/>
        <v>876.21998024650316</v>
      </c>
      <c r="BF166">
        <f t="shared" si="285"/>
        <v>876.21998024650316</v>
      </c>
      <c r="BG166">
        <f t="shared" si="285"/>
        <v>876.21998024650316</v>
      </c>
      <c r="BH166">
        <f t="shared" si="285"/>
        <v>876.21998024650316</v>
      </c>
      <c r="BI166">
        <f t="shared" si="285"/>
        <v>876.21998024650316</v>
      </c>
      <c r="BJ166">
        <f t="shared" si="285"/>
        <v>876.21998024650316</v>
      </c>
      <c r="BK166">
        <f t="shared" si="285"/>
        <v>876.21998024650316</v>
      </c>
      <c r="BL166">
        <f t="shared" si="285"/>
        <v>876.21998024650316</v>
      </c>
      <c r="BM166">
        <f t="shared" si="285"/>
        <v>876.21998024650316</v>
      </c>
      <c r="BN166">
        <f t="shared" si="285"/>
        <v>876.21998024650316</v>
      </c>
      <c r="BO166">
        <f t="shared" si="286"/>
        <v>876.21998024650316</v>
      </c>
      <c r="BP166">
        <f t="shared" si="286"/>
        <v>876.21998024650316</v>
      </c>
      <c r="BQ166">
        <f t="shared" si="286"/>
        <v>876.21998024650316</v>
      </c>
      <c r="BR166">
        <f t="shared" si="286"/>
        <v>876.21998024650316</v>
      </c>
      <c r="BS166">
        <f t="shared" si="286"/>
        <v>876.21998024650316</v>
      </c>
      <c r="BT166">
        <f t="shared" si="286"/>
        <v>876.21998024650316</v>
      </c>
      <c r="BU166">
        <f t="shared" si="286"/>
        <v>876.21998024650316</v>
      </c>
      <c r="BV166">
        <f t="shared" si="286"/>
        <v>876.21998024650316</v>
      </c>
      <c r="BW166">
        <f t="shared" si="286"/>
        <v>876.21998024650316</v>
      </c>
      <c r="BX166">
        <f t="shared" si="286"/>
        <v>876.21998024650316</v>
      </c>
      <c r="BY166">
        <f t="shared" si="286"/>
        <v>876.21998024650316</v>
      </c>
      <c r="BZ166">
        <f t="shared" si="286"/>
        <v>876.21998024650316</v>
      </c>
      <c r="CA166">
        <f t="shared" si="286"/>
        <v>876.21998024650316</v>
      </c>
      <c r="CB166">
        <f t="shared" si="286"/>
        <v>876.21998024650316</v>
      </c>
      <c r="CC166">
        <f t="shared" si="286"/>
        <v>876.21998024650316</v>
      </c>
      <c r="CD166">
        <f t="shared" si="286"/>
        <v>876.21998024650316</v>
      </c>
      <c r="CE166">
        <f t="shared" si="287"/>
        <v>876.21998024650316</v>
      </c>
      <c r="CF166">
        <f t="shared" si="287"/>
        <v>876.21998024650316</v>
      </c>
      <c r="CG166">
        <f t="shared" si="287"/>
        <v>876.21998024650316</v>
      </c>
      <c r="CH166">
        <f t="shared" si="287"/>
        <v>876.21998024650316</v>
      </c>
      <c r="CI166">
        <f t="shared" si="287"/>
        <v>876.21998024650316</v>
      </c>
      <c r="CJ166">
        <f t="shared" si="287"/>
        <v>876.21998024650316</v>
      </c>
      <c r="CK166">
        <f t="shared" si="287"/>
        <v>876.21998024650316</v>
      </c>
      <c r="CL166">
        <f t="shared" si="287"/>
        <v>876.21998024650316</v>
      </c>
      <c r="CM166">
        <f t="shared" si="287"/>
        <v>876.21998024650316</v>
      </c>
      <c r="CN166">
        <f t="shared" si="287"/>
        <v>876.21998024650316</v>
      </c>
      <c r="CO166">
        <f t="shared" si="287"/>
        <v>876.21998024650316</v>
      </c>
      <c r="CP166">
        <f t="shared" si="287"/>
        <v>876.21998024650316</v>
      </c>
      <c r="CQ166">
        <f t="shared" si="287"/>
        <v>876.21998024650316</v>
      </c>
      <c r="CR166">
        <f t="shared" si="287"/>
        <v>876.21998024650316</v>
      </c>
      <c r="CS166">
        <f t="shared" si="287"/>
        <v>876.21998024650316</v>
      </c>
      <c r="CT166">
        <f t="shared" si="287"/>
        <v>876.21998024650316</v>
      </c>
      <c r="CU166">
        <f t="shared" si="288"/>
        <v>876.21998024650316</v>
      </c>
      <c r="CV166">
        <f t="shared" si="288"/>
        <v>876.21998024650316</v>
      </c>
      <c r="CW166">
        <f t="shared" si="288"/>
        <v>876.21998024650316</v>
      </c>
      <c r="CX166">
        <f t="shared" si="288"/>
        <v>876.21998024650316</v>
      </c>
      <c r="CY166">
        <f t="shared" si="288"/>
        <v>876.21998024650316</v>
      </c>
      <c r="CZ166">
        <f t="shared" si="288"/>
        <v>876.21998024650316</v>
      </c>
      <c r="DA166">
        <f t="shared" si="288"/>
        <v>876.21998024650316</v>
      </c>
      <c r="DB166">
        <f t="shared" si="288"/>
        <v>876.21998024650316</v>
      </c>
      <c r="DC166">
        <f t="shared" si="288"/>
        <v>876.21998024650316</v>
      </c>
      <c r="DD166">
        <f t="shared" si="288"/>
        <v>876.21998024650316</v>
      </c>
      <c r="DE166">
        <f t="shared" si="288"/>
        <v>876.21998024650316</v>
      </c>
      <c r="DF166">
        <f t="shared" si="288"/>
        <v>876.21998024650316</v>
      </c>
      <c r="DG166">
        <f t="shared" si="288"/>
        <v>876.21998024650316</v>
      </c>
      <c r="DH166">
        <f t="shared" si="288"/>
        <v>876.21998024650316</v>
      </c>
      <c r="DI166">
        <f t="shared" si="288"/>
        <v>876.21998024650316</v>
      </c>
      <c r="DJ166">
        <f t="shared" si="288"/>
        <v>876.21998024650316</v>
      </c>
      <c r="DK166">
        <f t="shared" si="289"/>
        <v>876.21998024650316</v>
      </c>
      <c r="DL166">
        <f t="shared" si="289"/>
        <v>876.21998024650316</v>
      </c>
      <c r="DM166">
        <f t="shared" si="289"/>
        <v>876.21998024650316</v>
      </c>
      <c r="DN166">
        <f t="shared" si="289"/>
        <v>876.21998024650316</v>
      </c>
      <c r="DO166">
        <f t="shared" si="289"/>
        <v>876.21998024650316</v>
      </c>
      <c r="DP166">
        <f t="shared" si="289"/>
        <v>876.21998024650316</v>
      </c>
      <c r="DQ166">
        <f t="shared" si="289"/>
        <v>876.21998024650316</v>
      </c>
      <c r="DR166">
        <f t="shared" si="289"/>
        <v>876.21998024650316</v>
      </c>
      <c r="DS166">
        <f t="shared" si="289"/>
        <v>876.21998024650316</v>
      </c>
      <c r="DT166">
        <f t="shared" si="289"/>
        <v>876.21998024650316</v>
      </c>
      <c r="DU166">
        <f t="shared" si="289"/>
        <v>876.21998024650316</v>
      </c>
      <c r="DV166">
        <f t="shared" si="289"/>
        <v>876.21998024650316</v>
      </c>
      <c r="DW166">
        <f t="shared" si="289"/>
        <v>876.21998024650316</v>
      </c>
      <c r="DX166">
        <f t="shared" si="289"/>
        <v>876.21998024650316</v>
      </c>
      <c r="DY166">
        <f t="shared" si="289"/>
        <v>876.21998024650316</v>
      </c>
      <c r="DZ166">
        <f t="shared" si="289"/>
        <v>876.21998024650316</v>
      </c>
      <c r="EA166">
        <f t="shared" si="290"/>
        <v>876.21998024650316</v>
      </c>
      <c r="EB166">
        <f t="shared" si="290"/>
        <v>876.21998024650316</v>
      </c>
      <c r="EC166">
        <f t="shared" si="290"/>
        <v>876.21998024650316</v>
      </c>
      <c r="ED166">
        <f t="shared" si="290"/>
        <v>876.21998024650316</v>
      </c>
      <c r="EE166">
        <f t="shared" si="290"/>
        <v>876.21998024650316</v>
      </c>
      <c r="EF166">
        <f t="shared" si="290"/>
        <v>876.21998024650316</v>
      </c>
      <c r="EG166">
        <f t="shared" si="290"/>
        <v>876.21998024650316</v>
      </c>
      <c r="EH166">
        <f t="shared" si="290"/>
        <v>876.21998024650316</v>
      </c>
      <c r="EI166">
        <f t="shared" si="290"/>
        <v>876.21998024650316</v>
      </c>
      <c r="EJ166">
        <f t="shared" si="290"/>
        <v>876.21998024650316</v>
      </c>
      <c r="EK166">
        <f t="shared" si="290"/>
        <v>876.21998024650316</v>
      </c>
      <c r="EL166">
        <f t="shared" si="290"/>
        <v>876.21998024650316</v>
      </c>
      <c r="EM166">
        <f t="shared" si="290"/>
        <v>876.21998024650316</v>
      </c>
      <c r="EN166">
        <f t="shared" si="290"/>
        <v>876.21998024650316</v>
      </c>
      <c r="EO166">
        <f t="shared" si="290"/>
        <v>876.21998024650316</v>
      </c>
      <c r="EP166">
        <f t="shared" si="290"/>
        <v>876.21998024650316</v>
      </c>
      <c r="EQ166">
        <f t="shared" si="291"/>
        <v>876.21998024650316</v>
      </c>
      <c r="ER166">
        <f t="shared" si="291"/>
        <v>876.21998024650316</v>
      </c>
      <c r="ES166">
        <f t="shared" si="291"/>
        <v>876.21998024650316</v>
      </c>
      <c r="ET166">
        <f t="shared" si="291"/>
        <v>876.21998024650316</v>
      </c>
      <c r="EU166">
        <f t="shared" si="291"/>
        <v>876.21998024650316</v>
      </c>
      <c r="EV166">
        <f t="shared" si="291"/>
        <v>876.21998024650316</v>
      </c>
      <c r="EW166">
        <f t="shared" si="291"/>
        <v>876.21998024650316</v>
      </c>
      <c r="EX166">
        <f t="shared" si="291"/>
        <v>876.21998024650316</v>
      </c>
      <c r="EY166">
        <f t="shared" si="291"/>
        <v>876.21998024650316</v>
      </c>
      <c r="EZ166">
        <f t="shared" si="291"/>
        <v>876.21998024650316</v>
      </c>
      <c r="FA166">
        <f t="shared" si="291"/>
        <v>876.21998024650316</v>
      </c>
      <c r="FB166">
        <f t="shared" si="291"/>
        <v>876.21998024650316</v>
      </c>
      <c r="FC166">
        <f t="shared" si="291"/>
        <v>876.21998024650316</v>
      </c>
      <c r="FD166">
        <f t="shared" si="291"/>
        <v>876.21998024650316</v>
      </c>
      <c r="FE166">
        <f t="shared" si="291"/>
        <v>876.21998024650316</v>
      </c>
      <c r="FF166">
        <f t="shared" si="291"/>
        <v>876.21998024650316</v>
      </c>
      <c r="FG166">
        <f t="shared" si="292"/>
        <v>876.21998024650316</v>
      </c>
      <c r="FH166">
        <f t="shared" si="292"/>
        <v>876.21998024650316</v>
      </c>
      <c r="FI166">
        <f t="shared" si="292"/>
        <v>876.21998024650316</v>
      </c>
      <c r="FJ166">
        <f t="shared" si="292"/>
        <v>876.21998024650316</v>
      </c>
      <c r="FK166">
        <f t="shared" si="292"/>
        <v>876.21998024650316</v>
      </c>
      <c r="FL166">
        <f t="shared" si="292"/>
        <v>876.21998024650316</v>
      </c>
      <c r="FM166">
        <f t="shared" si="292"/>
        <v>876.21998024650316</v>
      </c>
      <c r="FN166">
        <f t="shared" si="292"/>
        <v>876.21998024650316</v>
      </c>
      <c r="FO166">
        <f t="shared" si="292"/>
        <v>876.21998024650316</v>
      </c>
      <c r="FP166">
        <f t="shared" si="292"/>
        <v>876.21998024650316</v>
      </c>
      <c r="FQ166">
        <f t="shared" si="292"/>
        <v>876.21998024650316</v>
      </c>
      <c r="FR166">
        <f t="shared" si="292"/>
        <v>876.21998024650316</v>
      </c>
      <c r="FS166">
        <f t="shared" si="292"/>
        <v>876.21998024650316</v>
      </c>
      <c r="FT166">
        <f t="shared" si="292"/>
        <v>876.21998024650316</v>
      </c>
      <c r="FU166">
        <f t="shared" si="292"/>
        <v>876.21998024650316</v>
      </c>
      <c r="FV166">
        <f t="shared" si="292"/>
        <v>876.21998024650316</v>
      </c>
      <c r="FW166">
        <f t="shared" si="293"/>
        <v>876.21998024650316</v>
      </c>
      <c r="FX166">
        <f t="shared" si="293"/>
        <v>876.21998024650316</v>
      </c>
      <c r="FY166">
        <f t="shared" si="293"/>
        <v>876.21998024650316</v>
      </c>
      <c r="FZ166">
        <f t="shared" si="293"/>
        <v>876.21998024650316</v>
      </c>
      <c r="GA166">
        <f t="shared" si="293"/>
        <v>876.21998024650316</v>
      </c>
      <c r="GB166">
        <f t="shared" si="293"/>
        <v>876.21998024650316</v>
      </c>
      <c r="GC166">
        <f t="shared" si="293"/>
        <v>876.21998024650316</v>
      </c>
      <c r="GD166">
        <f t="shared" si="293"/>
        <v>876.21998024650316</v>
      </c>
      <c r="GE166">
        <f t="shared" si="293"/>
        <v>876.21998024650316</v>
      </c>
      <c r="GF166">
        <f t="shared" si="293"/>
        <v>876.21998024650316</v>
      </c>
      <c r="GG166">
        <f t="shared" si="293"/>
        <v>876.21998024650316</v>
      </c>
      <c r="GH166">
        <f t="shared" si="293"/>
        <v>876.21998024650316</v>
      </c>
      <c r="GI166">
        <f t="shared" si="293"/>
        <v>876.21998024650316</v>
      </c>
      <c r="GJ166">
        <f t="shared" si="293"/>
        <v>876.21998024650316</v>
      </c>
      <c r="GK166">
        <f t="shared" si="293"/>
        <v>876.21998024650316</v>
      </c>
      <c r="GL166">
        <f t="shared" si="293"/>
        <v>876.21998024650316</v>
      </c>
      <c r="GM166">
        <f t="shared" si="294"/>
        <v>876.21998024650316</v>
      </c>
      <c r="GN166">
        <f t="shared" si="294"/>
        <v>876.21998024650316</v>
      </c>
      <c r="GO166">
        <f t="shared" si="294"/>
        <v>876.21998024650316</v>
      </c>
      <c r="GP166">
        <f t="shared" si="294"/>
        <v>876.21998024650316</v>
      </c>
      <c r="GQ166">
        <f t="shared" si="294"/>
        <v>876.21998024650316</v>
      </c>
      <c r="GR166">
        <f t="shared" si="294"/>
        <v>876.21998024650316</v>
      </c>
      <c r="GS166">
        <f t="shared" si="294"/>
        <v>876.21998024650316</v>
      </c>
      <c r="GT166">
        <f t="shared" si="294"/>
        <v>876.21998024650316</v>
      </c>
      <c r="GU166">
        <f t="shared" si="294"/>
        <v>876.21998024650316</v>
      </c>
      <c r="GV166">
        <f t="shared" si="294"/>
        <v>876.21998024650316</v>
      </c>
      <c r="GW166">
        <f t="shared" si="294"/>
        <v>876.21998024650316</v>
      </c>
      <c r="GX166">
        <f t="shared" si="294"/>
        <v>876.21998024650316</v>
      </c>
      <c r="GY166">
        <f t="shared" si="294"/>
        <v>876.21998024650316</v>
      </c>
      <c r="GZ166">
        <f t="shared" si="294"/>
        <v>876.21998024650316</v>
      </c>
      <c r="HA166">
        <f t="shared" si="294"/>
        <v>876.21998024650316</v>
      </c>
      <c r="HB166">
        <f t="shared" si="294"/>
        <v>876.21998024650316</v>
      </c>
      <c r="HC166">
        <f t="shared" si="295"/>
        <v>876.21998024650316</v>
      </c>
      <c r="HD166">
        <f t="shared" si="295"/>
        <v>876.21998024650316</v>
      </c>
      <c r="HE166">
        <f t="shared" si="295"/>
        <v>876.21998024650316</v>
      </c>
      <c r="HF166">
        <f t="shared" si="295"/>
        <v>876.21998024650316</v>
      </c>
      <c r="HG166">
        <f t="shared" si="295"/>
        <v>876.21998024650316</v>
      </c>
      <c r="HH166">
        <f t="shared" si="295"/>
        <v>876.21998024650316</v>
      </c>
      <c r="HI166">
        <f t="shared" si="295"/>
        <v>876.21998024650316</v>
      </c>
      <c r="HJ166">
        <f t="shared" si="295"/>
        <v>876.21998024650316</v>
      </c>
      <c r="HK166">
        <f t="shared" si="295"/>
        <v>876.21998024650316</v>
      </c>
      <c r="HL166">
        <f t="shared" si="295"/>
        <v>876.21998024650316</v>
      </c>
      <c r="HM166">
        <f t="shared" si="295"/>
        <v>876.21998024650316</v>
      </c>
      <c r="HN166">
        <f t="shared" si="295"/>
        <v>876.21998024650316</v>
      </c>
      <c r="HO166">
        <f t="shared" si="295"/>
        <v>876.21998024650316</v>
      </c>
      <c r="HP166">
        <f t="shared" si="295"/>
        <v>876.21998024650316</v>
      </c>
      <c r="HQ166">
        <f t="shared" si="295"/>
        <v>876.21998024650316</v>
      </c>
      <c r="HR166">
        <f t="shared" si="295"/>
        <v>876.21998024650316</v>
      </c>
      <c r="HS166">
        <f t="shared" si="296"/>
        <v>876.21998024650316</v>
      </c>
      <c r="HT166">
        <f t="shared" si="296"/>
        <v>876.21998024650316</v>
      </c>
      <c r="HU166">
        <f t="shared" si="296"/>
        <v>876.21998024650316</v>
      </c>
      <c r="HV166">
        <f t="shared" si="296"/>
        <v>876.21998024650316</v>
      </c>
      <c r="HW166">
        <f t="shared" si="296"/>
        <v>876.21998024650316</v>
      </c>
      <c r="HX166">
        <f t="shared" si="296"/>
        <v>876.21998024650316</v>
      </c>
      <c r="HY166">
        <f t="shared" si="296"/>
        <v>876.21998024650316</v>
      </c>
      <c r="HZ166">
        <f t="shared" si="296"/>
        <v>876.21998024650316</v>
      </c>
      <c r="IA166">
        <f t="shared" si="296"/>
        <v>876.21998024650316</v>
      </c>
      <c r="IB166">
        <f t="shared" si="296"/>
        <v>876.21998024650316</v>
      </c>
      <c r="IC166">
        <f t="shared" si="296"/>
        <v>876.21998024650316</v>
      </c>
      <c r="ID166">
        <f t="shared" si="296"/>
        <v>876.21998024650316</v>
      </c>
      <c r="IE166">
        <f t="shared" si="296"/>
        <v>876.21998024650316</v>
      </c>
      <c r="IF166">
        <f t="shared" si="296"/>
        <v>876.21998024650316</v>
      </c>
      <c r="IG166">
        <f t="shared" si="296"/>
        <v>876.21998024650316</v>
      </c>
      <c r="IH166">
        <f t="shared" si="296"/>
        <v>876.21998024650316</v>
      </c>
      <c r="II166">
        <f t="shared" si="297"/>
        <v>876.21998024650316</v>
      </c>
      <c r="IJ166">
        <f t="shared" si="297"/>
        <v>876.21998024650316</v>
      </c>
      <c r="IK166">
        <f t="shared" si="297"/>
        <v>876.21998024650316</v>
      </c>
      <c r="IL166">
        <f t="shared" si="297"/>
        <v>876.21998024650316</v>
      </c>
      <c r="IM166">
        <f t="shared" si="297"/>
        <v>876.21998024650316</v>
      </c>
      <c r="IN166">
        <f t="shared" si="297"/>
        <v>876.21998024650316</v>
      </c>
      <c r="IO166">
        <f t="shared" si="297"/>
        <v>876.21998024650316</v>
      </c>
      <c r="IP166">
        <f t="shared" si="297"/>
        <v>876.21998024650316</v>
      </c>
      <c r="IQ166">
        <f t="shared" si="297"/>
        <v>876.21998024650316</v>
      </c>
      <c r="IR166">
        <f t="shared" si="297"/>
        <v>876.21998024650316</v>
      </c>
      <c r="IS166">
        <f t="shared" si="297"/>
        <v>876.21998024650316</v>
      </c>
      <c r="IT166">
        <f t="shared" si="297"/>
        <v>876.21998024650316</v>
      </c>
      <c r="IU166">
        <f t="shared" si="297"/>
        <v>876.21998024650316</v>
      </c>
      <c r="IV166">
        <f t="shared" si="297"/>
        <v>876.21998024650316</v>
      </c>
      <c r="IW166">
        <f t="shared" si="297"/>
        <v>876.21998024650316</v>
      </c>
      <c r="IX166">
        <f t="shared" si="297"/>
        <v>876.21998024650316</v>
      </c>
      <c r="IY166">
        <f t="shared" si="298"/>
        <v>876.21998024650316</v>
      </c>
      <c r="IZ166">
        <f t="shared" si="281"/>
        <v>876.21998024650316</v>
      </c>
      <c r="JA166">
        <f t="shared" si="281"/>
        <v>876.21998024650316</v>
      </c>
      <c r="JB166">
        <f t="shared" si="281"/>
        <v>876.21998024650316</v>
      </c>
      <c r="JC166">
        <f t="shared" si="281"/>
        <v>876.21998024650316</v>
      </c>
    </row>
    <row r="167" spans="1:263" x14ac:dyDescent="0.25">
      <c r="A167">
        <f>A166*(1+'Scenario Parameters'!$B$11)</f>
        <v>2.5206328198872012</v>
      </c>
      <c r="B167">
        <v>2038</v>
      </c>
      <c r="C167">
        <f t="shared" si="299"/>
        <v>920.03097925882844</v>
      </c>
      <c r="D167">
        <f t="shared" si="299"/>
        <v>920.03097925882844</v>
      </c>
      <c r="E167">
        <f t="shared" si="299"/>
        <v>920.03097925882844</v>
      </c>
      <c r="F167">
        <f t="shared" si="299"/>
        <v>920.03097925882844</v>
      </c>
      <c r="G167">
        <f t="shared" si="299"/>
        <v>920.03097925882844</v>
      </c>
      <c r="H167">
        <f t="shared" si="299"/>
        <v>920.03097925882844</v>
      </c>
      <c r="I167">
        <f t="shared" si="299"/>
        <v>920.03097925882844</v>
      </c>
      <c r="J167">
        <f t="shared" si="299"/>
        <v>920.03097925882844</v>
      </c>
      <c r="K167">
        <f t="shared" si="299"/>
        <v>920.03097925882844</v>
      </c>
      <c r="L167">
        <f t="shared" si="299"/>
        <v>920.03097925882844</v>
      </c>
      <c r="M167">
        <f t="shared" si="299"/>
        <v>920.03097925882844</v>
      </c>
      <c r="N167">
        <f t="shared" si="299"/>
        <v>920.03097925882844</v>
      </c>
      <c r="O167">
        <f t="shared" si="299"/>
        <v>920.03097925882844</v>
      </c>
      <c r="P167">
        <f t="shared" si="299"/>
        <v>920.03097925882844</v>
      </c>
      <c r="Q167">
        <f t="shared" si="299"/>
        <v>920.03097925882844</v>
      </c>
      <c r="R167">
        <f t="shared" si="299"/>
        <v>920.03097925882844</v>
      </c>
      <c r="S167">
        <f t="shared" si="283"/>
        <v>920.03097925882844</v>
      </c>
      <c r="T167">
        <f t="shared" si="283"/>
        <v>920.03097925882844</v>
      </c>
      <c r="U167">
        <f t="shared" si="283"/>
        <v>920.03097925882844</v>
      </c>
      <c r="V167">
        <f t="shared" si="283"/>
        <v>920.03097925882844</v>
      </c>
      <c r="W167">
        <f t="shared" si="283"/>
        <v>920.03097925882844</v>
      </c>
      <c r="X167">
        <f t="shared" si="283"/>
        <v>920.03097925882844</v>
      </c>
      <c r="Y167">
        <f t="shared" si="283"/>
        <v>920.03097925882844</v>
      </c>
      <c r="Z167">
        <f t="shared" si="283"/>
        <v>920.03097925882844</v>
      </c>
      <c r="AA167">
        <f t="shared" si="283"/>
        <v>920.03097925882844</v>
      </c>
      <c r="AB167">
        <f t="shared" si="283"/>
        <v>920.03097925882844</v>
      </c>
      <c r="AC167">
        <f t="shared" si="283"/>
        <v>920.03097925882844</v>
      </c>
      <c r="AD167">
        <f t="shared" si="283"/>
        <v>920.03097925882844</v>
      </c>
      <c r="AE167">
        <f t="shared" si="283"/>
        <v>920.03097925882844</v>
      </c>
      <c r="AF167">
        <f t="shared" si="283"/>
        <v>920.03097925882844</v>
      </c>
      <c r="AG167">
        <f t="shared" si="283"/>
        <v>920.03097925882844</v>
      </c>
      <c r="AH167">
        <f t="shared" si="283"/>
        <v>920.03097925882844</v>
      </c>
      <c r="AI167">
        <f t="shared" si="284"/>
        <v>920.03097925882844</v>
      </c>
      <c r="AJ167">
        <f t="shared" si="284"/>
        <v>920.03097925882844</v>
      </c>
      <c r="AK167">
        <f t="shared" si="284"/>
        <v>920.03097925882844</v>
      </c>
      <c r="AL167">
        <f t="shared" si="284"/>
        <v>920.03097925882844</v>
      </c>
      <c r="AM167">
        <f t="shared" si="284"/>
        <v>920.03097925882844</v>
      </c>
      <c r="AN167">
        <f t="shared" si="284"/>
        <v>920.03097925882844</v>
      </c>
      <c r="AO167">
        <f t="shared" si="284"/>
        <v>920.03097925882844</v>
      </c>
      <c r="AP167">
        <f t="shared" si="284"/>
        <v>920.03097925882844</v>
      </c>
      <c r="AQ167">
        <f t="shared" si="284"/>
        <v>920.03097925882844</v>
      </c>
      <c r="AR167">
        <f t="shared" si="284"/>
        <v>920.03097925882844</v>
      </c>
      <c r="AS167">
        <f t="shared" si="284"/>
        <v>920.03097925882844</v>
      </c>
      <c r="AT167">
        <f t="shared" si="284"/>
        <v>920.03097925882844</v>
      </c>
      <c r="AU167">
        <f t="shared" si="284"/>
        <v>920.03097925882844</v>
      </c>
      <c r="AV167">
        <f t="shared" si="284"/>
        <v>920.03097925882844</v>
      </c>
      <c r="AW167">
        <f t="shared" si="284"/>
        <v>920.03097925882844</v>
      </c>
      <c r="AX167">
        <f t="shared" si="284"/>
        <v>920.03097925882844</v>
      </c>
      <c r="AY167">
        <f t="shared" si="285"/>
        <v>920.03097925882844</v>
      </c>
      <c r="AZ167">
        <f t="shared" si="285"/>
        <v>920.03097925882844</v>
      </c>
      <c r="BA167">
        <f t="shared" si="285"/>
        <v>920.03097925882844</v>
      </c>
      <c r="BB167">
        <f t="shared" si="285"/>
        <v>920.03097925882844</v>
      </c>
      <c r="BC167">
        <f t="shared" si="285"/>
        <v>920.03097925882844</v>
      </c>
      <c r="BD167">
        <f t="shared" si="285"/>
        <v>920.03097925882844</v>
      </c>
      <c r="BE167">
        <f t="shared" si="285"/>
        <v>920.03097925882844</v>
      </c>
      <c r="BF167">
        <f t="shared" si="285"/>
        <v>920.03097925882844</v>
      </c>
      <c r="BG167">
        <f t="shared" si="285"/>
        <v>920.03097925882844</v>
      </c>
      <c r="BH167">
        <f t="shared" si="285"/>
        <v>920.03097925882844</v>
      </c>
      <c r="BI167">
        <f t="shared" si="285"/>
        <v>920.03097925882844</v>
      </c>
      <c r="BJ167">
        <f t="shared" si="285"/>
        <v>920.03097925882844</v>
      </c>
      <c r="BK167">
        <f t="shared" si="285"/>
        <v>920.03097925882844</v>
      </c>
      <c r="BL167">
        <f t="shared" si="285"/>
        <v>920.03097925882844</v>
      </c>
      <c r="BM167">
        <f t="shared" si="285"/>
        <v>920.03097925882844</v>
      </c>
      <c r="BN167">
        <f t="shared" si="285"/>
        <v>920.03097925882844</v>
      </c>
      <c r="BO167">
        <f t="shared" si="286"/>
        <v>920.03097925882844</v>
      </c>
      <c r="BP167">
        <f t="shared" si="286"/>
        <v>920.03097925882844</v>
      </c>
      <c r="BQ167">
        <f t="shared" si="286"/>
        <v>920.03097925882844</v>
      </c>
      <c r="BR167">
        <f t="shared" si="286"/>
        <v>920.03097925882844</v>
      </c>
      <c r="BS167">
        <f t="shared" si="286"/>
        <v>920.03097925882844</v>
      </c>
      <c r="BT167">
        <f t="shared" si="286"/>
        <v>920.03097925882844</v>
      </c>
      <c r="BU167">
        <f t="shared" si="286"/>
        <v>920.03097925882844</v>
      </c>
      <c r="BV167">
        <f t="shared" si="286"/>
        <v>920.03097925882844</v>
      </c>
      <c r="BW167">
        <f t="shared" si="286"/>
        <v>920.03097925882844</v>
      </c>
      <c r="BX167">
        <f t="shared" si="286"/>
        <v>920.03097925882844</v>
      </c>
      <c r="BY167">
        <f t="shared" si="286"/>
        <v>920.03097925882844</v>
      </c>
      <c r="BZ167">
        <f t="shared" si="286"/>
        <v>920.03097925882844</v>
      </c>
      <c r="CA167">
        <f t="shared" si="286"/>
        <v>920.03097925882844</v>
      </c>
      <c r="CB167">
        <f t="shared" si="286"/>
        <v>920.03097925882844</v>
      </c>
      <c r="CC167">
        <f t="shared" si="286"/>
        <v>920.03097925882844</v>
      </c>
      <c r="CD167">
        <f t="shared" si="286"/>
        <v>920.03097925882844</v>
      </c>
      <c r="CE167">
        <f t="shared" si="287"/>
        <v>920.03097925882844</v>
      </c>
      <c r="CF167">
        <f t="shared" si="287"/>
        <v>920.03097925882844</v>
      </c>
      <c r="CG167">
        <f t="shared" si="287"/>
        <v>920.03097925882844</v>
      </c>
      <c r="CH167">
        <f t="shared" si="287"/>
        <v>920.03097925882844</v>
      </c>
      <c r="CI167">
        <f t="shared" si="287"/>
        <v>920.03097925882844</v>
      </c>
      <c r="CJ167">
        <f t="shared" si="287"/>
        <v>920.03097925882844</v>
      </c>
      <c r="CK167">
        <f t="shared" si="287"/>
        <v>920.03097925882844</v>
      </c>
      <c r="CL167">
        <f t="shared" si="287"/>
        <v>920.03097925882844</v>
      </c>
      <c r="CM167">
        <f t="shared" si="287"/>
        <v>920.03097925882844</v>
      </c>
      <c r="CN167">
        <f t="shared" si="287"/>
        <v>920.03097925882844</v>
      </c>
      <c r="CO167">
        <f t="shared" si="287"/>
        <v>920.03097925882844</v>
      </c>
      <c r="CP167">
        <f t="shared" si="287"/>
        <v>920.03097925882844</v>
      </c>
      <c r="CQ167">
        <f t="shared" si="287"/>
        <v>920.03097925882844</v>
      </c>
      <c r="CR167">
        <f t="shared" si="287"/>
        <v>920.03097925882844</v>
      </c>
      <c r="CS167">
        <f t="shared" si="287"/>
        <v>920.03097925882844</v>
      </c>
      <c r="CT167">
        <f t="shared" si="287"/>
        <v>920.03097925882844</v>
      </c>
      <c r="CU167">
        <f t="shared" si="288"/>
        <v>920.03097925882844</v>
      </c>
      <c r="CV167">
        <f t="shared" si="288"/>
        <v>920.03097925882844</v>
      </c>
      <c r="CW167">
        <f t="shared" si="288"/>
        <v>920.03097925882844</v>
      </c>
      <c r="CX167">
        <f t="shared" si="288"/>
        <v>920.03097925882844</v>
      </c>
      <c r="CY167">
        <f t="shared" si="288"/>
        <v>920.03097925882844</v>
      </c>
      <c r="CZ167">
        <f t="shared" si="288"/>
        <v>920.03097925882844</v>
      </c>
      <c r="DA167">
        <f t="shared" si="288"/>
        <v>920.03097925882844</v>
      </c>
      <c r="DB167">
        <f t="shared" si="288"/>
        <v>920.03097925882844</v>
      </c>
      <c r="DC167">
        <f t="shared" si="288"/>
        <v>920.03097925882844</v>
      </c>
      <c r="DD167">
        <f t="shared" si="288"/>
        <v>920.03097925882844</v>
      </c>
      <c r="DE167">
        <f t="shared" si="288"/>
        <v>920.03097925882844</v>
      </c>
      <c r="DF167">
        <f t="shared" si="288"/>
        <v>920.03097925882844</v>
      </c>
      <c r="DG167">
        <f t="shared" si="288"/>
        <v>920.03097925882844</v>
      </c>
      <c r="DH167">
        <f t="shared" si="288"/>
        <v>920.03097925882844</v>
      </c>
      <c r="DI167">
        <f t="shared" si="288"/>
        <v>920.03097925882844</v>
      </c>
      <c r="DJ167">
        <f t="shared" si="288"/>
        <v>920.03097925882844</v>
      </c>
      <c r="DK167">
        <f t="shared" si="289"/>
        <v>920.03097925882844</v>
      </c>
      <c r="DL167">
        <f t="shared" si="289"/>
        <v>920.03097925882844</v>
      </c>
      <c r="DM167">
        <f t="shared" si="289"/>
        <v>920.03097925882844</v>
      </c>
      <c r="DN167">
        <f t="shared" si="289"/>
        <v>920.03097925882844</v>
      </c>
      <c r="DO167">
        <f t="shared" si="289"/>
        <v>920.03097925882844</v>
      </c>
      <c r="DP167">
        <f t="shared" si="289"/>
        <v>920.03097925882844</v>
      </c>
      <c r="DQ167">
        <f t="shared" si="289"/>
        <v>920.03097925882844</v>
      </c>
      <c r="DR167">
        <f t="shared" si="289"/>
        <v>920.03097925882844</v>
      </c>
      <c r="DS167">
        <f t="shared" si="289"/>
        <v>920.03097925882844</v>
      </c>
      <c r="DT167">
        <f t="shared" si="289"/>
        <v>920.03097925882844</v>
      </c>
      <c r="DU167">
        <f t="shared" si="289"/>
        <v>920.03097925882844</v>
      </c>
      <c r="DV167">
        <f t="shared" si="289"/>
        <v>920.03097925882844</v>
      </c>
      <c r="DW167">
        <f t="shared" si="289"/>
        <v>920.03097925882844</v>
      </c>
      <c r="DX167">
        <f t="shared" si="289"/>
        <v>920.03097925882844</v>
      </c>
      <c r="DY167">
        <f t="shared" si="289"/>
        <v>920.03097925882844</v>
      </c>
      <c r="DZ167">
        <f t="shared" si="289"/>
        <v>920.03097925882844</v>
      </c>
      <c r="EA167">
        <f t="shared" si="290"/>
        <v>920.03097925882844</v>
      </c>
      <c r="EB167">
        <f t="shared" si="290"/>
        <v>920.03097925882844</v>
      </c>
      <c r="EC167">
        <f t="shared" si="290"/>
        <v>920.03097925882844</v>
      </c>
      <c r="ED167">
        <f t="shared" si="290"/>
        <v>920.03097925882844</v>
      </c>
      <c r="EE167">
        <f t="shared" si="290"/>
        <v>920.03097925882844</v>
      </c>
      <c r="EF167">
        <f t="shared" si="290"/>
        <v>920.03097925882844</v>
      </c>
      <c r="EG167">
        <f t="shared" si="290"/>
        <v>920.03097925882844</v>
      </c>
      <c r="EH167">
        <f t="shared" si="290"/>
        <v>920.03097925882844</v>
      </c>
      <c r="EI167">
        <f t="shared" si="290"/>
        <v>920.03097925882844</v>
      </c>
      <c r="EJ167">
        <f t="shared" si="290"/>
        <v>920.03097925882844</v>
      </c>
      <c r="EK167">
        <f t="shared" si="290"/>
        <v>920.03097925882844</v>
      </c>
      <c r="EL167">
        <f t="shared" si="290"/>
        <v>920.03097925882844</v>
      </c>
      <c r="EM167">
        <f t="shared" si="290"/>
        <v>920.03097925882844</v>
      </c>
      <c r="EN167">
        <f t="shared" si="290"/>
        <v>920.03097925882844</v>
      </c>
      <c r="EO167">
        <f t="shared" si="290"/>
        <v>920.03097925882844</v>
      </c>
      <c r="EP167">
        <f t="shared" si="290"/>
        <v>920.03097925882844</v>
      </c>
      <c r="EQ167">
        <f t="shared" si="291"/>
        <v>920.03097925882844</v>
      </c>
      <c r="ER167">
        <f t="shared" si="291"/>
        <v>920.03097925882844</v>
      </c>
      <c r="ES167">
        <f t="shared" si="291"/>
        <v>920.03097925882844</v>
      </c>
      <c r="ET167">
        <f t="shared" si="291"/>
        <v>920.03097925882844</v>
      </c>
      <c r="EU167">
        <f t="shared" si="291"/>
        <v>920.03097925882844</v>
      </c>
      <c r="EV167">
        <f t="shared" si="291"/>
        <v>920.03097925882844</v>
      </c>
      <c r="EW167">
        <f t="shared" si="291"/>
        <v>920.03097925882844</v>
      </c>
      <c r="EX167">
        <f t="shared" si="291"/>
        <v>920.03097925882844</v>
      </c>
      <c r="EY167">
        <f t="shared" si="291"/>
        <v>920.03097925882844</v>
      </c>
      <c r="EZ167">
        <f t="shared" si="291"/>
        <v>920.03097925882844</v>
      </c>
      <c r="FA167">
        <f t="shared" si="291"/>
        <v>920.03097925882844</v>
      </c>
      <c r="FB167">
        <f t="shared" si="291"/>
        <v>920.03097925882844</v>
      </c>
      <c r="FC167">
        <f t="shared" si="291"/>
        <v>920.03097925882844</v>
      </c>
      <c r="FD167">
        <f t="shared" si="291"/>
        <v>920.03097925882844</v>
      </c>
      <c r="FE167">
        <f t="shared" si="291"/>
        <v>920.03097925882844</v>
      </c>
      <c r="FF167">
        <f t="shared" si="291"/>
        <v>920.03097925882844</v>
      </c>
      <c r="FG167">
        <f t="shared" si="292"/>
        <v>920.03097925882844</v>
      </c>
      <c r="FH167">
        <f t="shared" si="292"/>
        <v>920.03097925882844</v>
      </c>
      <c r="FI167">
        <f t="shared" si="292"/>
        <v>920.03097925882844</v>
      </c>
      <c r="FJ167">
        <f t="shared" si="292"/>
        <v>920.03097925882844</v>
      </c>
      <c r="FK167">
        <f t="shared" si="292"/>
        <v>920.03097925882844</v>
      </c>
      <c r="FL167">
        <f t="shared" si="292"/>
        <v>920.03097925882844</v>
      </c>
      <c r="FM167">
        <f t="shared" si="292"/>
        <v>920.03097925882844</v>
      </c>
      <c r="FN167">
        <f t="shared" si="292"/>
        <v>920.03097925882844</v>
      </c>
      <c r="FO167">
        <f t="shared" si="292"/>
        <v>920.03097925882844</v>
      </c>
      <c r="FP167">
        <f t="shared" si="292"/>
        <v>920.03097925882844</v>
      </c>
      <c r="FQ167">
        <f t="shared" si="292"/>
        <v>920.03097925882844</v>
      </c>
      <c r="FR167">
        <f t="shared" si="292"/>
        <v>920.03097925882844</v>
      </c>
      <c r="FS167">
        <f t="shared" si="292"/>
        <v>920.03097925882844</v>
      </c>
      <c r="FT167">
        <f t="shared" si="292"/>
        <v>920.03097925882844</v>
      </c>
      <c r="FU167">
        <f t="shared" si="292"/>
        <v>920.03097925882844</v>
      </c>
      <c r="FV167">
        <f t="shared" si="292"/>
        <v>920.03097925882844</v>
      </c>
      <c r="FW167">
        <f t="shared" si="293"/>
        <v>920.03097925882844</v>
      </c>
      <c r="FX167">
        <f t="shared" si="293"/>
        <v>920.03097925882844</v>
      </c>
      <c r="FY167">
        <f t="shared" si="293"/>
        <v>920.03097925882844</v>
      </c>
      <c r="FZ167">
        <f t="shared" si="293"/>
        <v>920.03097925882844</v>
      </c>
      <c r="GA167">
        <f t="shared" si="293"/>
        <v>920.03097925882844</v>
      </c>
      <c r="GB167">
        <f t="shared" si="293"/>
        <v>920.03097925882844</v>
      </c>
      <c r="GC167">
        <f t="shared" si="293"/>
        <v>920.03097925882844</v>
      </c>
      <c r="GD167">
        <f t="shared" si="293"/>
        <v>920.03097925882844</v>
      </c>
      <c r="GE167">
        <f t="shared" si="293"/>
        <v>920.03097925882844</v>
      </c>
      <c r="GF167">
        <f t="shared" si="293"/>
        <v>920.03097925882844</v>
      </c>
      <c r="GG167">
        <f t="shared" si="293"/>
        <v>920.03097925882844</v>
      </c>
      <c r="GH167">
        <f t="shared" si="293"/>
        <v>920.03097925882844</v>
      </c>
      <c r="GI167">
        <f t="shared" si="293"/>
        <v>920.03097925882844</v>
      </c>
      <c r="GJ167">
        <f t="shared" si="293"/>
        <v>920.03097925882844</v>
      </c>
      <c r="GK167">
        <f t="shared" si="293"/>
        <v>920.03097925882844</v>
      </c>
      <c r="GL167">
        <f t="shared" si="293"/>
        <v>920.03097925882844</v>
      </c>
      <c r="GM167">
        <f t="shared" si="294"/>
        <v>920.03097925882844</v>
      </c>
      <c r="GN167">
        <f t="shared" si="294"/>
        <v>920.03097925882844</v>
      </c>
      <c r="GO167">
        <f t="shared" si="294"/>
        <v>920.03097925882844</v>
      </c>
      <c r="GP167">
        <f t="shared" si="294"/>
        <v>920.03097925882844</v>
      </c>
      <c r="GQ167">
        <f t="shared" si="294"/>
        <v>920.03097925882844</v>
      </c>
      <c r="GR167">
        <f t="shared" si="294"/>
        <v>920.03097925882844</v>
      </c>
      <c r="GS167">
        <f t="shared" si="294"/>
        <v>920.03097925882844</v>
      </c>
      <c r="GT167">
        <f t="shared" si="294"/>
        <v>920.03097925882844</v>
      </c>
      <c r="GU167">
        <f t="shared" si="294"/>
        <v>920.03097925882844</v>
      </c>
      <c r="GV167">
        <f t="shared" si="294"/>
        <v>920.03097925882844</v>
      </c>
      <c r="GW167">
        <f t="shared" si="294"/>
        <v>920.03097925882844</v>
      </c>
      <c r="GX167">
        <f t="shared" si="294"/>
        <v>920.03097925882844</v>
      </c>
      <c r="GY167">
        <f t="shared" si="294"/>
        <v>920.03097925882844</v>
      </c>
      <c r="GZ167">
        <f t="shared" si="294"/>
        <v>920.03097925882844</v>
      </c>
      <c r="HA167">
        <f t="shared" si="294"/>
        <v>920.03097925882844</v>
      </c>
      <c r="HB167">
        <f t="shared" si="294"/>
        <v>920.03097925882844</v>
      </c>
      <c r="HC167">
        <f t="shared" si="295"/>
        <v>920.03097925882844</v>
      </c>
      <c r="HD167">
        <f t="shared" si="295"/>
        <v>920.03097925882844</v>
      </c>
      <c r="HE167">
        <f t="shared" si="295"/>
        <v>920.03097925882844</v>
      </c>
      <c r="HF167">
        <f t="shared" si="295"/>
        <v>920.03097925882844</v>
      </c>
      <c r="HG167">
        <f t="shared" si="295"/>
        <v>920.03097925882844</v>
      </c>
      <c r="HH167">
        <f t="shared" si="295"/>
        <v>920.03097925882844</v>
      </c>
      <c r="HI167">
        <f t="shared" si="295"/>
        <v>920.03097925882844</v>
      </c>
      <c r="HJ167">
        <f t="shared" si="295"/>
        <v>920.03097925882844</v>
      </c>
      <c r="HK167">
        <f t="shared" si="295"/>
        <v>920.03097925882844</v>
      </c>
      <c r="HL167">
        <f t="shared" si="295"/>
        <v>920.03097925882844</v>
      </c>
      <c r="HM167">
        <f t="shared" si="295"/>
        <v>920.03097925882844</v>
      </c>
      <c r="HN167">
        <f t="shared" si="295"/>
        <v>920.03097925882844</v>
      </c>
      <c r="HO167">
        <f t="shared" si="295"/>
        <v>920.03097925882844</v>
      </c>
      <c r="HP167">
        <f t="shared" si="295"/>
        <v>920.03097925882844</v>
      </c>
      <c r="HQ167">
        <f t="shared" si="295"/>
        <v>920.03097925882844</v>
      </c>
      <c r="HR167">
        <f t="shared" si="295"/>
        <v>920.03097925882844</v>
      </c>
      <c r="HS167">
        <f t="shared" si="296"/>
        <v>920.03097925882844</v>
      </c>
      <c r="HT167">
        <f t="shared" si="296"/>
        <v>920.03097925882844</v>
      </c>
      <c r="HU167">
        <f t="shared" si="296"/>
        <v>920.03097925882844</v>
      </c>
      <c r="HV167">
        <f t="shared" si="296"/>
        <v>920.03097925882844</v>
      </c>
      <c r="HW167">
        <f t="shared" si="296"/>
        <v>920.03097925882844</v>
      </c>
      <c r="HX167">
        <f t="shared" si="296"/>
        <v>920.03097925882844</v>
      </c>
      <c r="HY167">
        <f t="shared" si="296"/>
        <v>920.03097925882844</v>
      </c>
      <c r="HZ167">
        <f t="shared" si="296"/>
        <v>920.03097925882844</v>
      </c>
      <c r="IA167">
        <f t="shared" si="296"/>
        <v>920.03097925882844</v>
      </c>
      <c r="IB167">
        <f t="shared" si="296"/>
        <v>920.03097925882844</v>
      </c>
      <c r="IC167">
        <f t="shared" si="296"/>
        <v>920.03097925882844</v>
      </c>
      <c r="ID167">
        <f t="shared" si="296"/>
        <v>920.03097925882844</v>
      </c>
      <c r="IE167">
        <f t="shared" si="296"/>
        <v>920.03097925882844</v>
      </c>
      <c r="IF167">
        <f t="shared" si="296"/>
        <v>920.03097925882844</v>
      </c>
      <c r="IG167">
        <f t="shared" si="296"/>
        <v>920.03097925882844</v>
      </c>
      <c r="IH167">
        <f t="shared" si="296"/>
        <v>920.03097925882844</v>
      </c>
      <c r="II167">
        <f t="shared" si="297"/>
        <v>920.03097925882844</v>
      </c>
      <c r="IJ167">
        <f t="shared" si="297"/>
        <v>920.03097925882844</v>
      </c>
      <c r="IK167">
        <f t="shared" si="297"/>
        <v>920.03097925882844</v>
      </c>
      <c r="IL167">
        <f t="shared" si="297"/>
        <v>920.03097925882844</v>
      </c>
      <c r="IM167">
        <f t="shared" si="297"/>
        <v>920.03097925882844</v>
      </c>
      <c r="IN167">
        <f t="shared" si="297"/>
        <v>920.03097925882844</v>
      </c>
      <c r="IO167">
        <f t="shared" si="297"/>
        <v>920.03097925882844</v>
      </c>
      <c r="IP167">
        <f t="shared" si="297"/>
        <v>920.03097925882844</v>
      </c>
      <c r="IQ167">
        <f t="shared" si="297"/>
        <v>920.03097925882844</v>
      </c>
      <c r="IR167">
        <f t="shared" si="297"/>
        <v>920.03097925882844</v>
      </c>
      <c r="IS167">
        <f t="shared" si="297"/>
        <v>920.03097925882844</v>
      </c>
      <c r="IT167">
        <f t="shared" si="297"/>
        <v>920.03097925882844</v>
      </c>
      <c r="IU167">
        <f t="shared" si="297"/>
        <v>920.03097925882844</v>
      </c>
      <c r="IV167">
        <f t="shared" si="297"/>
        <v>920.03097925882844</v>
      </c>
      <c r="IW167">
        <f t="shared" si="297"/>
        <v>920.03097925882844</v>
      </c>
      <c r="IX167">
        <f t="shared" si="297"/>
        <v>920.03097925882844</v>
      </c>
      <c r="IY167">
        <f t="shared" si="298"/>
        <v>920.03097925882844</v>
      </c>
      <c r="IZ167">
        <f t="shared" si="281"/>
        <v>920.03097925882844</v>
      </c>
      <c r="JA167">
        <f t="shared" si="281"/>
        <v>920.03097925882844</v>
      </c>
      <c r="JB167">
        <f t="shared" si="281"/>
        <v>920.03097925882844</v>
      </c>
      <c r="JC167">
        <f t="shared" si="281"/>
        <v>920.03097925882844</v>
      </c>
    </row>
    <row r="169" spans="1:263" ht="36" x14ac:dyDescent="0.55000000000000004">
      <c r="B169" s="3" t="s">
        <v>291</v>
      </c>
    </row>
    <row r="170" spans="1:263" x14ac:dyDescent="0.25">
      <c r="B170" t="s">
        <v>0</v>
      </c>
      <c r="C170" t="s">
        <v>1</v>
      </c>
      <c r="D170" t="s">
        <v>2</v>
      </c>
      <c r="E170" t="s">
        <v>3</v>
      </c>
      <c r="F170" t="s">
        <v>4</v>
      </c>
      <c r="G170" t="s">
        <v>5</v>
      </c>
      <c r="H170" t="s">
        <v>6</v>
      </c>
      <c r="I170" t="s">
        <v>7</v>
      </c>
      <c r="J170" t="s">
        <v>8</v>
      </c>
      <c r="K170" t="s">
        <v>9</v>
      </c>
      <c r="L170" t="s">
        <v>10</v>
      </c>
      <c r="M170" t="s">
        <v>11</v>
      </c>
      <c r="N170" t="s">
        <v>12</v>
      </c>
      <c r="O170" t="s">
        <v>13</v>
      </c>
      <c r="P170" t="s">
        <v>14</v>
      </c>
      <c r="Q170" t="s">
        <v>15</v>
      </c>
      <c r="R170" t="s">
        <v>16</v>
      </c>
      <c r="S170" t="s">
        <v>17</v>
      </c>
      <c r="T170" t="s">
        <v>18</v>
      </c>
      <c r="U170" t="s">
        <v>19</v>
      </c>
      <c r="V170" t="s">
        <v>20</v>
      </c>
      <c r="W170" t="s">
        <v>21</v>
      </c>
      <c r="X170" t="s">
        <v>22</v>
      </c>
      <c r="Y170" t="s">
        <v>23</v>
      </c>
      <c r="Z170" t="s">
        <v>24</v>
      </c>
      <c r="AA170" t="s">
        <v>25</v>
      </c>
      <c r="AB170" t="s">
        <v>26</v>
      </c>
      <c r="AC170" t="s">
        <v>27</v>
      </c>
      <c r="AD170" t="s">
        <v>28</v>
      </c>
      <c r="AE170" t="s">
        <v>29</v>
      </c>
      <c r="AF170" t="s">
        <v>30</v>
      </c>
      <c r="AG170" t="s">
        <v>31</v>
      </c>
      <c r="AH170" t="s">
        <v>32</v>
      </c>
      <c r="AI170" t="s">
        <v>33</v>
      </c>
      <c r="AJ170" t="s">
        <v>34</v>
      </c>
      <c r="AK170" t="s">
        <v>35</v>
      </c>
      <c r="AL170" t="s">
        <v>36</v>
      </c>
      <c r="AM170" t="s">
        <v>37</v>
      </c>
      <c r="AN170" t="s">
        <v>38</v>
      </c>
      <c r="AO170" t="s">
        <v>39</v>
      </c>
      <c r="AP170" t="s">
        <v>40</v>
      </c>
      <c r="AQ170" t="s">
        <v>41</v>
      </c>
      <c r="AR170" t="s">
        <v>42</v>
      </c>
      <c r="AS170" t="s">
        <v>43</v>
      </c>
      <c r="AT170" t="s">
        <v>44</v>
      </c>
      <c r="AU170" t="s">
        <v>45</v>
      </c>
      <c r="AV170" t="s">
        <v>46</v>
      </c>
      <c r="AW170" t="s">
        <v>47</v>
      </c>
      <c r="AX170" t="s">
        <v>48</v>
      </c>
      <c r="AY170" t="s">
        <v>49</v>
      </c>
      <c r="AZ170" t="s">
        <v>50</v>
      </c>
      <c r="BA170" t="s">
        <v>51</v>
      </c>
      <c r="BB170" t="s">
        <v>52</v>
      </c>
      <c r="BC170" t="s">
        <v>53</v>
      </c>
      <c r="BD170" t="s">
        <v>54</v>
      </c>
      <c r="BE170" t="s">
        <v>55</v>
      </c>
      <c r="BF170" t="s">
        <v>56</v>
      </c>
      <c r="BG170" t="s">
        <v>57</v>
      </c>
      <c r="BH170" t="s">
        <v>58</v>
      </c>
      <c r="BI170" t="s">
        <v>59</v>
      </c>
      <c r="BJ170" t="s">
        <v>60</v>
      </c>
      <c r="BK170" t="s">
        <v>61</v>
      </c>
      <c r="BL170" t="s">
        <v>62</v>
      </c>
      <c r="BM170" t="s">
        <v>63</v>
      </c>
      <c r="BN170" t="s">
        <v>64</v>
      </c>
      <c r="BO170" t="s">
        <v>65</v>
      </c>
      <c r="BP170" t="s">
        <v>66</v>
      </c>
      <c r="BQ170" t="s">
        <v>67</v>
      </c>
      <c r="BR170" t="s">
        <v>68</v>
      </c>
      <c r="BS170" t="s">
        <v>69</v>
      </c>
      <c r="BT170" t="s">
        <v>70</v>
      </c>
      <c r="BU170" t="s">
        <v>71</v>
      </c>
      <c r="BV170" t="s">
        <v>72</v>
      </c>
      <c r="BW170" t="s">
        <v>73</v>
      </c>
      <c r="BX170" t="s">
        <v>74</v>
      </c>
      <c r="BY170" t="s">
        <v>75</v>
      </c>
      <c r="BZ170" t="s">
        <v>76</v>
      </c>
      <c r="CA170" t="s">
        <v>77</v>
      </c>
      <c r="CB170" t="s">
        <v>78</v>
      </c>
      <c r="CC170" t="s">
        <v>79</v>
      </c>
      <c r="CD170" t="s">
        <v>80</v>
      </c>
      <c r="CE170" t="s">
        <v>81</v>
      </c>
      <c r="CF170" t="s">
        <v>82</v>
      </c>
      <c r="CG170" t="s">
        <v>83</v>
      </c>
      <c r="CH170" t="s">
        <v>84</v>
      </c>
      <c r="CI170" t="s">
        <v>85</v>
      </c>
      <c r="CJ170" t="s">
        <v>86</v>
      </c>
      <c r="CK170" t="s">
        <v>87</v>
      </c>
      <c r="CL170" t="s">
        <v>88</v>
      </c>
      <c r="CM170" t="s">
        <v>89</v>
      </c>
      <c r="CN170" t="s">
        <v>90</v>
      </c>
      <c r="CO170" t="s">
        <v>91</v>
      </c>
      <c r="CP170" t="s">
        <v>92</v>
      </c>
      <c r="CQ170" t="s">
        <v>93</v>
      </c>
      <c r="CR170" t="s">
        <v>94</v>
      </c>
      <c r="CS170" t="s">
        <v>95</v>
      </c>
      <c r="CT170" t="s">
        <v>96</v>
      </c>
      <c r="CU170" t="s">
        <v>97</v>
      </c>
      <c r="CV170" t="s">
        <v>98</v>
      </c>
      <c r="CW170" t="s">
        <v>99</v>
      </c>
      <c r="CX170" t="s">
        <v>100</v>
      </c>
      <c r="CY170" t="s">
        <v>101</v>
      </c>
      <c r="CZ170" t="s">
        <v>102</v>
      </c>
      <c r="DA170" t="s">
        <v>103</v>
      </c>
      <c r="DB170" t="s">
        <v>104</v>
      </c>
      <c r="DC170" t="s">
        <v>105</v>
      </c>
      <c r="DD170" t="s">
        <v>106</v>
      </c>
      <c r="DE170" t="s">
        <v>107</v>
      </c>
      <c r="DF170" t="s">
        <v>108</v>
      </c>
      <c r="DG170" t="s">
        <v>109</v>
      </c>
      <c r="DH170" t="s">
        <v>110</v>
      </c>
      <c r="DI170" t="s">
        <v>111</v>
      </c>
      <c r="DJ170" t="s">
        <v>112</v>
      </c>
      <c r="DK170" t="s">
        <v>113</v>
      </c>
      <c r="DL170" t="s">
        <v>114</v>
      </c>
      <c r="DM170" t="s">
        <v>115</v>
      </c>
      <c r="DN170" t="s">
        <v>116</v>
      </c>
      <c r="DO170" t="s">
        <v>117</v>
      </c>
      <c r="DP170" t="s">
        <v>118</v>
      </c>
      <c r="DQ170" t="s">
        <v>119</v>
      </c>
      <c r="DR170" t="s">
        <v>120</v>
      </c>
      <c r="DS170" t="s">
        <v>121</v>
      </c>
      <c r="DT170" t="s">
        <v>122</v>
      </c>
      <c r="DU170" t="s">
        <v>123</v>
      </c>
      <c r="DV170" t="s">
        <v>124</v>
      </c>
      <c r="DW170" t="s">
        <v>125</v>
      </c>
      <c r="DX170" t="s">
        <v>126</v>
      </c>
      <c r="DY170" t="s">
        <v>127</v>
      </c>
      <c r="DZ170" t="s">
        <v>128</v>
      </c>
      <c r="EA170" t="s">
        <v>129</v>
      </c>
      <c r="EB170" t="s">
        <v>130</v>
      </c>
      <c r="EC170" t="s">
        <v>131</v>
      </c>
      <c r="ED170" t="s">
        <v>132</v>
      </c>
      <c r="EE170" t="s">
        <v>133</v>
      </c>
      <c r="EF170" t="s">
        <v>134</v>
      </c>
      <c r="EG170" t="s">
        <v>135</v>
      </c>
      <c r="EH170" t="s">
        <v>136</v>
      </c>
      <c r="EI170" t="s">
        <v>137</v>
      </c>
      <c r="EJ170" t="s">
        <v>138</v>
      </c>
      <c r="EK170" t="s">
        <v>139</v>
      </c>
      <c r="EL170" t="s">
        <v>140</v>
      </c>
      <c r="EM170" t="s">
        <v>141</v>
      </c>
      <c r="EN170" t="s">
        <v>142</v>
      </c>
      <c r="EO170" t="s">
        <v>143</v>
      </c>
      <c r="EP170" t="s">
        <v>144</v>
      </c>
      <c r="EQ170" t="s">
        <v>145</v>
      </c>
      <c r="ER170" t="s">
        <v>146</v>
      </c>
      <c r="ES170" t="s">
        <v>147</v>
      </c>
      <c r="ET170" t="s">
        <v>148</v>
      </c>
      <c r="EU170" t="s">
        <v>149</v>
      </c>
      <c r="EV170" t="s">
        <v>150</v>
      </c>
      <c r="EW170" t="s">
        <v>151</v>
      </c>
      <c r="EX170" t="s">
        <v>152</v>
      </c>
      <c r="EY170" t="s">
        <v>153</v>
      </c>
      <c r="EZ170" t="s">
        <v>154</v>
      </c>
      <c r="FA170" t="s">
        <v>155</v>
      </c>
      <c r="FB170" t="s">
        <v>156</v>
      </c>
      <c r="FC170" t="s">
        <v>157</v>
      </c>
      <c r="FD170" t="s">
        <v>158</v>
      </c>
      <c r="FE170" t="s">
        <v>159</v>
      </c>
      <c r="FF170" t="s">
        <v>160</v>
      </c>
      <c r="FG170" t="s">
        <v>161</v>
      </c>
      <c r="FH170" t="s">
        <v>162</v>
      </c>
      <c r="FI170" t="s">
        <v>163</v>
      </c>
      <c r="FJ170" t="s">
        <v>164</v>
      </c>
      <c r="FK170" t="s">
        <v>165</v>
      </c>
      <c r="FL170" t="s">
        <v>166</v>
      </c>
      <c r="FM170" t="s">
        <v>167</v>
      </c>
      <c r="FN170" t="s">
        <v>168</v>
      </c>
      <c r="FO170" t="s">
        <v>169</v>
      </c>
      <c r="FP170" t="s">
        <v>170</v>
      </c>
      <c r="FQ170" t="s">
        <v>171</v>
      </c>
      <c r="FR170" t="s">
        <v>172</v>
      </c>
      <c r="FS170" t="s">
        <v>173</v>
      </c>
      <c r="FT170" t="s">
        <v>174</v>
      </c>
      <c r="FU170" t="s">
        <v>175</v>
      </c>
      <c r="FV170" t="s">
        <v>176</v>
      </c>
      <c r="FW170" t="s">
        <v>177</v>
      </c>
      <c r="FX170" t="s">
        <v>178</v>
      </c>
      <c r="FY170" t="s">
        <v>179</v>
      </c>
      <c r="FZ170" t="s">
        <v>180</v>
      </c>
      <c r="GA170" t="s">
        <v>181</v>
      </c>
      <c r="GB170" t="s">
        <v>182</v>
      </c>
      <c r="GC170" t="s">
        <v>183</v>
      </c>
      <c r="GD170" t="s">
        <v>184</v>
      </c>
      <c r="GE170" t="s">
        <v>185</v>
      </c>
      <c r="GF170" t="s">
        <v>186</v>
      </c>
      <c r="GG170" t="s">
        <v>187</v>
      </c>
      <c r="GH170" t="s">
        <v>188</v>
      </c>
      <c r="GI170" t="s">
        <v>189</v>
      </c>
      <c r="GJ170" t="s">
        <v>190</v>
      </c>
      <c r="GK170" t="s">
        <v>191</v>
      </c>
      <c r="GL170" t="s">
        <v>192</v>
      </c>
      <c r="GM170" t="s">
        <v>193</v>
      </c>
      <c r="GN170" t="s">
        <v>194</v>
      </c>
      <c r="GO170" t="s">
        <v>195</v>
      </c>
      <c r="GP170" t="s">
        <v>196</v>
      </c>
      <c r="GQ170" t="s">
        <v>197</v>
      </c>
      <c r="GR170" t="s">
        <v>198</v>
      </c>
      <c r="GS170" t="s">
        <v>199</v>
      </c>
      <c r="GT170" t="s">
        <v>200</v>
      </c>
      <c r="GU170" t="s">
        <v>201</v>
      </c>
      <c r="GV170" t="s">
        <v>202</v>
      </c>
      <c r="GW170" t="s">
        <v>203</v>
      </c>
      <c r="GX170" t="s">
        <v>204</v>
      </c>
      <c r="GY170" t="s">
        <v>205</v>
      </c>
      <c r="GZ170" t="s">
        <v>206</v>
      </c>
      <c r="HA170" t="s">
        <v>207</v>
      </c>
      <c r="HB170" t="s">
        <v>208</v>
      </c>
      <c r="HC170" t="s">
        <v>209</v>
      </c>
      <c r="HD170" t="s">
        <v>210</v>
      </c>
      <c r="HE170" t="s">
        <v>211</v>
      </c>
      <c r="HF170" t="s">
        <v>212</v>
      </c>
      <c r="HG170" t="s">
        <v>213</v>
      </c>
      <c r="HH170" t="s">
        <v>214</v>
      </c>
      <c r="HI170" t="s">
        <v>215</v>
      </c>
      <c r="HJ170" t="s">
        <v>216</v>
      </c>
      <c r="HK170" t="s">
        <v>217</v>
      </c>
      <c r="HL170" t="s">
        <v>218</v>
      </c>
      <c r="HM170" t="s">
        <v>219</v>
      </c>
      <c r="HN170" t="s">
        <v>220</v>
      </c>
      <c r="HO170" t="s">
        <v>221</v>
      </c>
      <c r="HP170" t="s">
        <v>222</v>
      </c>
      <c r="HQ170" t="s">
        <v>223</v>
      </c>
      <c r="HR170" t="s">
        <v>224</v>
      </c>
      <c r="HS170" t="s">
        <v>225</v>
      </c>
      <c r="HT170" t="s">
        <v>226</v>
      </c>
      <c r="HU170" t="s">
        <v>227</v>
      </c>
      <c r="HV170" t="s">
        <v>228</v>
      </c>
      <c r="HW170" t="s">
        <v>229</v>
      </c>
      <c r="HX170" t="s">
        <v>230</v>
      </c>
      <c r="HY170" t="s">
        <v>231</v>
      </c>
      <c r="HZ170" t="s">
        <v>232</v>
      </c>
      <c r="IA170" t="s">
        <v>233</v>
      </c>
      <c r="IB170" t="s">
        <v>234</v>
      </c>
      <c r="IC170" t="s">
        <v>235</v>
      </c>
      <c r="ID170" t="s">
        <v>236</v>
      </c>
      <c r="IE170" t="s">
        <v>237</v>
      </c>
      <c r="IF170" t="s">
        <v>238</v>
      </c>
      <c r="IG170" t="s">
        <v>239</v>
      </c>
      <c r="IH170" t="s">
        <v>240</v>
      </c>
      <c r="II170" t="s">
        <v>241</v>
      </c>
      <c r="IJ170" t="s">
        <v>242</v>
      </c>
      <c r="IK170" t="s">
        <v>243</v>
      </c>
      <c r="IL170" t="s">
        <v>244</v>
      </c>
      <c r="IM170" t="s">
        <v>245</v>
      </c>
      <c r="IN170" t="s">
        <v>246</v>
      </c>
      <c r="IO170" t="s">
        <v>247</v>
      </c>
      <c r="IP170" t="s">
        <v>248</v>
      </c>
      <c r="IQ170" t="s">
        <v>249</v>
      </c>
      <c r="IR170" t="s">
        <v>250</v>
      </c>
      <c r="IS170" t="s">
        <v>251</v>
      </c>
      <c r="IT170" t="s">
        <v>252</v>
      </c>
      <c r="IU170" t="s">
        <v>253</v>
      </c>
      <c r="IV170" t="s">
        <v>254</v>
      </c>
      <c r="IW170" t="s">
        <v>255</v>
      </c>
      <c r="IX170" t="s">
        <v>256</v>
      </c>
      <c r="IY170" t="s">
        <v>257</v>
      </c>
      <c r="IZ170" t="s">
        <v>258</v>
      </c>
      <c r="JA170" t="s">
        <v>259</v>
      </c>
      <c r="JB170" t="s">
        <v>260</v>
      </c>
      <c r="JC170" t="s">
        <v>261</v>
      </c>
    </row>
    <row r="171" spans="1:263" x14ac:dyDescent="0.25">
      <c r="A171" s="4">
        <f>SUM(C171:JC171)</f>
        <v>419446.8944408152</v>
      </c>
      <c r="B171">
        <v>2018</v>
      </c>
      <c r="C171">
        <f t="shared" ref="C171:BN171" si="300">C147+C99</f>
        <v>872.78074000000004</v>
      </c>
      <c r="D171">
        <f t="shared" si="300"/>
        <v>1057.7776031531234</v>
      </c>
      <c r="E171">
        <f t="shared" si="300"/>
        <v>1425.48397</v>
      </c>
      <c r="F171">
        <f t="shared" si="300"/>
        <v>1118.8735900000001</v>
      </c>
      <c r="G171">
        <f t="shared" si="300"/>
        <v>1457.4731958577195</v>
      </c>
      <c r="H171">
        <f t="shared" si="300"/>
        <v>1504.24135</v>
      </c>
      <c r="I171">
        <f t="shared" si="300"/>
        <v>1264.462642872691</v>
      </c>
      <c r="J171">
        <f t="shared" si="300"/>
        <v>906.69760000000008</v>
      </c>
      <c r="K171">
        <f t="shared" si="300"/>
        <v>2256.4546</v>
      </c>
      <c r="L171">
        <f t="shared" si="300"/>
        <v>2809.0098700000003</v>
      </c>
      <c r="M171">
        <f t="shared" si="300"/>
        <v>1417.7390200000002</v>
      </c>
      <c r="N171">
        <f t="shared" si="300"/>
        <v>842.2578839545198</v>
      </c>
      <c r="O171">
        <f t="shared" si="300"/>
        <v>2065.1986177657263</v>
      </c>
      <c r="P171">
        <f t="shared" si="300"/>
        <v>2858.1852399999998</v>
      </c>
      <c r="Q171">
        <f t="shared" si="300"/>
        <v>1020.0529577984101</v>
      </c>
      <c r="R171">
        <f t="shared" si="300"/>
        <v>2180.9658399999998</v>
      </c>
      <c r="S171">
        <f t="shared" si="300"/>
        <v>1885.31584</v>
      </c>
      <c r="T171">
        <f t="shared" si="300"/>
        <v>1103.2564901224669</v>
      </c>
      <c r="U171">
        <f t="shared" si="300"/>
        <v>1622.2575400000001</v>
      </c>
      <c r="V171">
        <f t="shared" si="300"/>
        <v>971.78596000000005</v>
      </c>
      <c r="W171">
        <f t="shared" si="300"/>
        <v>1308.2784123230063</v>
      </c>
      <c r="X171">
        <f t="shared" si="300"/>
        <v>1546.4944599999999</v>
      </c>
      <c r="Y171">
        <f t="shared" si="300"/>
        <v>1994.3390605767624</v>
      </c>
      <c r="Z171">
        <f t="shared" si="300"/>
        <v>1533.9374778994252</v>
      </c>
      <c r="AA171">
        <f t="shared" si="300"/>
        <v>2122.111013735067</v>
      </c>
      <c r="AB171">
        <f t="shared" si="300"/>
        <v>1249.2465999999999</v>
      </c>
      <c r="AC171">
        <f t="shared" si="300"/>
        <v>1094.4229863184657</v>
      </c>
      <c r="AD171">
        <f t="shared" si="300"/>
        <v>1239.5992887311938</v>
      </c>
      <c r="AE171">
        <f t="shared" si="300"/>
        <v>1141.1880508897073</v>
      </c>
      <c r="AF171">
        <f t="shared" si="300"/>
        <v>1258.3942000000002</v>
      </c>
      <c r="AG171">
        <f t="shared" si="300"/>
        <v>1776.6323549456156</v>
      </c>
      <c r="AH171">
        <f t="shared" si="300"/>
        <v>1262.4026200000001</v>
      </c>
      <c r="AI171">
        <f t="shared" si="300"/>
        <v>1457.4849099999999</v>
      </c>
      <c r="AJ171">
        <f t="shared" si="300"/>
        <v>1261.3147899999999</v>
      </c>
      <c r="AK171">
        <f t="shared" si="300"/>
        <v>1890.2346657740738</v>
      </c>
      <c r="AL171">
        <f t="shared" si="300"/>
        <v>1388.3095172740525</v>
      </c>
      <c r="AM171">
        <f t="shared" si="300"/>
        <v>1401.17992</v>
      </c>
      <c r="AN171">
        <f t="shared" si="300"/>
        <v>1287.4374996328088</v>
      </c>
      <c r="AO171">
        <f t="shared" si="300"/>
        <v>1065.51133</v>
      </c>
      <c r="AP171">
        <f t="shared" si="300"/>
        <v>1663.3261600000001</v>
      </c>
      <c r="AQ171">
        <f t="shared" si="300"/>
        <v>1745.7604000000001</v>
      </c>
      <c r="AR171">
        <f t="shared" si="300"/>
        <v>1390.60537</v>
      </c>
      <c r="AS171">
        <f t="shared" si="300"/>
        <v>1677.531328705277</v>
      </c>
      <c r="AT171">
        <f t="shared" si="300"/>
        <v>2167.281194854967</v>
      </c>
      <c r="AU171">
        <f t="shared" si="300"/>
        <v>2695.2464500000001</v>
      </c>
      <c r="AV171">
        <f t="shared" si="300"/>
        <v>2257.4199747222474</v>
      </c>
      <c r="AW171">
        <f t="shared" si="300"/>
        <v>1493.1353472366834</v>
      </c>
      <c r="AX171">
        <f t="shared" si="300"/>
        <v>1011.6953656299421</v>
      </c>
      <c r="AY171">
        <f t="shared" si="300"/>
        <v>1856.783555030275</v>
      </c>
      <c r="AZ171">
        <f t="shared" si="300"/>
        <v>2123.5778799999998</v>
      </c>
      <c r="BA171">
        <f t="shared" si="300"/>
        <v>1290.9904900000001</v>
      </c>
      <c r="BB171">
        <f t="shared" si="300"/>
        <v>1643.3660528370963</v>
      </c>
      <c r="BC171">
        <f t="shared" si="300"/>
        <v>1145.35438</v>
      </c>
      <c r="BD171">
        <f t="shared" si="300"/>
        <v>1585.6847649263123</v>
      </c>
      <c r="BE171">
        <f t="shared" si="300"/>
        <v>1908.2493700000002</v>
      </c>
      <c r="BF171">
        <f t="shared" si="300"/>
        <v>1528.6181683153193</v>
      </c>
      <c r="BG171">
        <f t="shared" si="300"/>
        <v>1875.3731026983214</v>
      </c>
      <c r="BH171">
        <f t="shared" si="300"/>
        <v>1650.34618</v>
      </c>
      <c r="BI171">
        <f t="shared" si="300"/>
        <v>1656.39769</v>
      </c>
      <c r="BJ171">
        <f t="shared" si="300"/>
        <v>1132.9335018383758</v>
      </c>
      <c r="BK171">
        <f t="shared" si="300"/>
        <v>1672.6384820586977</v>
      </c>
      <c r="BL171">
        <f t="shared" si="300"/>
        <v>2460.7786708334943</v>
      </c>
      <c r="BM171">
        <f t="shared" si="300"/>
        <v>1725.1823500000003</v>
      </c>
      <c r="BN171">
        <f t="shared" si="300"/>
        <v>1337.04844</v>
      </c>
      <c r="BO171">
        <f t="shared" ref="BO171:DZ171" si="301">BO147+BO99</f>
        <v>1453.0027387845896</v>
      </c>
      <c r="BP171">
        <f t="shared" si="301"/>
        <v>1689.6587718314925</v>
      </c>
      <c r="BQ171">
        <f t="shared" si="301"/>
        <v>1145.8538800000001</v>
      </c>
      <c r="BR171">
        <f t="shared" si="301"/>
        <v>2126.0611552692426</v>
      </c>
      <c r="BS171">
        <f t="shared" si="301"/>
        <v>1168.6032700000001</v>
      </c>
      <c r="BT171">
        <f t="shared" si="301"/>
        <v>1841.7038633822906</v>
      </c>
      <c r="BU171">
        <f t="shared" si="301"/>
        <v>1917.0681100000002</v>
      </c>
      <c r="BV171">
        <f t="shared" si="301"/>
        <v>1417.3413006101939</v>
      </c>
      <c r="BW171">
        <f t="shared" si="301"/>
        <v>899.23518215898559</v>
      </c>
      <c r="BX171">
        <f t="shared" si="301"/>
        <v>844.25579930869912</v>
      </c>
      <c r="BY171">
        <f t="shared" si="301"/>
        <v>2045.5686497099321</v>
      </c>
      <c r="BZ171">
        <f t="shared" si="301"/>
        <v>1005.7385870142883</v>
      </c>
      <c r="CA171">
        <f t="shared" si="301"/>
        <v>1640.5829800000001</v>
      </c>
      <c r="CB171">
        <f t="shared" si="301"/>
        <v>2432.78647</v>
      </c>
      <c r="CC171">
        <f t="shared" si="301"/>
        <v>1959.5101777840341</v>
      </c>
      <c r="CD171">
        <f t="shared" si="301"/>
        <v>3519.4479100000003</v>
      </c>
      <c r="CE171">
        <f t="shared" si="301"/>
        <v>1943.9042736150341</v>
      </c>
      <c r="CF171">
        <f t="shared" si="301"/>
        <v>1259.8179100000002</v>
      </c>
      <c r="CG171">
        <f t="shared" si="301"/>
        <v>1742.2405504611497</v>
      </c>
      <c r="CH171">
        <f t="shared" si="301"/>
        <v>1138.7316116098718</v>
      </c>
      <c r="CI171">
        <f t="shared" si="301"/>
        <v>2260.06747</v>
      </c>
      <c r="CJ171">
        <f t="shared" si="301"/>
        <v>3453.7189152331243</v>
      </c>
      <c r="CK171">
        <f t="shared" si="301"/>
        <v>1557.4998780133928</v>
      </c>
      <c r="CL171">
        <f t="shared" si="301"/>
        <v>1369.9994228464652</v>
      </c>
      <c r="CM171">
        <f t="shared" si="301"/>
        <v>1355.4427949541107</v>
      </c>
      <c r="CN171">
        <f t="shared" si="301"/>
        <v>1232.5467924788777</v>
      </c>
      <c r="CO171">
        <f t="shared" si="301"/>
        <v>3320.0450800000003</v>
      </c>
      <c r="CP171">
        <f t="shared" si="301"/>
        <v>1293.3792108946582</v>
      </c>
      <c r="CQ171">
        <f t="shared" si="301"/>
        <v>1622.7095200000001</v>
      </c>
      <c r="CR171">
        <f t="shared" si="301"/>
        <v>1822.0510600000002</v>
      </c>
      <c r="CS171">
        <f t="shared" si="301"/>
        <v>1581.5349643345612</v>
      </c>
      <c r="CT171">
        <f t="shared" si="301"/>
        <v>2008.6831098298501</v>
      </c>
      <c r="CU171">
        <f t="shared" si="301"/>
        <v>1066.49845</v>
      </c>
      <c r="CV171">
        <f t="shared" si="301"/>
        <v>1433.4814122271794</v>
      </c>
      <c r="CW171">
        <f t="shared" si="301"/>
        <v>1314.1717275079448</v>
      </c>
      <c r="CX171">
        <f t="shared" si="301"/>
        <v>1143.0431698589837</v>
      </c>
      <c r="CY171">
        <f t="shared" si="301"/>
        <v>1493.5656694410961</v>
      </c>
      <c r="CZ171">
        <f t="shared" si="301"/>
        <v>1213.0439200000001</v>
      </c>
      <c r="DA171">
        <f t="shared" si="301"/>
        <v>1416.4886807864721</v>
      </c>
      <c r="DB171">
        <f t="shared" si="301"/>
        <v>1616.1356694626227</v>
      </c>
      <c r="DC171">
        <f t="shared" si="301"/>
        <v>1152.6549134997995</v>
      </c>
      <c r="DD171">
        <f t="shared" si="301"/>
        <v>1191.233031927261</v>
      </c>
      <c r="DE171">
        <f t="shared" si="301"/>
        <v>1349.420164898768</v>
      </c>
      <c r="DF171">
        <f t="shared" si="301"/>
        <v>1736.7446984323292</v>
      </c>
      <c r="DG171">
        <f t="shared" si="301"/>
        <v>1326.5959654438911</v>
      </c>
      <c r="DH171">
        <f t="shared" si="301"/>
        <v>3590.8629100000003</v>
      </c>
      <c r="DI171">
        <f t="shared" si="301"/>
        <v>1310.4051100000001</v>
      </c>
      <c r="DJ171">
        <f t="shared" si="301"/>
        <v>1572.69337</v>
      </c>
      <c r="DK171">
        <f t="shared" si="301"/>
        <v>2829.3617498215667</v>
      </c>
      <c r="DL171">
        <f t="shared" si="301"/>
        <v>1330.69372</v>
      </c>
      <c r="DM171">
        <f t="shared" si="301"/>
        <v>1540.8723995109583</v>
      </c>
      <c r="DN171">
        <f t="shared" si="301"/>
        <v>1959.3544898423575</v>
      </c>
      <c r="DO171">
        <f t="shared" si="301"/>
        <v>791.55934000000002</v>
      </c>
      <c r="DP171">
        <f t="shared" si="301"/>
        <v>2626.8334528821511</v>
      </c>
      <c r="DQ171">
        <f t="shared" si="301"/>
        <v>1237.6159291481677</v>
      </c>
      <c r="DR171">
        <f t="shared" si="301"/>
        <v>1683.6374629245113</v>
      </c>
      <c r="DS171">
        <f t="shared" si="301"/>
        <v>1190.5743569219737</v>
      </c>
      <c r="DT171">
        <f t="shared" si="301"/>
        <v>2257.4635603517809</v>
      </c>
      <c r="DU171">
        <f t="shared" si="301"/>
        <v>2697.3980365895891</v>
      </c>
      <c r="DV171">
        <f t="shared" si="301"/>
        <v>2295.1750300000003</v>
      </c>
      <c r="DW171">
        <f t="shared" si="301"/>
        <v>1780.1803326149063</v>
      </c>
      <c r="DX171">
        <f t="shared" si="301"/>
        <v>1675.91275</v>
      </c>
      <c r="DY171">
        <f t="shared" si="301"/>
        <v>3066.5725900000002</v>
      </c>
      <c r="DZ171">
        <f t="shared" si="301"/>
        <v>1042.3133921723083</v>
      </c>
      <c r="EA171">
        <f t="shared" ref="EA171:GL171" si="302">EA147+EA99</f>
        <v>1561.4189800000001</v>
      </c>
      <c r="EB171">
        <f t="shared" si="302"/>
        <v>1014.9773200000001</v>
      </c>
      <c r="EC171">
        <f t="shared" si="302"/>
        <v>1773.30498875233</v>
      </c>
      <c r="ED171">
        <f t="shared" si="302"/>
        <v>2304.9019066707888</v>
      </c>
      <c r="EE171">
        <f t="shared" si="302"/>
        <v>1888.9165674841788</v>
      </c>
      <c r="EF171">
        <f t="shared" si="302"/>
        <v>1975.179136168736</v>
      </c>
      <c r="EG171">
        <f t="shared" si="302"/>
        <v>2213.0736999999999</v>
      </c>
      <c r="EH171">
        <f t="shared" si="302"/>
        <v>1243.9770100000001</v>
      </c>
      <c r="EI171">
        <f t="shared" si="302"/>
        <v>1117.4501500000001</v>
      </c>
      <c r="EJ171">
        <f t="shared" si="302"/>
        <v>1302.8027200000001</v>
      </c>
      <c r="EK171">
        <f t="shared" si="302"/>
        <v>1202.5268799999999</v>
      </c>
      <c r="EL171">
        <f t="shared" si="302"/>
        <v>2832.3319300000003</v>
      </c>
      <c r="EM171">
        <f t="shared" si="302"/>
        <v>1307.3339711547151</v>
      </c>
      <c r="EN171">
        <f t="shared" si="302"/>
        <v>985.13387642640134</v>
      </c>
      <c r="EO171">
        <f t="shared" si="302"/>
        <v>1006.7387189382746</v>
      </c>
      <c r="EP171">
        <f t="shared" si="302"/>
        <v>1457.8621297669627</v>
      </c>
      <c r="EQ171">
        <f t="shared" si="302"/>
        <v>1028.3096500000001</v>
      </c>
      <c r="ER171">
        <f t="shared" si="302"/>
        <v>1233.0673366537321</v>
      </c>
      <c r="ES171">
        <f t="shared" si="302"/>
        <v>1432.0030104020213</v>
      </c>
      <c r="ET171">
        <f t="shared" si="302"/>
        <v>1284.9484300000001</v>
      </c>
      <c r="EU171">
        <f t="shared" si="302"/>
        <v>1982.4257892061378</v>
      </c>
      <c r="EV171">
        <f t="shared" si="302"/>
        <v>1096.0402597802063</v>
      </c>
      <c r="EW171">
        <f t="shared" si="302"/>
        <v>1187.3387715282458</v>
      </c>
      <c r="EX171">
        <f t="shared" si="302"/>
        <v>1233.3060700000001</v>
      </c>
      <c r="EY171">
        <f t="shared" si="302"/>
        <v>1279.6113924553301</v>
      </c>
      <c r="EZ171">
        <f t="shared" si="302"/>
        <v>1423.6949500000001</v>
      </c>
      <c r="FA171">
        <f t="shared" si="302"/>
        <v>1936.153786091644</v>
      </c>
      <c r="FB171">
        <f t="shared" si="302"/>
        <v>1206.0414049533442</v>
      </c>
      <c r="FC171">
        <f t="shared" si="302"/>
        <v>1607.4407500000002</v>
      </c>
      <c r="FD171">
        <f t="shared" si="302"/>
        <v>1044.0443759801165</v>
      </c>
      <c r="FE171">
        <f t="shared" si="302"/>
        <v>2212.7673568172409</v>
      </c>
      <c r="FF171">
        <f t="shared" si="302"/>
        <v>1041.45649</v>
      </c>
      <c r="FG171">
        <f t="shared" si="302"/>
        <v>1830.7113195179754</v>
      </c>
      <c r="FH171">
        <f t="shared" si="302"/>
        <v>1488.8189003642017</v>
      </c>
      <c r="FI171">
        <f t="shared" si="302"/>
        <v>2684.1448930848173</v>
      </c>
      <c r="FJ171">
        <f t="shared" si="302"/>
        <v>2016.1283563033235</v>
      </c>
      <c r="FK171">
        <f t="shared" si="302"/>
        <v>1637.2196018878599</v>
      </c>
      <c r="FL171">
        <f t="shared" si="302"/>
        <v>1788.0496900000001</v>
      </c>
      <c r="FM171">
        <f t="shared" si="302"/>
        <v>1572.4146055139729</v>
      </c>
      <c r="FN171">
        <f t="shared" si="302"/>
        <v>1583.6767</v>
      </c>
      <c r="FO171">
        <f t="shared" si="302"/>
        <v>1374.9458583136166</v>
      </c>
      <c r="FP171">
        <f t="shared" si="302"/>
        <v>1719.3206500000001</v>
      </c>
      <c r="FQ171">
        <f t="shared" si="302"/>
        <v>1766.5695366940179</v>
      </c>
      <c r="FR171">
        <f t="shared" si="302"/>
        <v>2696.4722499999998</v>
      </c>
      <c r="FS171">
        <f t="shared" si="302"/>
        <v>1809.9809649286108</v>
      </c>
      <c r="FT171">
        <f t="shared" si="302"/>
        <v>911.04816433228905</v>
      </c>
      <c r="FU171">
        <f t="shared" si="302"/>
        <v>1236.2038968053239</v>
      </c>
      <c r="FV171">
        <f t="shared" si="302"/>
        <v>1113.0595060232672</v>
      </c>
      <c r="FW171">
        <f t="shared" si="302"/>
        <v>2149.5084100000004</v>
      </c>
      <c r="FX171">
        <f t="shared" si="302"/>
        <v>1895.0735388349312</v>
      </c>
      <c r="FY171">
        <f t="shared" si="302"/>
        <v>1442.8727800000001</v>
      </c>
      <c r="FZ171">
        <f t="shared" si="302"/>
        <v>1550.6906427637127</v>
      </c>
      <c r="GA171">
        <f t="shared" si="302"/>
        <v>1316.5648764942166</v>
      </c>
      <c r="GB171">
        <f t="shared" si="302"/>
        <v>1472.28793</v>
      </c>
      <c r="GC171">
        <f t="shared" si="302"/>
        <v>2169.605834328338</v>
      </c>
      <c r="GD171">
        <f t="shared" si="302"/>
        <v>1255.2865959605247</v>
      </c>
      <c r="GE171">
        <f t="shared" si="302"/>
        <v>1162.0426534737317</v>
      </c>
      <c r="GF171">
        <f t="shared" si="302"/>
        <v>1520.6408799999999</v>
      </c>
      <c r="GG171">
        <f t="shared" si="302"/>
        <v>1296.3321700000001</v>
      </c>
      <c r="GH171">
        <f t="shared" si="302"/>
        <v>1499.1962996556611</v>
      </c>
      <c r="GI171">
        <f t="shared" si="302"/>
        <v>1280.998979772442</v>
      </c>
      <c r="GJ171">
        <f t="shared" si="302"/>
        <v>980.3949100000001</v>
      </c>
      <c r="GK171">
        <f t="shared" si="302"/>
        <v>1719.1512242830529</v>
      </c>
      <c r="GL171">
        <f t="shared" si="302"/>
        <v>1667.8050890414868</v>
      </c>
      <c r="GM171">
        <f t="shared" ref="GM171:JC171" si="303">GM147+GM99</f>
        <v>1395.0952000000002</v>
      </c>
      <c r="GN171">
        <f t="shared" si="303"/>
        <v>1241.1946600000001</v>
      </c>
      <c r="GO171">
        <f t="shared" si="303"/>
        <v>1716.7651000000001</v>
      </c>
      <c r="GP171">
        <f t="shared" si="303"/>
        <v>1428.5184860630131</v>
      </c>
      <c r="GQ171">
        <f t="shared" si="303"/>
        <v>1081.2688000000001</v>
      </c>
      <c r="GR171">
        <f t="shared" si="303"/>
        <v>2385.6908307187418</v>
      </c>
      <c r="GS171">
        <f t="shared" si="303"/>
        <v>1639.15463240089</v>
      </c>
      <c r="GT171">
        <f t="shared" si="303"/>
        <v>1886.32132</v>
      </c>
      <c r="GU171">
        <f t="shared" si="303"/>
        <v>1152.9872800000001</v>
      </c>
      <c r="GV171">
        <f t="shared" si="303"/>
        <v>1165.6249</v>
      </c>
      <c r="GW171">
        <f t="shared" si="303"/>
        <v>1508.666197203909</v>
      </c>
      <c r="GX171">
        <f t="shared" si="303"/>
        <v>1240.02151</v>
      </c>
      <c r="GY171">
        <f t="shared" si="303"/>
        <v>1437.6596878899179</v>
      </c>
      <c r="GZ171">
        <f t="shared" si="303"/>
        <v>1020.7005623310869</v>
      </c>
      <c r="HA171">
        <f t="shared" si="303"/>
        <v>1349.3733999999999</v>
      </c>
      <c r="HB171">
        <f t="shared" si="303"/>
        <v>1204.0352262350684</v>
      </c>
      <c r="HC171">
        <f t="shared" si="303"/>
        <v>1953.9086039891558</v>
      </c>
      <c r="HD171">
        <f t="shared" si="303"/>
        <v>1961.0902599999999</v>
      </c>
      <c r="HE171">
        <f t="shared" si="303"/>
        <v>1332.0908875371915</v>
      </c>
      <c r="HF171">
        <f t="shared" si="303"/>
        <v>902.86577770889778</v>
      </c>
      <c r="HG171">
        <f t="shared" si="303"/>
        <v>2008.2348446041897</v>
      </c>
      <c r="HH171">
        <f t="shared" si="303"/>
        <v>1364.9988400000002</v>
      </c>
      <c r="HI171">
        <f t="shared" si="303"/>
        <v>2223.2619813032388</v>
      </c>
      <c r="HJ171">
        <f t="shared" si="303"/>
        <v>1500.7228712949491</v>
      </c>
      <c r="HK171">
        <f t="shared" si="303"/>
        <v>2438.2110400000001</v>
      </c>
      <c r="HL171">
        <f t="shared" si="303"/>
        <v>2573.8058506392035</v>
      </c>
      <c r="HM171">
        <f t="shared" si="303"/>
        <v>2161.2840682151227</v>
      </c>
      <c r="HN171">
        <f t="shared" si="303"/>
        <v>3124.8291973225928</v>
      </c>
      <c r="HO171">
        <f t="shared" si="303"/>
        <v>2519.6887264845186</v>
      </c>
      <c r="HP171">
        <f t="shared" si="303"/>
        <v>1661.5598970939991</v>
      </c>
      <c r="HQ171">
        <f t="shared" si="303"/>
        <v>1923.9863200000002</v>
      </c>
      <c r="HR171">
        <f t="shared" si="303"/>
        <v>1018.89529</v>
      </c>
      <c r="HS171">
        <f t="shared" si="303"/>
        <v>1377.0141100000001</v>
      </c>
      <c r="HT171">
        <f t="shared" si="303"/>
        <v>1058.5586833178886</v>
      </c>
      <c r="HU171">
        <f t="shared" si="303"/>
        <v>1752.9533758596915</v>
      </c>
      <c r="HV171">
        <f t="shared" si="303"/>
        <v>1370.2850036558702</v>
      </c>
      <c r="HW171">
        <f t="shared" si="303"/>
        <v>831.44914000000006</v>
      </c>
      <c r="HX171">
        <f t="shared" si="303"/>
        <v>2373.4989345513422</v>
      </c>
      <c r="HY171">
        <f t="shared" si="303"/>
        <v>1402.9011700000001</v>
      </c>
      <c r="HZ171">
        <f t="shared" si="303"/>
        <v>1696.75108</v>
      </c>
      <c r="IA171">
        <f t="shared" si="303"/>
        <v>1356.562940226507</v>
      </c>
      <c r="IB171">
        <f t="shared" si="303"/>
        <v>1542.6271437107982</v>
      </c>
      <c r="IC171">
        <f t="shared" si="303"/>
        <v>1152.5370411042477</v>
      </c>
      <c r="ID171">
        <f t="shared" si="303"/>
        <v>1238.6534661796229</v>
      </c>
      <c r="IE171">
        <f t="shared" si="303"/>
        <v>1816.0509737324924</v>
      </c>
      <c r="IF171">
        <f t="shared" si="303"/>
        <v>2266.2269989279262</v>
      </c>
      <c r="IG171">
        <f t="shared" si="303"/>
        <v>1099.9741134915384</v>
      </c>
      <c r="IH171">
        <f t="shared" si="303"/>
        <v>1109.76406</v>
      </c>
      <c r="II171">
        <f t="shared" si="303"/>
        <v>2069.3715828184258</v>
      </c>
      <c r="IJ171">
        <f t="shared" si="303"/>
        <v>1925.3627800000002</v>
      </c>
      <c r="IK171">
        <f t="shared" si="303"/>
        <v>2026.7674900000002</v>
      </c>
      <c r="IL171">
        <f t="shared" si="303"/>
        <v>1113.5856047471234</v>
      </c>
      <c r="IM171">
        <f t="shared" si="303"/>
        <v>971.16064000000006</v>
      </c>
      <c r="IN171">
        <f t="shared" si="303"/>
        <v>1265.0818300000001</v>
      </c>
      <c r="IO171">
        <f t="shared" si="303"/>
        <v>1297.6061031552931</v>
      </c>
      <c r="IP171">
        <f t="shared" si="303"/>
        <v>1695.430440992501</v>
      </c>
      <c r="IQ171">
        <f t="shared" si="303"/>
        <v>1718.1453938317497</v>
      </c>
      <c r="IR171">
        <f t="shared" si="303"/>
        <v>1226.2436814699176</v>
      </c>
      <c r="IS171">
        <f t="shared" si="303"/>
        <v>2060.5400898054995</v>
      </c>
      <c r="IT171">
        <f t="shared" si="303"/>
        <v>1516.2430079216447</v>
      </c>
      <c r="IU171">
        <f t="shared" si="303"/>
        <v>1300.3843563107603</v>
      </c>
      <c r="IV171">
        <f t="shared" si="303"/>
        <v>1125.94948</v>
      </c>
      <c r="IW171">
        <f t="shared" si="303"/>
        <v>2538.0496351710385</v>
      </c>
      <c r="IX171">
        <f t="shared" si="303"/>
        <v>2280.0154911324166</v>
      </c>
      <c r="IY171">
        <f t="shared" si="303"/>
        <v>1246.5949300000002</v>
      </c>
      <c r="IZ171">
        <f t="shared" si="303"/>
        <v>1099.6166499999999</v>
      </c>
      <c r="JA171">
        <f t="shared" si="303"/>
        <v>1238.177413550357</v>
      </c>
      <c r="JB171">
        <f t="shared" si="303"/>
        <v>954.21463747763926</v>
      </c>
      <c r="JC171">
        <f t="shared" si="303"/>
        <v>2170.7719553259603</v>
      </c>
    </row>
    <row r="172" spans="1:263" x14ac:dyDescent="0.25">
      <c r="A172" s="4">
        <f t="shared" ref="A172:A191" si="304">SUM(C172:JC172)</f>
        <v>425793.06299222138</v>
      </c>
      <c r="B172">
        <v>2019</v>
      </c>
      <c r="C172">
        <f t="shared" ref="C172:BN175" si="305">C148+C100</f>
        <v>916.41977700000007</v>
      </c>
      <c r="D172">
        <f t="shared" si="305"/>
        <v>1111.5099997659572</v>
      </c>
      <c r="E172">
        <f t="shared" si="305"/>
        <v>1278.975327315517</v>
      </c>
      <c r="F172">
        <f t="shared" si="305"/>
        <v>1174.8172695000001</v>
      </c>
      <c r="G172">
        <f t="shared" si="305"/>
        <v>1532.1020823657864</v>
      </c>
      <c r="H172">
        <f t="shared" si="305"/>
        <v>1345.5624185275522</v>
      </c>
      <c r="I172">
        <f t="shared" si="305"/>
        <v>1328.7829231704077</v>
      </c>
      <c r="J172">
        <f t="shared" si="305"/>
        <v>952.03248000000008</v>
      </c>
      <c r="K172">
        <f t="shared" si="305"/>
        <v>2369.2773299999999</v>
      </c>
      <c r="L172">
        <f t="shared" si="305"/>
        <v>2331.6701053029901</v>
      </c>
      <c r="M172">
        <f t="shared" si="305"/>
        <v>1230.2409575130114</v>
      </c>
      <c r="N172">
        <f t="shared" si="305"/>
        <v>884.97573459924774</v>
      </c>
      <c r="O172">
        <f t="shared" si="305"/>
        <v>2169.8159916431377</v>
      </c>
      <c r="P172">
        <f t="shared" si="305"/>
        <v>3001.0945019999999</v>
      </c>
      <c r="Q172">
        <f t="shared" si="305"/>
        <v>1072.1190068173305</v>
      </c>
      <c r="R172">
        <f t="shared" si="305"/>
        <v>1718.8108087695241</v>
      </c>
      <c r="S172">
        <f t="shared" si="305"/>
        <v>1979.5816319999999</v>
      </c>
      <c r="T172">
        <f t="shared" si="305"/>
        <v>1159.4498416645902</v>
      </c>
      <c r="U172">
        <f t="shared" si="305"/>
        <v>1423.5306587551686</v>
      </c>
      <c r="V172">
        <f t="shared" si="305"/>
        <v>1020.375258</v>
      </c>
      <c r="W172">
        <f t="shared" si="305"/>
        <v>1374.6536383509128</v>
      </c>
      <c r="X172">
        <f t="shared" si="305"/>
        <v>1367.1587951935521</v>
      </c>
      <c r="Y172">
        <f t="shared" si="305"/>
        <v>2095.9258234828762</v>
      </c>
      <c r="Z172">
        <f t="shared" si="305"/>
        <v>1612.0594912963393</v>
      </c>
      <c r="AA172">
        <f t="shared" si="305"/>
        <v>2230.3815288319306</v>
      </c>
      <c r="AB172">
        <f t="shared" si="305"/>
        <v>1112.7463862035206</v>
      </c>
      <c r="AC172">
        <f t="shared" si="305"/>
        <v>1150.3189741918759</v>
      </c>
      <c r="AD172">
        <f t="shared" si="305"/>
        <v>1302.9446183492053</v>
      </c>
      <c r="AE172">
        <f t="shared" si="305"/>
        <v>1199.5647125132041</v>
      </c>
      <c r="AF172">
        <f t="shared" si="305"/>
        <v>1089.3050861140616</v>
      </c>
      <c r="AG172">
        <f t="shared" si="305"/>
        <v>1867.1338126844789</v>
      </c>
      <c r="AH172">
        <f t="shared" si="305"/>
        <v>1097.3491796280446</v>
      </c>
      <c r="AI172">
        <f t="shared" si="305"/>
        <v>1530.3591554999998</v>
      </c>
      <c r="AJ172">
        <f t="shared" si="305"/>
        <v>1324.3805295000002</v>
      </c>
      <c r="AK172">
        <f t="shared" si="305"/>
        <v>1987.1868453094044</v>
      </c>
      <c r="AL172">
        <f t="shared" si="305"/>
        <v>1459.0346048348988</v>
      </c>
      <c r="AM172">
        <f t="shared" si="305"/>
        <v>1471.2389160000002</v>
      </c>
      <c r="AN172">
        <f t="shared" si="305"/>
        <v>1352.9506379184295</v>
      </c>
      <c r="AO172">
        <f t="shared" si="305"/>
        <v>1118.7868965000002</v>
      </c>
      <c r="AP172">
        <f t="shared" si="305"/>
        <v>1459.1076596934081</v>
      </c>
      <c r="AQ172">
        <f t="shared" si="305"/>
        <v>1833.0484200000001</v>
      </c>
      <c r="AR172">
        <f t="shared" si="305"/>
        <v>1286.3946066408571</v>
      </c>
      <c r="AS172">
        <f t="shared" si="305"/>
        <v>1762.6834820804497</v>
      </c>
      <c r="AT172">
        <f t="shared" si="305"/>
        <v>2277.5201710290835</v>
      </c>
      <c r="AU172">
        <f t="shared" si="305"/>
        <v>2282.0562199982055</v>
      </c>
      <c r="AV172">
        <f t="shared" si="305"/>
        <v>2372.8740097958957</v>
      </c>
      <c r="AW172">
        <f t="shared" si="305"/>
        <v>1569.1175921896233</v>
      </c>
      <c r="AX172">
        <f t="shared" si="305"/>
        <v>1062.8010367149045</v>
      </c>
      <c r="AY172">
        <f t="shared" si="305"/>
        <v>1953.7832212636636</v>
      </c>
      <c r="AZ172">
        <f t="shared" si="305"/>
        <v>2229.7567740000004</v>
      </c>
      <c r="BA172">
        <f t="shared" si="305"/>
        <v>1355.5400145000001</v>
      </c>
      <c r="BB172">
        <f t="shared" si="305"/>
        <v>1726.7671878122042</v>
      </c>
      <c r="BC172">
        <f t="shared" si="305"/>
        <v>1202.6220990000002</v>
      </c>
      <c r="BD172">
        <f t="shared" si="305"/>
        <v>1666.4630944306368</v>
      </c>
      <c r="BE172">
        <f t="shared" si="305"/>
        <v>1803.5359275622432</v>
      </c>
      <c r="BF172">
        <f t="shared" si="305"/>
        <v>1606.7986299907579</v>
      </c>
      <c r="BG172">
        <f t="shared" si="305"/>
        <v>1970.7947091140609</v>
      </c>
      <c r="BH172">
        <f t="shared" si="305"/>
        <v>1333.7468452694479</v>
      </c>
      <c r="BI172">
        <f t="shared" si="305"/>
        <v>1739.2175745</v>
      </c>
      <c r="BJ172">
        <f t="shared" si="305"/>
        <v>1190.2968042625903</v>
      </c>
      <c r="BK172">
        <f t="shared" si="305"/>
        <v>1757.2143353675256</v>
      </c>
      <c r="BL172">
        <f t="shared" si="305"/>
        <v>2585.2909811160234</v>
      </c>
      <c r="BM172">
        <f t="shared" si="305"/>
        <v>1588.8248773082955</v>
      </c>
      <c r="BN172">
        <f t="shared" si="305"/>
        <v>1179.5977724256281</v>
      </c>
      <c r="BO172">
        <f t="shared" ref="BO172:CT172" si="306">BO148+BO100</f>
        <v>1526.792598130804</v>
      </c>
      <c r="BP172">
        <f t="shared" si="306"/>
        <v>1776.114352407983</v>
      </c>
      <c r="BQ172">
        <f t="shared" si="306"/>
        <v>1203.1465739999999</v>
      </c>
      <c r="BR172">
        <f t="shared" si="306"/>
        <v>2235.4143950988023</v>
      </c>
      <c r="BS172">
        <f t="shared" si="306"/>
        <v>1227.0334335</v>
      </c>
      <c r="BT172">
        <f t="shared" si="306"/>
        <v>1936.1328827937446</v>
      </c>
      <c r="BU172">
        <f t="shared" si="306"/>
        <v>2012.9215155000002</v>
      </c>
      <c r="BV172">
        <f t="shared" si="306"/>
        <v>1489.151337658519</v>
      </c>
      <c r="BW172">
        <f t="shared" si="306"/>
        <v>944.76303348504825</v>
      </c>
      <c r="BX172">
        <f t="shared" si="306"/>
        <v>887.07541204843039</v>
      </c>
      <c r="BY172">
        <f t="shared" si="306"/>
        <v>2149.8200219260157</v>
      </c>
      <c r="BZ172">
        <f t="shared" si="306"/>
        <v>1057.0075834797672</v>
      </c>
      <c r="CA172">
        <f t="shared" si="306"/>
        <v>1402.4069561459023</v>
      </c>
      <c r="CB172">
        <f t="shared" si="306"/>
        <v>2168.5506350303781</v>
      </c>
      <c r="CC172">
        <f t="shared" si="306"/>
        <v>2058.4957585383859</v>
      </c>
      <c r="CD172">
        <f t="shared" si="306"/>
        <v>3139.7475425878692</v>
      </c>
      <c r="CE172">
        <f t="shared" si="306"/>
        <v>2042.9064344228627</v>
      </c>
      <c r="CF172">
        <f t="shared" si="306"/>
        <v>1105.5871488554233</v>
      </c>
      <c r="CG172">
        <f t="shared" si="306"/>
        <v>1830.7554987820777</v>
      </c>
      <c r="CH172">
        <f t="shared" si="306"/>
        <v>1196.6013103028567</v>
      </c>
      <c r="CI172">
        <f t="shared" si="306"/>
        <v>2373.0708435000001</v>
      </c>
      <c r="CJ172">
        <f t="shared" si="306"/>
        <v>3628.5168983788381</v>
      </c>
      <c r="CK172">
        <f t="shared" si="306"/>
        <v>1636.4188073410664</v>
      </c>
      <c r="CL172">
        <f t="shared" si="306"/>
        <v>1439.7588975575932</v>
      </c>
      <c r="CM172">
        <f t="shared" si="306"/>
        <v>1424.8886665073628</v>
      </c>
      <c r="CN172">
        <f t="shared" si="306"/>
        <v>1294.9981841672329</v>
      </c>
      <c r="CO172">
        <f t="shared" si="306"/>
        <v>3486.0473340000003</v>
      </c>
      <c r="CP172">
        <f t="shared" si="306"/>
        <v>1358.9867519186514</v>
      </c>
      <c r="CQ172">
        <f t="shared" si="306"/>
        <v>1401.9284494354206</v>
      </c>
      <c r="CR172">
        <f t="shared" si="306"/>
        <v>1663.4165305629863</v>
      </c>
      <c r="CS172">
        <f t="shared" si="306"/>
        <v>1661.8896786944788</v>
      </c>
      <c r="CT172">
        <f t="shared" si="306"/>
        <v>2111.9704420687963</v>
      </c>
      <c r="CU172">
        <f t="shared" ref="CU172:DZ172" si="307">CU148+CU100</f>
        <v>942.07595871207093</v>
      </c>
      <c r="CV172">
        <f t="shared" si="307"/>
        <v>1506.4403832709481</v>
      </c>
      <c r="CW172">
        <f t="shared" si="307"/>
        <v>1381.3011734582051</v>
      </c>
      <c r="CX172">
        <f t="shared" si="307"/>
        <v>1201.1231911164912</v>
      </c>
      <c r="CY172">
        <f t="shared" si="307"/>
        <v>1569.5865948445598</v>
      </c>
      <c r="CZ172">
        <f t="shared" si="307"/>
        <v>1071.3748541277428</v>
      </c>
      <c r="DA172">
        <f t="shared" si="307"/>
        <v>1488.2500741483091</v>
      </c>
      <c r="DB172">
        <f t="shared" si="307"/>
        <v>1699.0177310417971</v>
      </c>
      <c r="DC172">
        <f t="shared" si="307"/>
        <v>1211.0861066291261</v>
      </c>
      <c r="DD172">
        <f t="shared" si="307"/>
        <v>1252.1012624735135</v>
      </c>
      <c r="DE172">
        <f t="shared" si="307"/>
        <v>1419.5296280583079</v>
      </c>
      <c r="DF172">
        <f t="shared" si="307"/>
        <v>1825.0359849670499</v>
      </c>
      <c r="DG172">
        <f t="shared" si="307"/>
        <v>1393.7654059497586</v>
      </c>
      <c r="DH172">
        <f t="shared" si="307"/>
        <v>3770.4060555000005</v>
      </c>
      <c r="DI172">
        <f t="shared" si="307"/>
        <v>1138.3509308111795</v>
      </c>
      <c r="DJ172">
        <f t="shared" si="307"/>
        <v>1651.3280385000003</v>
      </c>
      <c r="DK172">
        <f t="shared" si="307"/>
        <v>2972.4558448173188</v>
      </c>
      <c r="DL172">
        <f t="shared" si="307"/>
        <v>1397.2284060000002</v>
      </c>
      <c r="DM172">
        <f t="shared" si="307"/>
        <v>1620.5435799004895</v>
      </c>
      <c r="DN172">
        <f t="shared" si="307"/>
        <v>2059.4847290193816</v>
      </c>
      <c r="DO172">
        <f t="shared" si="307"/>
        <v>831.13730699999996</v>
      </c>
      <c r="DP172">
        <f t="shared" si="307"/>
        <v>2761.0875337493899</v>
      </c>
      <c r="DQ172">
        <f t="shared" si="307"/>
        <v>1300.2658386010967</v>
      </c>
      <c r="DR172">
        <f t="shared" si="307"/>
        <v>1769.4000036646225</v>
      </c>
      <c r="DS172">
        <f t="shared" si="307"/>
        <v>1250.9200283649179</v>
      </c>
      <c r="DT172">
        <f t="shared" si="307"/>
        <v>2371.8461249231104</v>
      </c>
      <c r="DU172">
        <f t="shared" si="307"/>
        <v>2834.5189287552121</v>
      </c>
      <c r="DV172">
        <f t="shared" si="307"/>
        <v>2090.8067280282562</v>
      </c>
      <c r="DW172">
        <f t="shared" si="307"/>
        <v>1871.9519588414441</v>
      </c>
      <c r="DX172">
        <f t="shared" si="307"/>
        <v>1538.5218720413909</v>
      </c>
      <c r="DY172">
        <f t="shared" si="307"/>
        <v>3219.9012195</v>
      </c>
      <c r="DZ172">
        <f t="shared" si="307"/>
        <v>1095.0253862350901</v>
      </c>
      <c r="EA172">
        <f t="shared" ref="EA172:FF172" si="308">EA148+EA100</f>
        <v>1422.4035152381744</v>
      </c>
      <c r="EB172">
        <f t="shared" si="308"/>
        <v>895.53881669815189</v>
      </c>
      <c r="EC172">
        <f t="shared" si="308"/>
        <v>1864.1259391488611</v>
      </c>
      <c r="ED172">
        <f t="shared" si="308"/>
        <v>2422.2779156883712</v>
      </c>
      <c r="EE172">
        <f t="shared" si="308"/>
        <v>1985.2886143248625</v>
      </c>
      <c r="EF172">
        <f t="shared" si="308"/>
        <v>2075.2248886751595</v>
      </c>
      <c r="EG172">
        <f t="shared" si="308"/>
        <v>1816.5236431544695</v>
      </c>
      <c r="EH172">
        <f t="shared" si="308"/>
        <v>1107.8089476788168</v>
      </c>
      <c r="EI172">
        <f t="shared" si="308"/>
        <v>962.91406247570296</v>
      </c>
      <c r="EJ172">
        <f t="shared" si="308"/>
        <v>1102.6065936795867</v>
      </c>
      <c r="EK172">
        <f t="shared" si="308"/>
        <v>1262.6532240000001</v>
      </c>
      <c r="EL172">
        <f t="shared" si="308"/>
        <v>2973.9485265000003</v>
      </c>
      <c r="EM172">
        <f t="shared" si="308"/>
        <v>1373.6964212377823</v>
      </c>
      <c r="EN172">
        <f t="shared" si="308"/>
        <v>1035.0872141339855</v>
      </c>
      <c r="EO172">
        <f t="shared" si="308"/>
        <v>1057.775065700273</v>
      </c>
      <c r="EP172">
        <f t="shared" si="308"/>
        <v>1531.832865912666</v>
      </c>
      <c r="EQ172">
        <f t="shared" si="308"/>
        <v>884.17102542887653</v>
      </c>
      <c r="ER172">
        <f t="shared" si="308"/>
        <v>1295.7104545115922</v>
      </c>
      <c r="ES172">
        <f t="shared" si="308"/>
        <v>1504.5663761749306</v>
      </c>
      <c r="ET172">
        <f t="shared" si="308"/>
        <v>1349.1958515000001</v>
      </c>
      <c r="EU172">
        <f t="shared" si="308"/>
        <v>2083.6914283158235</v>
      </c>
      <c r="EV172">
        <f t="shared" si="308"/>
        <v>1151.7423619951451</v>
      </c>
      <c r="EW172">
        <f t="shared" si="308"/>
        <v>1247.787784244658</v>
      </c>
      <c r="EX172">
        <f t="shared" si="308"/>
        <v>1097.9843455766477</v>
      </c>
      <c r="EY172">
        <f t="shared" si="308"/>
        <v>1344.5637070900966</v>
      </c>
      <c r="EZ172">
        <f t="shared" si="308"/>
        <v>1494.8796975</v>
      </c>
      <c r="FA172">
        <f t="shared" si="308"/>
        <v>2034.8918521526457</v>
      </c>
      <c r="FB172">
        <f t="shared" si="308"/>
        <v>1267.2166191238248</v>
      </c>
      <c r="FC172">
        <f t="shared" si="308"/>
        <v>1687.8127875</v>
      </c>
      <c r="FD172">
        <f t="shared" si="308"/>
        <v>1096.9364041615065</v>
      </c>
      <c r="FE172">
        <f t="shared" si="308"/>
        <v>2325.3435115115653</v>
      </c>
      <c r="FF172">
        <f t="shared" si="308"/>
        <v>892.26853506778377</v>
      </c>
      <c r="FG172">
        <f t="shared" ref="FG172:GL172" si="309">FG148+FG100</f>
        <v>1922.9912735284015</v>
      </c>
      <c r="FH172">
        <f t="shared" si="309"/>
        <v>1564.4285338829131</v>
      </c>
      <c r="FI172">
        <f t="shared" si="309"/>
        <v>2820.6928974146231</v>
      </c>
      <c r="FJ172">
        <f t="shared" si="309"/>
        <v>2118.3490507392921</v>
      </c>
      <c r="FK172">
        <f t="shared" si="309"/>
        <v>1720.4836361284392</v>
      </c>
      <c r="FL172">
        <f t="shared" si="309"/>
        <v>1614.4940122055414</v>
      </c>
      <c r="FM172">
        <f t="shared" si="309"/>
        <v>1652.7376718979867</v>
      </c>
      <c r="FN172">
        <f t="shared" si="309"/>
        <v>1662.8605350000003</v>
      </c>
      <c r="FO172">
        <f t="shared" si="309"/>
        <v>1444.6787770308233</v>
      </c>
      <c r="FP172">
        <f t="shared" si="309"/>
        <v>1805.2866825000001</v>
      </c>
      <c r="FQ172">
        <f t="shared" si="309"/>
        <v>1856.3461080154671</v>
      </c>
      <c r="FR172">
        <f t="shared" si="309"/>
        <v>2831.2958625000001</v>
      </c>
      <c r="FS172">
        <f t="shared" si="309"/>
        <v>1901.582210969244</v>
      </c>
      <c r="FT172">
        <f t="shared" si="309"/>
        <v>957.19494486435667</v>
      </c>
      <c r="FU172">
        <f t="shared" si="309"/>
        <v>1299.1450144363703</v>
      </c>
      <c r="FV172">
        <f t="shared" si="309"/>
        <v>1169.3725863407763</v>
      </c>
      <c r="FW172">
        <f t="shared" si="309"/>
        <v>2003.7072182415736</v>
      </c>
      <c r="FX172">
        <f t="shared" si="309"/>
        <v>1991.986512945206</v>
      </c>
      <c r="FY172">
        <f t="shared" si="309"/>
        <v>1240.9635663172535</v>
      </c>
      <c r="FZ172">
        <f t="shared" si="309"/>
        <v>1629.1991846886008</v>
      </c>
      <c r="GA172">
        <f t="shared" si="309"/>
        <v>1383.2957170767929</v>
      </c>
      <c r="GB172">
        <f t="shared" si="309"/>
        <v>1256.2335273903921</v>
      </c>
      <c r="GC172">
        <f t="shared" si="309"/>
        <v>2280.1783593485561</v>
      </c>
      <c r="GD172">
        <f t="shared" si="309"/>
        <v>1318.9817448915937</v>
      </c>
      <c r="GE172">
        <f t="shared" si="309"/>
        <v>1221.116908074735</v>
      </c>
      <c r="GF172">
        <f t="shared" si="309"/>
        <v>1290.5656149606732</v>
      </c>
      <c r="GG172">
        <f t="shared" si="309"/>
        <v>1162.836136276441</v>
      </c>
      <c r="GH172">
        <f t="shared" si="309"/>
        <v>1575.3447991056069</v>
      </c>
      <c r="GI172">
        <f t="shared" si="309"/>
        <v>1345.7194614515515</v>
      </c>
      <c r="GJ172">
        <f t="shared" si="309"/>
        <v>1029.4146555000002</v>
      </c>
      <c r="GK172">
        <f t="shared" si="309"/>
        <v>1806.6374309041248</v>
      </c>
      <c r="GL172">
        <f t="shared" si="309"/>
        <v>1752.4949348369801</v>
      </c>
      <c r="GM172">
        <f t="shared" ref="GM172:HR172" si="310">GM148+GM100</f>
        <v>1464.84996</v>
      </c>
      <c r="GN172">
        <f t="shared" si="310"/>
        <v>1303.2543930000002</v>
      </c>
      <c r="GO172">
        <f t="shared" si="310"/>
        <v>1510.1536647882203</v>
      </c>
      <c r="GP172">
        <f t="shared" si="310"/>
        <v>1500.7790258565965</v>
      </c>
      <c r="GQ172">
        <f t="shared" si="310"/>
        <v>1135.3322400000002</v>
      </c>
      <c r="GR172">
        <f t="shared" si="310"/>
        <v>2510.4512095190285</v>
      </c>
      <c r="GS172">
        <f t="shared" si="310"/>
        <v>1722.7772922667086</v>
      </c>
      <c r="GT172">
        <f t="shared" si="310"/>
        <v>1980.6373860000003</v>
      </c>
      <c r="GU172">
        <f t="shared" si="310"/>
        <v>932.67688943737141</v>
      </c>
      <c r="GV172">
        <f t="shared" si="310"/>
        <v>1223.9061449999999</v>
      </c>
      <c r="GW172">
        <f t="shared" si="310"/>
        <v>1584.652655863672</v>
      </c>
      <c r="GX172">
        <f t="shared" si="310"/>
        <v>1302.0225855000001</v>
      </c>
      <c r="GY172">
        <f t="shared" si="310"/>
        <v>1511.1703576710343</v>
      </c>
      <c r="GZ172">
        <f t="shared" si="310"/>
        <v>1072.6572568105903</v>
      </c>
      <c r="HA172">
        <f t="shared" si="310"/>
        <v>1416.8420700000001</v>
      </c>
      <c r="HB172">
        <f t="shared" si="310"/>
        <v>1265.3504343056561</v>
      </c>
      <c r="HC172">
        <f t="shared" si="310"/>
        <v>2053.8626464642202</v>
      </c>
      <c r="HD172">
        <f t="shared" si="310"/>
        <v>1659.1176625224671</v>
      </c>
      <c r="HE172">
        <f t="shared" si="310"/>
        <v>1399.8351530925966</v>
      </c>
      <c r="HF172">
        <f t="shared" si="310"/>
        <v>948.65305299895215</v>
      </c>
      <c r="HG172">
        <f t="shared" si="310"/>
        <v>2109.713039423837</v>
      </c>
      <c r="HH172">
        <f t="shared" si="310"/>
        <v>1433.2487820000001</v>
      </c>
      <c r="HI172">
        <f t="shared" si="310"/>
        <v>2336.0941023244018</v>
      </c>
      <c r="HJ172">
        <f t="shared" si="310"/>
        <v>1577.7521071720121</v>
      </c>
      <c r="HK172">
        <f t="shared" si="310"/>
        <v>2560.1215920000004</v>
      </c>
      <c r="HL172">
        <f t="shared" si="310"/>
        <v>2704.8978175452271</v>
      </c>
      <c r="HM172">
        <f t="shared" si="310"/>
        <v>2270.9985512625949</v>
      </c>
      <c r="HN172">
        <f t="shared" si="310"/>
        <v>3284.1756967779725</v>
      </c>
      <c r="HO172">
        <f t="shared" si="310"/>
        <v>2647.3337024739913</v>
      </c>
      <c r="HP172">
        <f t="shared" si="310"/>
        <v>1746.0605942008838</v>
      </c>
      <c r="HQ172">
        <f t="shared" si="310"/>
        <v>1684.2473884644482</v>
      </c>
      <c r="HR172">
        <f t="shared" si="310"/>
        <v>1069.8400545</v>
      </c>
      <c r="HS172">
        <f t="shared" ref="HS172:JC172" si="311">HS148+HS100</f>
        <v>1445.8648155000001</v>
      </c>
      <c r="HT172">
        <f t="shared" si="311"/>
        <v>1112.2747096526896</v>
      </c>
      <c r="HU172">
        <f t="shared" si="311"/>
        <v>1842.1237886159333</v>
      </c>
      <c r="HV172">
        <f t="shared" si="311"/>
        <v>1439.339785619753</v>
      </c>
      <c r="HW172">
        <f t="shared" si="311"/>
        <v>873.02159700000004</v>
      </c>
      <c r="HX172">
        <f t="shared" si="311"/>
        <v>2493.8738881750442</v>
      </c>
      <c r="HY172">
        <f t="shared" si="311"/>
        <v>1280.081867249851</v>
      </c>
      <c r="HZ172">
        <f t="shared" si="311"/>
        <v>1595.5700034213141</v>
      </c>
      <c r="IA172">
        <f t="shared" si="311"/>
        <v>1425.7703365923594</v>
      </c>
      <c r="IB172">
        <f t="shared" si="311"/>
        <v>1621.0392028519354</v>
      </c>
      <c r="IC172">
        <f t="shared" si="311"/>
        <v>1211.1260193872013</v>
      </c>
      <c r="ID172">
        <f t="shared" si="311"/>
        <v>1301.8777416198941</v>
      </c>
      <c r="IE172">
        <f t="shared" si="311"/>
        <v>1908.2820651379097</v>
      </c>
      <c r="IF172">
        <f t="shared" si="311"/>
        <v>2381.6830985831307</v>
      </c>
      <c r="IG172">
        <f t="shared" si="311"/>
        <v>1156.1914796022393</v>
      </c>
      <c r="IH172">
        <f t="shared" si="311"/>
        <v>1165.2522630000001</v>
      </c>
      <c r="II172">
        <f t="shared" si="311"/>
        <v>2174.6724569667322</v>
      </c>
      <c r="IJ172">
        <f t="shared" si="311"/>
        <v>2021.6309190000002</v>
      </c>
      <c r="IK172">
        <f t="shared" si="311"/>
        <v>1852.6664508637696</v>
      </c>
      <c r="IL172">
        <f t="shared" si="311"/>
        <v>1169.8682290114589</v>
      </c>
      <c r="IM172">
        <f t="shared" si="311"/>
        <v>851.44659015367336</v>
      </c>
      <c r="IN172">
        <f t="shared" si="311"/>
        <v>1144.8515209037496</v>
      </c>
      <c r="IO172">
        <f t="shared" si="311"/>
        <v>1363.3516361239565</v>
      </c>
      <c r="IP172">
        <f t="shared" si="311"/>
        <v>1781.9577114957638</v>
      </c>
      <c r="IQ172">
        <f t="shared" si="311"/>
        <v>1805.36899216962</v>
      </c>
      <c r="IR172">
        <f t="shared" si="311"/>
        <v>1288.8331734219116</v>
      </c>
      <c r="IS172">
        <f t="shared" si="311"/>
        <v>2164.8445221387119</v>
      </c>
      <c r="IT172">
        <f t="shared" si="311"/>
        <v>1593.4586795738846</v>
      </c>
      <c r="IU172">
        <f t="shared" si="311"/>
        <v>1366.2855740920795</v>
      </c>
      <c r="IV172">
        <f t="shared" si="311"/>
        <v>1182.2469540000002</v>
      </c>
      <c r="IW172">
        <f t="shared" si="311"/>
        <v>2667.3336611404106</v>
      </c>
      <c r="IX172">
        <f t="shared" si="311"/>
        <v>2396.2379325913503</v>
      </c>
      <c r="IY172">
        <f t="shared" si="311"/>
        <v>1121.4950163544856</v>
      </c>
      <c r="IZ172">
        <f t="shared" si="311"/>
        <v>886.09537838368055</v>
      </c>
      <c r="JA172">
        <f t="shared" si="311"/>
        <v>1301.1113974708082</v>
      </c>
      <c r="JB172">
        <f t="shared" si="311"/>
        <v>1002.7144840304808</v>
      </c>
      <c r="JC172">
        <f t="shared" si="311"/>
        <v>2282.0064204600503</v>
      </c>
    </row>
    <row r="173" spans="1:263" x14ac:dyDescent="0.25">
      <c r="A173" s="4">
        <f t="shared" si="304"/>
        <v>437323.30697665754</v>
      </c>
      <c r="B173">
        <v>2020</v>
      </c>
      <c r="C173">
        <f t="shared" si="305"/>
        <v>817.33811054601483</v>
      </c>
      <c r="D173">
        <f t="shared" si="305"/>
        <v>1167.9823509527605</v>
      </c>
      <c r="E173">
        <f t="shared" si="305"/>
        <v>1343.7417987464644</v>
      </c>
      <c r="F173">
        <f t="shared" si="305"/>
        <v>1233.5581329750003</v>
      </c>
      <c r="G173">
        <f t="shared" si="305"/>
        <v>1610.5759048092013</v>
      </c>
      <c r="H173">
        <f t="shared" si="305"/>
        <v>1413.6800309494779</v>
      </c>
      <c r="I173">
        <f t="shared" si="305"/>
        <v>1396.3822656960642</v>
      </c>
      <c r="J173">
        <f t="shared" si="305"/>
        <v>831.63192665279257</v>
      </c>
      <c r="K173">
        <f t="shared" si="305"/>
        <v>2147.9253695659859</v>
      </c>
      <c r="L173">
        <f t="shared" si="305"/>
        <v>2451.1667973259277</v>
      </c>
      <c r="M173">
        <f t="shared" si="305"/>
        <v>1292.6444016579885</v>
      </c>
      <c r="N173">
        <f t="shared" si="305"/>
        <v>929.86748869407427</v>
      </c>
      <c r="O173">
        <f t="shared" si="305"/>
        <v>2279.7399514525323</v>
      </c>
      <c r="P173">
        <f t="shared" si="305"/>
        <v>2771.9149197748015</v>
      </c>
      <c r="Q173">
        <f t="shared" si="305"/>
        <v>1126.8577912772898</v>
      </c>
      <c r="R173">
        <f t="shared" si="305"/>
        <v>1807.5842927495155</v>
      </c>
      <c r="S173">
        <f t="shared" si="305"/>
        <v>1798.0687190785457</v>
      </c>
      <c r="T173">
        <f t="shared" si="305"/>
        <v>1218.5048351509022</v>
      </c>
      <c r="U173">
        <f t="shared" si="305"/>
        <v>1495.7947559696627</v>
      </c>
      <c r="V173">
        <f t="shared" si="305"/>
        <v>908.8291480564975</v>
      </c>
      <c r="W173">
        <f t="shared" si="305"/>
        <v>1444.4046378776934</v>
      </c>
      <c r="X173">
        <f t="shared" si="305"/>
        <v>1436.4421944381093</v>
      </c>
      <c r="Y173">
        <f t="shared" si="305"/>
        <v>2202.7102915169057</v>
      </c>
      <c r="Z173">
        <f t="shared" si="305"/>
        <v>1694.1683332820776</v>
      </c>
      <c r="AA173">
        <f t="shared" si="305"/>
        <v>2344.189831411351</v>
      </c>
      <c r="AB173">
        <f t="shared" si="305"/>
        <v>1169.0325150157446</v>
      </c>
      <c r="AC173">
        <f t="shared" si="305"/>
        <v>1209.079612229993</v>
      </c>
      <c r="AD173">
        <f t="shared" si="305"/>
        <v>1369.5444267889807</v>
      </c>
      <c r="AE173">
        <f t="shared" si="305"/>
        <v>1260.9412201345438</v>
      </c>
      <c r="AF173">
        <f t="shared" si="305"/>
        <v>1144.5201242252615</v>
      </c>
      <c r="AG173">
        <f t="shared" si="305"/>
        <v>1962.2607513647172</v>
      </c>
      <c r="AH173">
        <f t="shared" si="305"/>
        <v>1153.1163053285518</v>
      </c>
      <c r="AI173">
        <f t="shared" si="305"/>
        <v>1357.9431367503707</v>
      </c>
      <c r="AJ173">
        <f t="shared" si="305"/>
        <v>1390.5995559749999</v>
      </c>
      <c r="AK173">
        <f t="shared" si="305"/>
        <v>2089.1514093072306</v>
      </c>
      <c r="AL173">
        <f t="shared" si="305"/>
        <v>1533.3710149354906</v>
      </c>
      <c r="AM173">
        <f t="shared" si="305"/>
        <v>1544.8008617999999</v>
      </c>
      <c r="AN173">
        <f t="shared" si="305"/>
        <v>1421.8087966977432</v>
      </c>
      <c r="AO173">
        <f t="shared" si="305"/>
        <v>1174.726241325</v>
      </c>
      <c r="AP173">
        <f t="shared" si="305"/>
        <v>1533.2013427030292</v>
      </c>
      <c r="AQ173">
        <f t="shared" si="305"/>
        <v>1724.4790634505994</v>
      </c>
      <c r="AR173">
        <f t="shared" si="305"/>
        <v>1351.2031910168193</v>
      </c>
      <c r="AS173">
        <f t="shared" si="305"/>
        <v>1852.1747576906823</v>
      </c>
      <c r="AT173">
        <f t="shared" si="305"/>
        <v>2393.3876187761803</v>
      </c>
      <c r="AU173">
        <f t="shared" si="305"/>
        <v>2398.5973788961473</v>
      </c>
      <c r="AV173">
        <f t="shared" si="305"/>
        <v>2494.2505442592546</v>
      </c>
      <c r="AW173">
        <f t="shared" si="305"/>
        <v>1648.9798534480465</v>
      </c>
      <c r="AX173">
        <f t="shared" si="305"/>
        <v>1116.4926377549218</v>
      </c>
      <c r="AY173">
        <f t="shared" si="305"/>
        <v>2055.9213522177956</v>
      </c>
      <c r="AZ173">
        <f t="shared" si="305"/>
        <v>1861.5894860970948</v>
      </c>
      <c r="BA173">
        <f t="shared" si="305"/>
        <v>1225.6936038045617</v>
      </c>
      <c r="BB173">
        <f t="shared" si="305"/>
        <v>1814.4120575682314</v>
      </c>
      <c r="BC173">
        <f t="shared" si="305"/>
        <v>1063.1393999665115</v>
      </c>
      <c r="BD173">
        <f t="shared" si="305"/>
        <v>1751.3739450303678</v>
      </c>
      <c r="BE173">
        <f t="shared" si="305"/>
        <v>1894.4891695357046</v>
      </c>
      <c r="BF173">
        <f t="shared" si="305"/>
        <v>1688.9983154594961</v>
      </c>
      <c r="BG173">
        <f t="shared" si="305"/>
        <v>2071.0892213606307</v>
      </c>
      <c r="BH173">
        <f t="shared" si="305"/>
        <v>1401.8712193454862</v>
      </c>
      <c r="BI173">
        <f t="shared" si="305"/>
        <v>1521.301607750444</v>
      </c>
      <c r="BJ173">
        <f t="shared" si="305"/>
        <v>1250.5719467705353</v>
      </c>
      <c r="BK173">
        <f t="shared" si="305"/>
        <v>1846.0768098947501</v>
      </c>
      <c r="BL173">
        <f t="shared" si="305"/>
        <v>2716.1256906689887</v>
      </c>
      <c r="BM173">
        <f t="shared" si="305"/>
        <v>1669.1460911703639</v>
      </c>
      <c r="BN173">
        <f t="shared" si="305"/>
        <v>1239.251306594816</v>
      </c>
      <c r="BO173">
        <f t="shared" ref="BO173:CT173" si="312">BO149+BO101</f>
        <v>1604.3395327542271</v>
      </c>
      <c r="BP173">
        <f t="shared" si="312"/>
        <v>1867.0147634118066</v>
      </c>
      <c r="BQ173">
        <f t="shared" si="312"/>
        <v>1263.3039027</v>
      </c>
      <c r="BR173">
        <f t="shared" si="312"/>
        <v>2350.4153314279361</v>
      </c>
      <c r="BS173">
        <f t="shared" si="312"/>
        <v>1288.385105175</v>
      </c>
      <c r="BT173">
        <f t="shared" si="312"/>
        <v>2035.4195445026421</v>
      </c>
      <c r="BU173">
        <f t="shared" si="312"/>
        <v>1874.7716887465144</v>
      </c>
      <c r="BV173">
        <f t="shared" si="312"/>
        <v>1564.6141089760567</v>
      </c>
      <c r="BW173">
        <f t="shared" si="312"/>
        <v>992.60110515595034</v>
      </c>
      <c r="BX173">
        <f t="shared" si="312"/>
        <v>932.07587601144064</v>
      </c>
      <c r="BY173">
        <f t="shared" si="312"/>
        <v>2259.4011300010102</v>
      </c>
      <c r="BZ173">
        <f t="shared" si="312"/>
        <v>1110.8988599319646</v>
      </c>
      <c r="CA173">
        <f t="shared" si="312"/>
        <v>1473.8125762520517</v>
      </c>
      <c r="CB173">
        <f t="shared" si="312"/>
        <v>2278.425465814933</v>
      </c>
      <c r="CC173">
        <f t="shared" si="312"/>
        <v>2162.4877861534296</v>
      </c>
      <c r="CD173">
        <f t="shared" si="312"/>
        <v>3299.0970406658066</v>
      </c>
      <c r="CE173">
        <f t="shared" si="312"/>
        <v>2146.9674829410628</v>
      </c>
      <c r="CF173">
        <f t="shared" si="312"/>
        <v>1161.6495228413551</v>
      </c>
      <c r="CG173">
        <f t="shared" si="312"/>
        <v>1923.7747494105188</v>
      </c>
      <c r="CH173">
        <f t="shared" si="312"/>
        <v>1257.4228688678409</v>
      </c>
      <c r="CI173">
        <f t="shared" si="312"/>
        <v>1807.1235068630635</v>
      </c>
      <c r="CJ173">
        <f t="shared" si="312"/>
        <v>3812.1847212638049</v>
      </c>
      <c r="CK173">
        <f t="shared" si="312"/>
        <v>1719.3453470427376</v>
      </c>
      <c r="CL173">
        <f t="shared" si="312"/>
        <v>1513.0808617871071</v>
      </c>
      <c r="CM173">
        <f t="shared" si="312"/>
        <v>1497.9109788219471</v>
      </c>
      <c r="CN173">
        <f t="shared" si="312"/>
        <v>1360.6190213998614</v>
      </c>
      <c r="CO173">
        <f t="shared" si="312"/>
        <v>2826.4776093376836</v>
      </c>
      <c r="CP173">
        <f t="shared" si="312"/>
        <v>1427.9331251695871</v>
      </c>
      <c r="CQ173">
        <f t="shared" si="312"/>
        <v>1473.0983188822606</v>
      </c>
      <c r="CR173">
        <f t="shared" si="312"/>
        <v>1747.4832958751008</v>
      </c>
      <c r="CS173">
        <f t="shared" si="312"/>
        <v>1746.3365058073095</v>
      </c>
      <c r="CT173">
        <f t="shared" si="312"/>
        <v>2220.5843026375128</v>
      </c>
      <c r="CU173">
        <f t="shared" ref="CU173:DZ173" si="313">CU149+CU101</f>
        <v>989.67767940548322</v>
      </c>
      <c r="CV173">
        <f t="shared" si="313"/>
        <v>1583.1281771161048</v>
      </c>
      <c r="CW173">
        <f t="shared" si="313"/>
        <v>1451.87175453295</v>
      </c>
      <c r="CX173">
        <f t="shared" si="313"/>
        <v>1262.1604130655592</v>
      </c>
      <c r="CY173">
        <f t="shared" si="313"/>
        <v>1649.4904514483915</v>
      </c>
      <c r="CZ173">
        <f t="shared" si="313"/>
        <v>1125.5687942109239</v>
      </c>
      <c r="DA173">
        <f t="shared" si="313"/>
        <v>1563.652593152583</v>
      </c>
      <c r="DB173">
        <f t="shared" si="313"/>
        <v>1786.1672507646431</v>
      </c>
      <c r="DC173">
        <f t="shared" si="313"/>
        <v>1272.4852338016963</v>
      </c>
      <c r="DD173">
        <f t="shared" si="313"/>
        <v>1316.0966417386633</v>
      </c>
      <c r="DE173">
        <f t="shared" si="313"/>
        <v>1493.3113387075759</v>
      </c>
      <c r="DF173">
        <f t="shared" si="313"/>
        <v>1917.8253486919198</v>
      </c>
      <c r="DG173">
        <f t="shared" si="313"/>
        <v>1464.3421174391765</v>
      </c>
      <c r="DH173">
        <f t="shared" si="313"/>
        <v>3276.9618225132676</v>
      </c>
      <c r="DI173">
        <f t="shared" si="313"/>
        <v>1196.27590817174</v>
      </c>
      <c r="DJ173">
        <f t="shared" si="313"/>
        <v>1390.3015343098155</v>
      </c>
      <c r="DK173">
        <f t="shared" si="313"/>
        <v>3122.7951805544062</v>
      </c>
      <c r="DL173">
        <f t="shared" si="313"/>
        <v>1263.4919423261204</v>
      </c>
      <c r="DM173">
        <f t="shared" si="313"/>
        <v>1704.3544034267566</v>
      </c>
      <c r="DN173">
        <f t="shared" si="313"/>
        <v>2164.752117298774</v>
      </c>
      <c r="DO173">
        <f t="shared" si="313"/>
        <v>872.69417235000003</v>
      </c>
      <c r="DP173">
        <f t="shared" si="313"/>
        <v>2902.2290474102269</v>
      </c>
      <c r="DQ173">
        <f t="shared" si="313"/>
        <v>1366.0923635821591</v>
      </c>
      <c r="DR173">
        <f t="shared" si="313"/>
        <v>1859.5481679123363</v>
      </c>
      <c r="DS173">
        <f t="shared" si="313"/>
        <v>1314.3306948701213</v>
      </c>
      <c r="DT173">
        <f t="shared" si="313"/>
        <v>2492.0340176608388</v>
      </c>
      <c r="DU173">
        <f t="shared" si="313"/>
        <v>2978.6372334216458</v>
      </c>
      <c r="DV173">
        <f t="shared" si="313"/>
        <v>2196.4433840523266</v>
      </c>
      <c r="DW173">
        <f t="shared" si="313"/>
        <v>1968.4872553667537</v>
      </c>
      <c r="DX173">
        <f t="shared" si="313"/>
        <v>1616.3751629838762</v>
      </c>
      <c r="DY173">
        <f t="shared" si="313"/>
        <v>2666.1189290925145</v>
      </c>
      <c r="DZ173">
        <f t="shared" si="313"/>
        <v>1150.4078573912184</v>
      </c>
      <c r="EA173">
        <f t="shared" ref="EA173:FF173" si="314">EA149+EA101</f>
        <v>1494.3748188307559</v>
      </c>
      <c r="EB173">
        <f t="shared" si="314"/>
        <v>940.78782428514751</v>
      </c>
      <c r="EC173">
        <f t="shared" si="314"/>
        <v>1959.6059548595672</v>
      </c>
      <c r="ED173">
        <f t="shared" si="314"/>
        <v>2545.6514077406887</v>
      </c>
      <c r="EE173">
        <f t="shared" si="314"/>
        <v>2086.5933496898369</v>
      </c>
      <c r="EF173">
        <f t="shared" si="314"/>
        <v>2180.3490398350536</v>
      </c>
      <c r="EG173">
        <f t="shared" si="314"/>
        <v>1909.495227983085</v>
      </c>
      <c r="EH173">
        <f t="shared" si="314"/>
        <v>1163.9295359201224</v>
      </c>
      <c r="EI173">
        <f t="shared" si="314"/>
        <v>1011.7341235008275</v>
      </c>
      <c r="EJ173">
        <f t="shared" si="314"/>
        <v>1158.6080183539425</v>
      </c>
      <c r="EK173">
        <f t="shared" si="314"/>
        <v>1325.7858851999999</v>
      </c>
      <c r="EL173">
        <f t="shared" si="314"/>
        <v>2682.3501906644265</v>
      </c>
      <c r="EM173">
        <f t="shared" si="314"/>
        <v>1443.4366228827807</v>
      </c>
      <c r="EN173">
        <f t="shared" si="314"/>
        <v>1087.5798341486202</v>
      </c>
      <c r="EO173">
        <f t="shared" si="314"/>
        <v>1111.4036072293761</v>
      </c>
      <c r="EP173">
        <f t="shared" si="314"/>
        <v>1609.5702653796766</v>
      </c>
      <c r="EQ173">
        <f t="shared" si="314"/>
        <v>929.10102072557697</v>
      </c>
      <c r="ER173">
        <f t="shared" si="314"/>
        <v>1361.5402004438656</v>
      </c>
      <c r="ES173">
        <f t="shared" si="314"/>
        <v>1580.8168150045358</v>
      </c>
      <c r="ET173">
        <f t="shared" si="314"/>
        <v>1416.6556440750001</v>
      </c>
      <c r="EU173">
        <f t="shared" si="314"/>
        <v>2190.1461878182467</v>
      </c>
      <c r="EV173">
        <f t="shared" si="314"/>
        <v>1210.2796667782641</v>
      </c>
      <c r="EW173">
        <f t="shared" si="314"/>
        <v>1311.3201723069985</v>
      </c>
      <c r="EX173">
        <f t="shared" si="314"/>
        <v>1153.6590829610604</v>
      </c>
      <c r="EY173">
        <f t="shared" si="314"/>
        <v>1412.8140043158655</v>
      </c>
      <c r="EZ173">
        <f t="shared" si="314"/>
        <v>1569.623682375</v>
      </c>
      <c r="FA173">
        <f t="shared" si="314"/>
        <v>2138.6769740815612</v>
      </c>
      <c r="FB173">
        <f t="shared" si="314"/>
        <v>1331.5020218244542</v>
      </c>
      <c r="FC173">
        <f t="shared" si="314"/>
        <v>1473.0321928708772</v>
      </c>
      <c r="FD173">
        <f t="shared" si="314"/>
        <v>1152.5124190004312</v>
      </c>
      <c r="FE173">
        <f t="shared" si="314"/>
        <v>2443.67385925283</v>
      </c>
      <c r="FF173">
        <f t="shared" si="314"/>
        <v>937.52226806638225</v>
      </c>
      <c r="FG173">
        <f t="shared" ref="FG173:GL173" si="315">FG149+FG101</f>
        <v>2019.9260256623265</v>
      </c>
      <c r="FH173">
        <f t="shared" si="315"/>
        <v>1643.8868177190479</v>
      </c>
      <c r="FI173">
        <f t="shared" si="315"/>
        <v>2964.2087566897831</v>
      </c>
      <c r="FJ173">
        <f t="shared" si="315"/>
        <v>2225.7641262967154</v>
      </c>
      <c r="FK173">
        <f t="shared" si="315"/>
        <v>1807.9903559583145</v>
      </c>
      <c r="FL173">
        <f t="shared" si="315"/>
        <v>1696.1362396267987</v>
      </c>
      <c r="FM173">
        <f t="shared" si="315"/>
        <v>1737.1820470631701</v>
      </c>
      <c r="FN173">
        <f t="shared" si="315"/>
        <v>1478.4475375300472</v>
      </c>
      <c r="FO173">
        <f t="shared" si="315"/>
        <v>1517.9587290763875</v>
      </c>
      <c r="FP173">
        <f t="shared" si="315"/>
        <v>1672.8834791039371</v>
      </c>
      <c r="FQ173">
        <f t="shared" si="315"/>
        <v>1950.7018844955924</v>
      </c>
      <c r="FR173">
        <f t="shared" si="315"/>
        <v>2479.9726401642893</v>
      </c>
      <c r="FS173">
        <f t="shared" si="315"/>
        <v>1997.8342383281574</v>
      </c>
      <c r="FT173">
        <f t="shared" si="315"/>
        <v>1005.6850166976419</v>
      </c>
      <c r="FU173">
        <f t="shared" si="315"/>
        <v>1365.3044004665926</v>
      </c>
      <c r="FV173">
        <f t="shared" si="315"/>
        <v>1228.5387145960212</v>
      </c>
      <c r="FW173">
        <f t="shared" si="315"/>
        <v>2104.7568758573611</v>
      </c>
      <c r="FX173">
        <f t="shared" si="315"/>
        <v>2093.8779296159573</v>
      </c>
      <c r="FY173">
        <f t="shared" si="315"/>
        <v>1303.8879867480478</v>
      </c>
      <c r="FZ173">
        <f t="shared" si="315"/>
        <v>1711.6913143433253</v>
      </c>
      <c r="GA173">
        <f t="shared" si="315"/>
        <v>1453.4167893155582</v>
      </c>
      <c r="GB173">
        <f t="shared" si="315"/>
        <v>1320.031622473171</v>
      </c>
      <c r="GC173">
        <f t="shared" si="315"/>
        <v>2396.3945449325679</v>
      </c>
      <c r="GD173">
        <f t="shared" si="315"/>
        <v>1385.9172097955052</v>
      </c>
      <c r="GE173">
        <f t="shared" si="315"/>
        <v>1283.1997316198781</v>
      </c>
      <c r="GF173">
        <f t="shared" si="315"/>
        <v>1356.2279526993525</v>
      </c>
      <c r="GG173">
        <f t="shared" si="315"/>
        <v>1221.6051088613581</v>
      </c>
      <c r="GH173">
        <f t="shared" si="315"/>
        <v>1655.3681518910125</v>
      </c>
      <c r="GI173">
        <f t="shared" si="315"/>
        <v>1413.7177568200341</v>
      </c>
      <c r="GJ173">
        <f t="shared" si="315"/>
        <v>905.02735314246456</v>
      </c>
      <c r="GK173">
        <f t="shared" si="315"/>
        <v>1898.5865786835593</v>
      </c>
      <c r="GL173">
        <f t="shared" si="315"/>
        <v>1841.4967205731987</v>
      </c>
      <c r="GM173">
        <f t="shared" ref="GM173:HR173" si="316">GM149+GM101</f>
        <v>1538.0924580000001</v>
      </c>
      <c r="GN173">
        <f t="shared" si="316"/>
        <v>1368.41711265</v>
      </c>
      <c r="GO173">
        <f t="shared" si="316"/>
        <v>1586.6488749625487</v>
      </c>
      <c r="GP173">
        <f t="shared" si="316"/>
        <v>1576.7010914953921</v>
      </c>
      <c r="GQ173">
        <f t="shared" si="316"/>
        <v>1192.0988520000001</v>
      </c>
      <c r="GR173">
        <f t="shared" si="316"/>
        <v>2641.7982117970332</v>
      </c>
      <c r="GS173">
        <f t="shared" si="316"/>
        <v>1810.6829197411189</v>
      </c>
      <c r="GT173">
        <f t="shared" si="316"/>
        <v>2079.6692553000003</v>
      </c>
      <c r="GU173">
        <f t="shared" si="316"/>
        <v>980.13626784716541</v>
      </c>
      <c r="GV173">
        <f t="shared" si="316"/>
        <v>1123.8865044300385</v>
      </c>
      <c r="GW173">
        <f t="shared" si="316"/>
        <v>1664.4710797642406</v>
      </c>
      <c r="GX173">
        <f t="shared" si="316"/>
        <v>1166.560074298131</v>
      </c>
      <c r="GY173">
        <f t="shared" si="316"/>
        <v>1588.4540502026234</v>
      </c>
      <c r="GZ173">
        <f t="shared" si="316"/>
        <v>1127.2657985603184</v>
      </c>
      <c r="HA173">
        <f t="shared" si="316"/>
        <v>1330.0490238254852</v>
      </c>
      <c r="HB173">
        <f t="shared" si="316"/>
        <v>1329.8018967880223</v>
      </c>
      <c r="HC173">
        <f t="shared" si="316"/>
        <v>2158.9499386621765</v>
      </c>
      <c r="HD173">
        <f t="shared" si="316"/>
        <v>1743.6189819427668</v>
      </c>
      <c r="HE173">
        <f t="shared" si="316"/>
        <v>1471.035455175735</v>
      </c>
      <c r="HF173">
        <f t="shared" si="316"/>
        <v>996.76776595120293</v>
      </c>
      <c r="HG173">
        <f t="shared" si="316"/>
        <v>2216.3305774356245</v>
      </c>
      <c r="HH173">
        <f t="shared" si="316"/>
        <v>1306.4278760379605</v>
      </c>
      <c r="HI173">
        <f t="shared" si="316"/>
        <v>2454.6702637533576</v>
      </c>
      <c r="HJ173">
        <f t="shared" si="316"/>
        <v>1658.7586311439413</v>
      </c>
      <c r="HK173">
        <f t="shared" si="316"/>
        <v>2688.1276716000002</v>
      </c>
      <c r="HL173">
        <f t="shared" si="316"/>
        <v>2842.6995319335465</v>
      </c>
      <c r="HM173">
        <f t="shared" si="316"/>
        <v>2386.2984605967613</v>
      </c>
      <c r="HN173">
        <f t="shared" si="316"/>
        <v>3451.6675664097847</v>
      </c>
      <c r="HO173">
        <f t="shared" si="316"/>
        <v>2781.4580151258747</v>
      </c>
      <c r="HP173">
        <f t="shared" si="316"/>
        <v>1834.8768573116849</v>
      </c>
      <c r="HQ173">
        <f t="shared" si="316"/>
        <v>1769.7267269412509</v>
      </c>
      <c r="HR173">
        <f t="shared" si="316"/>
        <v>957.54110943127091</v>
      </c>
      <c r="HS173">
        <f t="shared" ref="HS173:JC173" si="317">HS149+HS101</f>
        <v>1518.158056275</v>
      </c>
      <c r="HT173">
        <f t="shared" si="317"/>
        <v>1168.7272878570002</v>
      </c>
      <c r="HU173">
        <f t="shared" si="317"/>
        <v>1935.8449014073053</v>
      </c>
      <c r="HV173">
        <f t="shared" si="317"/>
        <v>1511.8780294082826</v>
      </c>
      <c r="HW173">
        <f t="shared" si="317"/>
        <v>722.06226337554335</v>
      </c>
      <c r="HX173">
        <f t="shared" si="317"/>
        <v>2620.3739983774913</v>
      </c>
      <c r="HY173">
        <f t="shared" si="317"/>
        <v>1344.6129135208098</v>
      </c>
      <c r="HZ173">
        <f t="shared" si="317"/>
        <v>1675.9773099901731</v>
      </c>
      <c r="IA173">
        <f t="shared" si="317"/>
        <v>1498.5206311863276</v>
      </c>
      <c r="IB173">
        <f t="shared" si="317"/>
        <v>1703.4459216628356</v>
      </c>
      <c r="IC173">
        <f t="shared" si="317"/>
        <v>1272.69982259177</v>
      </c>
      <c r="ID173">
        <f t="shared" si="317"/>
        <v>1368.3409391842201</v>
      </c>
      <c r="IE173">
        <f t="shared" si="317"/>
        <v>2005.2111794214966</v>
      </c>
      <c r="IF173">
        <f t="shared" si="317"/>
        <v>2503.0321547502376</v>
      </c>
      <c r="IG173">
        <f t="shared" si="317"/>
        <v>1215.3027434222186</v>
      </c>
      <c r="IH173">
        <f t="shared" si="317"/>
        <v>951.84518590531979</v>
      </c>
      <c r="II173">
        <f t="shared" si="317"/>
        <v>2285.3362489268657</v>
      </c>
      <c r="IJ173">
        <f t="shared" si="317"/>
        <v>2122.7124649500001</v>
      </c>
      <c r="IK173">
        <f t="shared" si="317"/>
        <v>1946.2119607511918</v>
      </c>
      <c r="IL173">
        <f t="shared" si="317"/>
        <v>1229.0014825577596</v>
      </c>
      <c r="IM173">
        <f t="shared" si="317"/>
        <v>894.42007618012155</v>
      </c>
      <c r="IN173">
        <f t="shared" si="317"/>
        <v>1202.6691969402166</v>
      </c>
      <c r="IO173">
        <f t="shared" si="317"/>
        <v>1432.4395265736102</v>
      </c>
      <c r="IP173">
        <f t="shared" si="317"/>
        <v>1872.9266019463012</v>
      </c>
      <c r="IQ173">
        <f t="shared" si="317"/>
        <v>1897.0320235684826</v>
      </c>
      <c r="IR173">
        <f t="shared" si="317"/>
        <v>1354.6285128403338</v>
      </c>
      <c r="IS173">
        <f t="shared" si="317"/>
        <v>2274.4456955479927</v>
      </c>
      <c r="IT173">
        <f t="shared" si="317"/>
        <v>1674.6190538841474</v>
      </c>
      <c r="IU173">
        <f t="shared" si="317"/>
        <v>1435.5308320676918</v>
      </c>
      <c r="IV173">
        <f t="shared" si="317"/>
        <v>1241.3593017000001</v>
      </c>
      <c r="IW173">
        <f t="shared" si="317"/>
        <v>2803.2291826404662</v>
      </c>
      <c r="IX173">
        <f t="shared" si="317"/>
        <v>2518.4025602187744</v>
      </c>
      <c r="IY173">
        <f t="shared" si="317"/>
        <v>1178.1594893868375</v>
      </c>
      <c r="IZ173">
        <f t="shared" si="317"/>
        <v>931.1725040278709</v>
      </c>
      <c r="JA173">
        <f t="shared" si="317"/>
        <v>1367.2612150350085</v>
      </c>
      <c r="JB173">
        <f t="shared" si="317"/>
        <v>1053.6881692721254</v>
      </c>
      <c r="JC173">
        <f t="shared" si="317"/>
        <v>2398.9991938206931</v>
      </c>
    </row>
    <row r="174" spans="1:263" x14ac:dyDescent="0.25">
      <c r="A174" s="4">
        <f t="shared" si="304"/>
        <v>456532.51781558333</v>
      </c>
      <c r="B174">
        <v>2021</v>
      </c>
      <c r="C174">
        <f t="shared" si="305"/>
        <v>858.48526682831982</v>
      </c>
      <c r="D174">
        <f t="shared" si="305"/>
        <v>1227.3324813658019</v>
      </c>
      <c r="E174">
        <f t="shared" si="305"/>
        <v>1411.7999917697011</v>
      </c>
      <c r="F174">
        <f t="shared" si="305"/>
        <v>1126.0120535053225</v>
      </c>
      <c r="G174">
        <f t="shared" si="305"/>
        <v>1693.0928585222509</v>
      </c>
      <c r="H174">
        <f t="shared" si="305"/>
        <v>1485.2533872659399</v>
      </c>
      <c r="I174">
        <f t="shared" si="305"/>
        <v>1467.4271389125975</v>
      </c>
      <c r="J174">
        <f t="shared" si="305"/>
        <v>873.730094145056</v>
      </c>
      <c r="K174">
        <f t="shared" si="305"/>
        <v>2256.9002088870302</v>
      </c>
      <c r="L174">
        <f t="shared" si="305"/>
        <v>2576.8063406775477</v>
      </c>
      <c r="M174">
        <f t="shared" si="305"/>
        <v>1358.2202955249124</v>
      </c>
      <c r="N174">
        <f t="shared" si="305"/>
        <v>977.04685257025494</v>
      </c>
      <c r="O174">
        <f t="shared" si="305"/>
        <v>2395.2420028205815</v>
      </c>
      <c r="P174">
        <f t="shared" si="305"/>
        <v>2912.2505043811425</v>
      </c>
      <c r="Q174">
        <f t="shared" si="305"/>
        <v>1184.407722242262</v>
      </c>
      <c r="R174">
        <f t="shared" si="305"/>
        <v>1900.9514981590685</v>
      </c>
      <c r="S174">
        <f t="shared" si="305"/>
        <v>1889.1396059236138</v>
      </c>
      <c r="T174">
        <f t="shared" si="305"/>
        <v>1280.5764250292166</v>
      </c>
      <c r="U174">
        <f t="shared" si="305"/>
        <v>1571.736486690982</v>
      </c>
      <c r="V174">
        <f t="shared" si="305"/>
        <v>954.76016183350862</v>
      </c>
      <c r="W174">
        <f t="shared" si="305"/>
        <v>1517.7057797852456</v>
      </c>
      <c r="X174">
        <f t="shared" si="305"/>
        <v>1509.2442063371532</v>
      </c>
      <c r="Y174">
        <f t="shared" si="305"/>
        <v>2314.9520133211354</v>
      </c>
      <c r="Z174">
        <f t="shared" si="305"/>
        <v>1780.4668266471872</v>
      </c>
      <c r="AA174">
        <f t="shared" si="305"/>
        <v>2463.828193482484</v>
      </c>
      <c r="AB174">
        <f t="shared" si="305"/>
        <v>1228.1710974032324</v>
      </c>
      <c r="AC174">
        <f t="shared" si="305"/>
        <v>1270.8571688204991</v>
      </c>
      <c r="AD174">
        <f t="shared" si="305"/>
        <v>1439.5594632028372</v>
      </c>
      <c r="AE174">
        <f t="shared" si="305"/>
        <v>1325.4748458001768</v>
      </c>
      <c r="AF174">
        <f t="shared" si="305"/>
        <v>1202.5451976187901</v>
      </c>
      <c r="AG174">
        <f t="shared" si="305"/>
        <v>2062.2502431841526</v>
      </c>
      <c r="AH174">
        <f t="shared" si="305"/>
        <v>1211.7253220237362</v>
      </c>
      <c r="AI174">
        <f t="shared" si="305"/>
        <v>1426.6442431747555</v>
      </c>
      <c r="AJ174">
        <f t="shared" si="305"/>
        <v>1215.6851974632218</v>
      </c>
      <c r="AK174">
        <f t="shared" si="305"/>
        <v>2196.3880352275664</v>
      </c>
      <c r="AL174">
        <f t="shared" si="305"/>
        <v>1611.5092067442893</v>
      </c>
      <c r="AM174">
        <f t="shared" si="305"/>
        <v>1382.7214262186465</v>
      </c>
      <c r="AN174">
        <f t="shared" si="305"/>
        <v>1494.1836126860483</v>
      </c>
      <c r="AO174">
        <f t="shared" si="305"/>
        <v>866.21911604526633</v>
      </c>
      <c r="AP174">
        <f t="shared" si="305"/>
        <v>1611.0616107061883</v>
      </c>
      <c r="AQ174">
        <f t="shared" si="305"/>
        <v>1811.3744672648133</v>
      </c>
      <c r="AR174">
        <f t="shared" si="305"/>
        <v>1419.2799866589826</v>
      </c>
      <c r="AS174">
        <f t="shared" si="305"/>
        <v>1946.2313198761385</v>
      </c>
      <c r="AT174">
        <f t="shared" si="305"/>
        <v>2515.1586486726019</v>
      </c>
      <c r="AU174">
        <f t="shared" si="305"/>
        <v>2521.1017920612971</v>
      </c>
      <c r="AV174">
        <f t="shared" si="305"/>
        <v>2621.8462791171351</v>
      </c>
      <c r="AW174">
        <f t="shared" si="305"/>
        <v>1732.9191614332797</v>
      </c>
      <c r="AX174">
        <f t="shared" si="305"/>
        <v>1172.9037595982954</v>
      </c>
      <c r="AY174">
        <f t="shared" si="305"/>
        <v>2163.4882878332805</v>
      </c>
      <c r="AZ174">
        <f t="shared" si="305"/>
        <v>1956.4889116719105</v>
      </c>
      <c r="BA174">
        <f t="shared" si="305"/>
        <v>1287.7589594257745</v>
      </c>
      <c r="BB174">
        <f t="shared" si="305"/>
        <v>1906.5232338211108</v>
      </c>
      <c r="BC174">
        <f t="shared" si="305"/>
        <v>1116.9624799856388</v>
      </c>
      <c r="BD174">
        <f t="shared" si="305"/>
        <v>1840.6295638312481</v>
      </c>
      <c r="BE174">
        <f t="shared" si="305"/>
        <v>1990.036135162147</v>
      </c>
      <c r="BF174">
        <f t="shared" si="305"/>
        <v>1775.4255270948206</v>
      </c>
      <c r="BG174">
        <f t="shared" si="305"/>
        <v>2176.508899336317</v>
      </c>
      <c r="BH174">
        <f t="shared" si="305"/>
        <v>1473.4897053615923</v>
      </c>
      <c r="BI174">
        <f t="shared" si="305"/>
        <v>1598.4762534568183</v>
      </c>
      <c r="BJ174">
        <f t="shared" si="305"/>
        <v>1313.9067842164277</v>
      </c>
      <c r="BK174">
        <f t="shared" si="305"/>
        <v>1939.4430811948291</v>
      </c>
      <c r="BL174">
        <f t="shared" si="305"/>
        <v>2853.5982542858369</v>
      </c>
      <c r="BM174">
        <f t="shared" si="305"/>
        <v>1753.534147053572</v>
      </c>
      <c r="BN174">
        <f t="shared" si="305"/>
        <v>1301.9305146434856</v>
      </c>
      <c r="BO174">
        <f t="shared" ref="BO174:CT174" si="318">BO150+BO102</f>
        <v>1685.8381755644004</v>
      </c>
      <c r="BP174">
        <f t="shared" si="318"/>
        <v>1962.5904596987239</v>
      </c>
      <c r="BQ174">
        <f t="shared" si="318"/>
        <v>1326.4690978350002</v>
      </c>
      <c r="BR174">
        <f t="shared" si="318"/>
        <v>2471.3567421913394</v>
      </c>
      <c r="BS174">
        <f t="shared" si="318"/>
        <v>1352.8043604337502</v>
      </c>
      <c r="BT174">
        <f t="shared" si="318"/>
        <v>2139.8310544828887</v>
      </c>
      <c r="BU174">
        <f t="shared" si="318"/>
        <v>1969.4607284975591</v>
      </c>
      <c r="BV174">
        <f t="shared" si="318"/>
        <v>1643.9122394748549</v>
      </c>
      <c r="BW174">
        <f t="shared" si="318"/>
        <v>1042.8661361989789</v>
      </c>
      <c r="BX174">
        <f t="shared" si="318"/>
        <v>979.36693670651516</v>
      </c>
      <c r="BY174">
        <f t="shared" si="318"/>
        <v>2374.5867488974741</v>
      </c>
      <c r="BZ174">
        <f t="shared" si="318"/>
        <v>1167.5479244181552</v>
      </c>
      <c r="CA174">
        <f t="shared" si="318"/>
        <v>1548.8652637565601</v>
      </c>
      <c r="CB174">
        <f t="shared" si="318"/>
        <v>2393.8751496312766</v>
      </c>
      <c r="CC174">
        <f t="shared" si="318"/>
        <v>2271.7391886943951</v>
      </c>
      <c r="CD174">
        <f t="shared" si="318"/>
        <v>3466.5406469353038</v>
      </c>
      <c r="CE174">
        <f t="shared" si="318"/>
        <v>2256.3397132596215</v>
      </c>
      <c r="CF174">
        <f t="shared" si="318"/>
        <v>1220.5597040190551</v>
      </c>
      <c r="CG174">
        <f t="shared" si="318"/>
        <v>2021.5308100778834</v>
      </c>
      <c r="CH174">
        <f t="shared" si="318"/>
        <v>1321.3455175727302</v>
      </c>
      <c r="CI174">
        <f t="shared" si="318"/>
        <v>1900.1790887779155</v>
      </c>
      <c r="CJ174">
        <f t="shared" si="318"/>
        <v>4005.1719891582588</v>
      </c>
      <c r="CK174">
        <f t="shared" si="318"/>
        <v>1806.4866555439885</v>
      </c>
      <c r="CL174">
        <f t="shared" si="318"/>
        <v>1590.1495944884616</v>
      </c>
      <c r="CM174">
        <f t="shared" si="318"/>
        <v>1574.6969243820506</v>
      </c>
      <c r="CN174">
        <f t="shared" si="318"/>
        <v>1429.5731085882796</v>
      </c>
      <c r="CO174">
        <f t="shared" si="318"/>
        <v>2970.6846605430082</v>
      </c>
      <c r="CP174">
        <f t="shared" si="318"/>
        <v>1500.3890791706815</v>
      </c>
      <c r="CQ174">
        <f t="shared" si="318"/>
        <v>1547.8888346894405</v>
      </c>
      <c r="CR174">
        <f t="shared" si="318"/>
        <v>1835.8049943980948</v>
      </c>
      <c r="CS174">
        <f t="shared" si="318"/>
        <v>1835.0862838182907</v>
      </c>
      <c r="CT174">
        <f t="shared" si="318"/>
        <v>2334.802155111734</v>
      </c>
      <c r="CU174">
        <f t="shared" ref="CU174:DZ174" si="319">CU150+CU102</f>
        <v>1039.6908167815577</v>
      </c>
      <c r="CV174">
        <f t="shared" si="319"/>
        <v>1663.7379429754876</v>
      </c>
      <c r="CW174">
        <f t="shared" si="319"/>
        <v>1526.065907623351</v>
      </c>
      <c r="CX174">
        <f t="shared" si="319"/>
        <v>1326.3074444711708</v>
      </c>
      <c r="CY174">
        <f t="shared" si="319"/>
        <v>1733.4797366035211</v>
      </c>
      <c r="CZ174">
        <f t="shared" si="319"/>
        <v>1182.5105305030038</v>
      </c>
      <c r="DA174">
        <f t="shared" si="319"/>
        <v>1642.8858480358815</v>
      </c>
      <c r="DB174">
        <f t="shared" si="319"/>
        <v>1877.8095366825023</v>
      </c>
      <c r="DC174">
        <f t="shared" si="319"/>
        <v>1337.008247505775</v>
      </c>
      <c r="DD174">
        <f t="shared" si="319"/>
        <v>1383.3920556679066</v>
      </c>
      <c r="DE174">
        <f t="shared" si="319"/>
        <v>1570.9699432851062</v>
      </c>
      <c r="DF174">
        <f t="shared" si="319"/>
        <v>2015.3435494182113</v>
      </c>
      <c r="DG174">
        <f t="shared" si="319"/>
        <v>1538.4982695899614</v>
      </c>
      <c r="DH174">
        <f t="shared" si="319"/>
        <v>3443.4244657755507</v>
      </c>
      <c r="DI174">
        <f t="shared" si="319"/>
        <v>1257.1623201514733</v>
      </c>
      <c r="DJ174">
        <f t="shared" si="319"/>
        <v>1460.9934028391012</v>
      </c>
      <c r="DK174">
        <f t="shared" si="319"/>
        <v>3280.7488299538213</v>
      </c>
      <c r="DL174">
        <f t="shared" si="319"/>
        <v>1327.3562974283536</v>
      </c>
      <c r="DM174">
        <f t="shared" si="319"/>
        <v>1792.528572038181</v>
      </c>
      <c r="DN174">
        <f t="shared" si="319"/>
        <v>2275.4238721066599</v>
      </c>
      <c r="DO174">
        <f t="shared" si="319"/>
        <v>916.32888096750003</v>
      </c>
      <c r="DP174">
        <f t="shared" si="319"/>
        <v>3050.631605884681</v>
      </c>
      <c r="DQ174">
        <f t="shared" si="319"/>
        <v>1435.2594464793037</v>
      </c>
      <c r="DR174">
        <f t="shared" si="319"/>
        <v>1954.2959380270404</v>
      </c>
      <c r="DS174">
        <f t="shared" si="319"/>
        <v>1380.9632453582835</v>
      </c>
      <c r="DT174">
        <f t="shared" si="319"/>
        <v>2618.3235770592505</v>
      </c>
      <c r="DU174">
        <f t="shared" si="319"/>
        <v>3130.1213150153753</v>
      </c>
      <c r="DV174">
        <f t="shared" si="319"/>
        <v>2307.4269134801825</v>
      </c>
      <c r="DW174">
        <f t="shared" si="319"/>
        <v>2070.0335752323981</v>
      </c>
      <c r="DX174">
        <f t="shared" si="319"/>
        <v>1698.1745559404044</v>
      </c>
      <c r="DY174">
        <f t="shared" si="319"/>
        <v>2802.3759021366609</v>
      </c>
      <c r="DZ174">
        <f t="shared" si="319"/>
        <v>1208.5976420603083</v>
      </c>
      <c r="EA174">
        <f t="shared" ref="EA174:GL177" si="320">EA150+EA102</f>
        <v>1569.9946260798461</v>
      </c>
      <c r="EB174">
        <f t="shared" si="320"/>
        <v>988.32692113559688</v>
      </c>
      <c r="EC174">
        <f t="shared" si="320"/>
        <v>2059.983359520686</v>
      </c>
      <c r="ED174">
        <f t="shared" si="320"/>
        <v>2675.3244110672663</v>
      </c>
      <c r="EE174">
        <f t="shared" si="320"/>
        <v>2193.0834070176211</v>
      </c>
      <c r="EF174">
        <f t="shared" si="320"/>
        <v>2290.8064962915414</v>
      </c>
      <c r="EG174">
        <f t="shared" si="320"/>
        <v>2007.2338684303384</v>
      </c>
      <c r="EH174">
        <f t="shared" si="320"/>
        <v>1222.8985032020014</v>
      </c>
      <c r="EI174">
        <f t="shared" si="320"/>
        <v>1063.0359702541452</v>
      </c>
      <c r="EJ174">
        <f t="shared" si="320"/>
        <v>1217.4566031103241</v>
      </c>
      <c r="EK174">
        <f t="shared" si="320"/>
        <v>1034.415487344296</v>
      </c>
      <c r="EL174">
        <f t="shared" si="320"/>
        <v>2818.5228547246693</v>
      </c>
      <c r="EM174">
        <f t="shared" si="320"/>
        <v>1516.7255036094928</v>
      </c>
      <c r="EN174">
        <f t="shared" si="320"/>
        <v>1142.7431716417643</v>
      </c>
      <c r="EO174">
        <f t="shared" si="320"/>
        <v>1167.7597026070271</v>
      </c>
      <c r="EP174">
        <f t="shared" si="320"/>
        <v>1691.2667051386243</v>
      </c>
      <c r="EQ174">
        <f t="shared" si="320"/>
        <v>976.31908061570766</v>
      </c>
      <c r="ER174">
        <f t="shared" si="320"/>
        <v>1430.7200726772103</v>
      </c>
      <c r="ES174">
        <f t="shared" si="320"/>
        <v>1660.9462854023043</v>
      </c>
      <c r="ET174">
        <f t="shared" si="320"/>
        <v>1302.2418100034661</v>
      </c>
      <c r="EU174">
        <f t="shared" si="320"/>
        <v>2302.0485910411476</v>
      </c>
      <c r="EV174">
        <f t="shared" si="320"/>
        <v>1271.7973710834751</v>
      </c>
      <c r="EW174">
        <f t="shared" si="320"/>
        <v>1378.0963342093216</v>
      </c>
      <c r="EX174">
        <f t="shared" si="320"/>
        <v>1212.1680817090205</v>
      </c>
      <c r="EY174">
        <f t="shared" si="320"/>
        <v>1484.5343937861605</v>
      </c>
      <c r="EZ174">
        <f t="shared" si="320"/>
        <v>1425.8823128332069</v>
      </c>
      <c r="FA174">
        <f t="shared" si="320"/>
        <v>2247.7665477645833</v>
      </c>
      <c r="FB174">
        <f t="shared" si="320"/>
        <v>1399.0608823738667</v>
      </c>
      <c r="FC174">
        <f t="shared" si="320"/>
        <v>1547.7527799819384</v>
      </c>
      <c r="FD174">
        <f t="shared" si="320"/>
        <v>1210.9108883943406</v>
      </c>
      <c r="FE174">
        <f t="shared" si="320"/>
        <v>2568.0599308029696</v>
      </c>
      <c r="FF174">
        <f t="shared" si="320"/>
        <v>985.07761011016487</v>
      </c>
      <c r="FG174">
        <f t="shared" si="320"/>
        <v>2121.7518590633267</v>
      </c>
      <c r="FH174">
        <f t="shared" si="320"/>
        <v>1727.3879754634061</v>
      </c>
      <c r="FI174">
        <f t="shared" si="320"/>
        <v>3115.0433228830993</v>
      </c>
      <c r="FJ174">
        <f t="shared" si="320"/>
        <v>2338.640043540066</v>
      </c>
      <c r="FK174">
        <f t="shared" si="320"/>
        <v>1899.9602335887018</v>
      </c>
      <c r="FL174">
        <f t="shared" si="320"/>
        <v>1781.9145267333922</v>
      </c>
      <c r="FM174">
        <f t="shared" si="320"/>
        <v>1825.9549075209691</v>
      </c>
      <c r="FN174">
        <f t="shared" si="320"/>
        <v>1553.3207902257866</v>
      </c>
      <c r="FO174">
        <f t="shared" si="320"/>
        <v>1594.9675506906708</v>
      </c>
      <c r="FP174">
        <f t="shared" si="320"/>
        <v>1757.3258919318125</v>
      </c>
      <c r="FQ174">
        <f t="shared" si="320"/>
        <v>2049.8691862311784</v>
      </c>
      <c r="FR174">
        <f t="shared" si="320"/>
        <v>2605.7470928088965</v>
      </c>
      <c r="FS174">
        <f t="shared" si="320"/>
        <v>2098.9720432224931</v>
      </c>
      <c r="FT174">
        <f t="shared" si="320"/>
        <v>1056.6369763943576</v>
      </c>
      <c r="FU174">
        <f t="shared" si="320"/>
        <v>1434.8444746292569</v>
      </c>
      <c r="FV174">
        <f t="shared" si="320"/>
        <v>1290.7049241221378</v>
      </c>
      <c r="FW174">
        <f t="shared" si="320"/>
        <v>2210.9137348917156</v>
      </c>
      <c r="FX174">
        <f t="shared" si="320"/>
        <v>2201.0071758655877</v>
      </c>
      <c r="FY174">
        <f t="shared" si="320"/>
        <v>1370.0111105215788</v>
      </c>
      <c r="FZ174">
        <f t="shared" si="320"/>
        <v>1798.3689701707801</v>
      </c>
      <c r="GA174">
        <f t="shared" si="320"/>
        <v>1527.10252601549</v>
      </c>
      <c r="GB174">
        <f t="shared" si="320"/>
        <v>1387.0815751770401</v>
      </c>
      <c r="GC174">
        <f t="shared" si="320"/>
        <v>2518.5564997342117</v>
      </c>
      <c r="GD174">
        <f t="shared" si="320"/>
        <v>1456.2609604052996</v>
      </c>
      <c r="GE174">
        <f t="shared" si="320"/>
        <v>1348.4464278710136</v>
      </c>
      <c r="GF174">
        <f t="shared" si="320"/>
        <v>1425.2418801890731</v>
      </c>
      <c r="GG174">
        <f t="shared" si="320"/>
        <v>1283.3492414772873</v>
      </c>
      <c r="GH174">
        <f t="shared" si="320"/>
        <v>1739.4670597397412</v>
      </c>
      <c r="GI174">
        <f t="shared" si="320"/>
        <v>1485.1579441812783</v>
      </c>
      <c r="GJ174">
        <f t="shared" si="320"/>
        <v>950.84699227594092</v>
      </c>
      <c r="GK174">
        <f t="shared" si="320"/>
        <v>1995.2265003173136</v>
      </c>
      <c r="GL174">
        <f t="shared" si="320"/>
        <v>1935.0331374116743</v>
      </c>
      <c r="GM174">
        <f t="shared" ref="GM174:HR174" si="321">GM150+GM102</f>
        <v>1369.8722836409715</v>
      </c>
      <c r="GN174">
        <f t="shared" si="321"/>
        <v>1436.8379682825</v>
      </c>
      <c r="GO174">
        <f t="shared" si="321"/>
        <v>1667.0303905165542</v>
      </c>
      <c r="GP174">
        <f t="shared" si="321"/>
        <v>1656.4674211449451</v>
      </c>
      <c r="GQ174">
        <f t="shared" si="321"/>
        <v>1091.9739696840363</v>
      </c>
      <c r="GR174">
        <f t="shared" si="321"/>
        <v>2780.0865728899648</v>
      </c>
      <c r="GS174">
        <f t="shared" si="321"/>
        <v>1903.0883730300327</v>
      </c>
      <c r="GT174">
        <f t="shared" si="321"/>
        <v>2183.6527180650005</v>
      </c>
      <c r="GU174">
        <f t="shared" si="321"/>
        <v>1030.0198984852534</v>
      </c>
      <c r="GV174">
        <f t="shared" si="321"/>
        <v>1180.5979077196607</v>
      </c>
      <c r="GW174">
        <f t="shared" si="321"/>
        <v>1748.3155663707771</v>
      </c>
      <c r="GX174">
        <f t="shared" si="321"/>
        <v>1225.6225874296117</v>
      </c>
      <c r="GY174">
        <f t="shared" si="321"/>
        <v>1669.7013481187519</v>
      </c>
      <c r="GZ174">
        <f t="shared" si="321"/>
        <v>1184.6652647101484</v>
      </c>
      <c r="HA174">
        <f t="shared" si="321"/>
        <v>1397.0631275559376</v>
      </c>
      <c r="HB174">
        <f t="shared" si="321"/>
        <v>1397.5513498312259</v>
      </c>
      <c r="HC174">
        <f t="shared" si="321"/>
        <v>2269.4420364515145</v>
      </c>
      <c r="HD174">
        <f t="shared" si="321"/>
        <v>1832.4403229311827</v>
      </c>
      <c r="HE174">
        <f t="shared" si="321"/>
        <v>1545.8652797073985</v>
      </c>
      <c r="HF174">
        <f t="shared" si="321"/>
        <v>1047.3287301469356</v>
      </c>
      <c r="HG174">
        <f t="shared" si="321"/>
        <v>2328.3446304813551</v>
      </c>
      <c r="HH174">
        <f t="shared" si="321"/>
        <v>1372.4379635338832</v>
      </c>
      <c r="HI174">
        <f t="shared" si="321"/>
        <v>2579.2906028772668</v>
      </c>
      <c r="HJ174">
        <f t="shared" si="321"/>
        <v>1743.9523620702776</v>
      </c>
      <c r="HK174">
        <f t="shared" si="321"/>
        <v>2594.1114949905059</v>
      </c>
      <c r="HL174">
        <f t="shared" si="321"/>
        <v>2987.5561000252164</v>
      </c>
      <c r="HM174">
        <f t="shared" si="321"/>
        <v>2507.4677713332217</v>
      </c>
      <c r="HN174">
        <f t="shared" si="321"/>
        <v>3627.7274843119262</v>
      </c>
      <c r="HO174">
        <f t="shared" si="321"/>
        <v>2922.399348723533</v>
      </c>
      <c r="HP174">
        <f t="shared" si="321"/>
        <v>1928.2265341183324</v>
      </c>
      <c r="HQ174">
        <f t="shared" si="321"/>
        <v>1859.5592168684173</v>
      </c>
      <c r="HR174">
        <f t="shared" si="321"/>
        <v>1005.8785620504666</v>
      </c>
      <c r="HS174">
        <f t="shared" ref="HS174:IX174" si="322">HS150+HS102</f>
        <v>1327.1965522690712</v>
      </c>
      <c r="HT174">
        <f t="shared" si="322"/>
        <v>1228.0521993531879</v>
      </c>
      <c r="HU174">
        <f t="shared" si="322"/>
        <v>2034.3531227570165</v>
      </c>
      <c r="HV174">
        <f t="shared" si="322"/>
        <v>1588.0775205809043</v>
      </c>
      <c r="HW174">
        <f t="shared" si="322"/>
        <v>758.68344948464164</v>
      </c>
      <c r="HX174">
        <f t="shared" si="322"/>
        <v>2753.3082889239249</v>
      </c>
      <c r="HY174">
        <f t="shared" si="322"/>
        <v>1412.4036592330708</v>
      </c>
      <c r="HZ174">
        <f t="shared" si="322"/>
        <v>1760.4413329595159</v>
      </c>
      <c r="IA174">
        <f t="shared" si="322"/>
        <v>1574.9964079694448</v>
      </c>
      <c r="IB174">
        <f t="shared" si="322"/>
        <v>1790.0565951874521</v>
      </c>
      <c r="IC174">
        <f t="shared" si="322"/>
        <v>1337.4116153253181</v>
      </c>
      <c r="ID174">
        <f t="shared" si="322"/>
        <v>1438.2162687641039</v>
      </c>
      <c r="IE174">
        <f t="shared" si="322"/>
        <v>2107.0792713647488</v>
      </c>
      <c r="IF174">
        <f t="shared" si="322"/>
        <v>2630.5829066237866</v>
      </c>
      <c r="IG174">
        <f t="shared" si="322"/>
        <v>1277.4567189619836</v>
      </c>
      <c r="IH174">
        <f t="shared" si="322"/>
        <v>1000.33340812954</v>
      </c>
      <c r="II174">
        <f t="shared" si="322"/>
        <v>2401.6421877238777</v>
      </c>
      <c r="IJ174">
        <f t="shared" si="322"/>
        <v>1906.1720236151748</v>
      </c>
      <c r="IK174">
        <f t="shared" si="322"/>
        <v>2044.4856585101031</v>
      </c>
      <c r="IL174">
        <f t="shared" si="322"/>
        <v>1291.1289197732374</v>
      </c>
      <c r="IM174">
        <f t="shared" si="322"/>
        <v>939.56641320415451</v>
      </c>
      <c r="IN174">
        <f t="shared" si="322"/>
        <v>1263.4141387060513</v>
      </c>
      <c r="IO174">
        <f t="shared" si="322"/>
        <v>1505.0364270542429</v>
      </c>
      <c r="IP174">
        <f t="shared" si="322"/>
        <v>1968.5576392112296</v>
      </c>
      <c r="IQ174">
        <f t="shared" si="322"/>
        <v>1993.3587735680917</v>
      </c>
      <c r="IR174">
        <f t="shared" si="322"/>
        <v>1423.7913748547835</v>
      </c>
      <c r="IS174">
        <f t="shared" si="322"/>
        <v>2389.6123611155995</v>
      </c>
      <c r="IT174">
        <f t="shared" si="322"/>
        <v>1759.9268478038682</v>
      </c>
      <c r="IU174">
        <f t="shared" si="322"/>
        <v>1508.2966187629556</v>
      </c>
      <c r="IV174">
        <f t="shared" si="322"/>
        <v>1303.427266785</v>
      </c>
      <c r="IW174">
        <f t="shared" si="322"/>
        <v>2946.086012250933</v>
      </c>
      <c r="IX174">
        <f t="shared" si="322"/>
        <v>2646.809184253475</v>
      </c>
      <c r="IY174">
        <f t="shared" ref="IY174:JC189" si="323">IY150+IY102</f>
        <v>1237.6917794368971</v>
      </c>
      <c r="IZ174">
        <f t="shared" si="323"/>
        <v>978.55314105864704</v>
      </c>
      <c r="JA174">
        <f t="shared" si="323"/>
        <v>1436.7901111797498</v>
      </c>
      <c r="JB174">
        <f t="shared" si="323"/>
        <v>1107.2617441047353</v>
      </c>
      <c r="JC174">
        <f t="shared" si="323"/>
        <v>2522.0200972674629</v>
      </c>
    </row>
    <row r="175" spans="1:263" x14ac:dyDescent="0.25">
      <c r="A175" s="4">
        <f t="shared" si="304"/>
        <v>478494.97269341955</v>
      </c>
      <c r="B175">
        <v>2022</v>
      </c>
      <c r="C175">
        <f t="shared" si="305"/>
        <v>901.70625613793413</v>
      </c>
      <c r="D175">
        <f t="shared" si="305"/>
        <v>1289.7077475118792</v>
      </c>
      <c r="E175">
        <f t="shared" si="305"/>
        <v>1483.3127288073044</v>
      </c>
      <c r="F175">
        <f t="shared" si="305"/>
        <v>1182.8722102258405</v>
      </c>
      <c r="G175">
        <f t="shared" si="305"/>
        <v>1779.8648927807137</v>
      </c>
      <c r="H175">
        <f t="shared" si="305"/>
        <v>1560.461625018107</v>
      </c>
      <c r="I175">
        <f t="shared" si="305"/>
        <v>1542.0963167812622</v>
      </c>
      <c r="J175">
        <f t="shared" si="305"/>
        <v>917.9628526881213</v>
      </c>
      <c r="K175">
        <f t="shared" si="305"/>
        <v>2371.4114255664608</v>
      </c>
      <c r="L175">
        <f t="shared" si="305"/>
        <v>2708.8939172161472</v>
      </c>
      <c r="M175">
        <f t="shared" si="305"/>
        <v>1427.126834311608</v>
      </c>
      <c r="N175">
        <f t="shared" si="305"/>
        <v>1026.6320923136886</v>
      </c>
      <c r="O175">
        <f t="shared" si="305"/>
        <v>2516.6027536441115</v>
      </c>
      <c r="P175">
        <f t="shared" si="305"/>
        <v>3059.6990580386573</v>
      </c>
      <c r="Q175">
        <f t="shared" si="305"/>
        <v>1244.9060060605775</v>
      </c>
      <c r="R175">
        <f t="shared" si="305"/>
        <v>1999.1645554223098</v>
      </c>
      <c r="S175">
        <f t="shared" si="305"/>
        <v>1984.8285697086753</v>
      </c>
      <c r="T175">
        <f t="shared" si="305"/>
        <v>1345.8233313303881</v>
      </c>
      <c r="U175">
        <f t="shared" si="305"/>
        <v>1651.5444988570082</v>
      </c>
      <c r="V175">
        <f t="shared" si="305"/>
        <v>1003.0156503366206</v>
      </c>
      <c r="W175">
        <f t="shared" si="305"/>
        <v>1594.7382003951889</v>
      </c>
      <c r="X175">
        <f t="shared" si="305"/>
        <v>1585.7443893005418</v>
      </c>
      <c r="Y175">
        <f t="shared" si="305"/>
        <v>2432.9375614860246</v>
      </c>
      <c r="Z175">
        <f t="shared" si="305"/>
        <v>1871.1735318412673</v>
      </c>
      <c r="AA175">
        <f t="shared" si="305"/>
        <v>2589.5937909054942</v>
      </c>
      <c r="AB175">
        <f t="shared" si="305"/>
        <v>1290.3079203365412</v>
      </c>
      <c r="AC175">
        <f t="shared" si="305"/>
        <v>1335.805854085258</v>
      </c>
      <c r="AD175">
        <f t="shared" si="305"/>
        <v>1513.1710766690694</v>
      </c>
      <c r="AE175">
        <f t="shared" si="305"/>
        <v>1393.3235486593662</v>
      </c>
      <c r="AF175">
        <f t="shared" si="305"/>
        <v>1263.5200066138732</v>
      </c>
      <c r="AG175">
        <f t="shared" si="305"/>
        <v>2167.3548169006872</v>
      </c>
      <c r="AH175">
        <f t="shared" si="305"/>
        <v>1273.321321433003</v>
      </c>
      <c r="AI175">
        <f t="shared" si="305"/>
        <v>1498.829511266445</v>
      </c>
      <c r="AJ175">
        <f t="shared" si="305"/>
        <v>1277.3537701032017</v>
      </c>
      <c r="AK175">
        <f t="shared" si="305"/>
        <v>2309.161487996329</v>
      </c>
      <c r="AL175">
        <f t="shared" si="305"/>
        <v>1693.6425677223838</v>
      </c>
      <c r="AM175">
        <f t="shared" si="305"/>
        <v>1452.7069359693205</v>
      </c>
      <c r="AN175">
        <f t="shared" si="305"/>
        <v>1570.2540840501492</v>
      </c>
      <c r="AO175">
        <f t="shared" si="305"/>
        <v>913.30295125609746</v>
      </c>
      <c r="AP175">
        <f t="shared" si="305"/>
        <v>1692.8823810150636</v>
      </c>
      <c r="AQ175">
        <f t="shared" si="305"/>
        <v>1902.6515715194244</v>
      </c>
      <c r="AR175">
        <f t="shared" si="305"/>
        <v>1490.790636372089</v>
      </c>
      <c r="AS175">
        <f t="shared" si="305"/>
        <v>2045.0818580863713</v>
      </c>
      <c r="AT175">
        <f t="shared" si="305"/>
        <v>2643.1513287338644</v>
      </c>
      <c r="AU175">
        <f t="shared" si="305"/>
        <v>2649.8758784218203</v>
      </c>
      <c r="AV175">
        <f t="shared" si="305"/>
        <v>2755.9803837337931</v>
      </c>
      <c r="AW175">
        <f t="shared" si="305"/>
        <v>1821.1471095696136</v>
      </c>
      <c r="AX175">
        <f t="shared" si="305"/>
        <v>1232.1714667899519</v>
      </c>
      <c r="AY175">
        <f t="shared" si="305"/>
        <v>2276.7660769800577</v>
      </c>
      <c r="AZ175">
        <f t="shared" si="305"/>
        <v>2056.2438266009162</v>
      </c>
      <c r="BA175">
        <f t="shared" si="305"/>
        <v>1352.9755663877343</v>
      </c>
      <c r="BB175">
        <f t="shared" si="305"/>
        <v>2003.331176228814</v>
      </c>
      <c r="BC175">
        <f t="shared" si="305"/>
        <v>1173.5171901231679</v>
      </c>
      <c r="BD175">
        <f t="shared" si="305"/>
        <v>1934.4555496591629</v>
      </c>
      <c r="BE175">
        <f t="shared" si="305"/>
        <v>2090.4095142307515</v>
      </c>
      <c r="BF175">
        <f t="shared" si="305"/>
        <v>1866.3020636930512</v>
      </c>
      <c r="BG175">
        <f t="shared" si="305"/>
        <v>2287.320041389477</v>
      </c>
      <c r="BH175">
        <f t="shared" si="305"/>
        <v>1548.7858590158369</v>
      </c>
      <c r="BI175">
        <f t="shared" si="305"/>
        <v>1679.578973830751</v>
      </c>
      <c r="BJ175">
        <f t="shared" si="305"/>
        <v>1380.4537569897832</v>
      </c>
      <c r="BK175">
        <f t="shared" si="305"/>
        <v>2037.5391522033665</v>
      </c>
      <c r="BL175">
        <f t="shared" si="305"/>
        <v>2998.049862684521</v>
      </c>
      <c r="BM175">
        <f t="shared" si="305"/>
        <v>1842.202010215839</v>
      </c>
      <c r="BN175">
        <f t="shared" ref="BN175" si="324">BN151+BN103</f>
        <v>1367.7869575624889</v>
      </c>
      <c r="BO175">
        <f t="shared" ref="BO175:BO186" si="325">BO151+BO103</f>
        <v>1771.4888551772328</v>
      </c>
      <c r="BP175">
        <f t="shared" ref="BP175:EA179" si="326">BP151+BP103</f>
        <v>2063.0830211994726</v>
      </c>
      <c r="BQ175">
        <f t="shared" si="326"/>
        <v>1392.7925527267503</v>
      </c>
      <c r="BR175">
        <f t="shared" si="326"/>
        <v>2598.5869425883679</v>
      </c>
      <c r="BS175">
        <f t="shared" si="326"/>
        <v>1420.4445784554377</v>
      </c>
      <c r="BT175">
        <f t="shared" si="326"/>
        <v>2249.6327562296369</v>
      </c>
      <c r="BU175">
        <f t="shared" si="326"/>
        <v>2068.9371479502124</v>
      </c>
      <c r="BV175">
        <f t="shared" si="326"/>
        <v>1727.2353000659386</v>
      </c>
      <c r="BW175">
        <f t="shared" si="326"/>
        <v>1095.6819507398932</v>
      </c>
      <c r="BX175">
        <f t="shared" si="326"/>
        <v>1029.0658049985743</v>
      </c>
      <c r="BY175">
        <f t="shared" si="326"/>
        <v>2495.6784093765641</v>
      </c>
      <c r="BZ175">
        <f t="shared" si="326"/>
        <v>1227.0986963293753</v>
      </c>
      <c r="CA175">
        <f t="shared" si="326"/>
        <v>1627.7526938588067</v>
      </c>
      <c r="CB175">
        <f t="shared" si="326"/>
        <v>2515.1833533050631</v>
      </c>
      <c r="CC175">
        <f t="shared" si="326"/>
        <v>2386.5190371170015</v>
      </c>
      <c r="CD175">
        <f t="shared" si="326"/>
        <v>3642.5012889355085</v>
      </c>
      <c r="CE175">
        <f t="shared" si="326"/>
        <v>2371.3054787868391</v>
      </c>
      <c r="CF175">
        <f t="shared" si="326"/>
        <v>1282.4638252432655</v>
      </c>
      <c r="CG175">
        <f t="shared" si="326"/>
        <v>2124.2710179134874</v>
      </c>
      <c r="CH175">
        <f t="shared" si="326"/>
        <v>1388.529111909425</v>
      </c>
      <c r="CI175">
        <f t="shared" si="326"/>
        <v>1998.0423224847491</v>
      </c>
      <c r="CJ175">
        <f t="shared" si="326"/>
        <v>4207.9535514808313</v>
      </c>
      <c r="CK175">
        <f t="shared" si="326"/>
        <v>1898.057276165729</v>
      </c>
      <c r="CL175">
        <f t="shared" si="326"/>
        <v>1671.1527919267921</v>
      </c>
      <c r="CM175">
        <f t="shared" si="326"/>
        <v>1655.4376446997401</v>
      </c>
      <c r="CN175">
        <f t="shared" si="326"/>
        <v>1502.0278990743061</v>
      </c>
      <c r="CO175">
        <f t="shared" si="326"/>
        <v>3122.2779008163325</v>
      </c>
      <c r="CP175">
        <f t="shared" si="326"/>
        <v>1576.5346947116939</v>
      </c>
      <c r="CQ175">
        <f t="shared" si="326"/>
        <v>1626.4905515040966</v>
      </c>
      <c r="CR175">
        <f t="shared" si="326"/>
        <v>1928.595505230357</v>
      </c>
      <c r="CS175">
        <f t="shared" si="326"/>
        <v>1928.35800344463</v>
      </c>
      <c r="CT175">
        <f t="shared" si="326"/>
        <v>2454.9079934545398</v>
      </c>
      <c r="CU175">
        <f t="shared" si="326"/>
        <v>1092.2395589593109</v>
      </c>
      <c r="CV175">
        <f t="shared" si="326"/>
        <v>1748.4645500767647</v>
      </c>
      <c r="CW175">
        <f t="shared" si="326"/>
        <v>1604.0655343665719</v>
      </c>
      <c r="CX175">
        <f t="shared" si="326"/>
        <v>1393.7222587963968</v>
      </c>
      <c r="CY175">
        <f t="shared" si="326"/>
        <v>1821.7652791093394</v>
      </c>
      <c r="CZ175">
        <f t="shared" si="326"/>
        <v>1242.3399845272368</v>
      </c>
      <c r="DA175">
        <f t="shared" si="326"/>
        <v>1726.1454066662936</v>
      </c>
      <c r="DB175">
        <f t="shared" si="326"/>
        <v>1974.1822481320069</v>
      </c>
      <c r="DC175">
        <f t="shared" si="326"/>
        <v>1404.8155239098942</v>
      </c>
      <c r="DD175">
        <f t="shared" si="326"/>
        <v>1454.1466726292922</v>
      </c>
      <c r="DE175">
        <f t="shared" si="326"/>
        <v>1652.719309688493</v>
      </c>
      <c r="DF175">
        <f t="shared" si="326"/>
        <v>2117.8307799345389</v>
      </c>
      <c r="DG175">
        <f t="shared" si="326"/>
        <v>1616.4167745687503</v>
      </c>
      <c r="DH175">
        <f t="shared" si="326"/>
        <v>3618.3644557747448</v>
      </c>
      <c r="DI175">
        <f t="shared" si="326"/>
        <v>1321.1603226071215</v>
      </c>
      <c r="DJ175">
        <f t="shared" si="326"/>
        <v>1535.2902297789292</v>
      </c>
      <c r="DK175">
        <f t="shared" si="326"/>
        <v>3446.7003858378444</v>
      </c>
      <c r="DL175">
        <f t="shared" si="326"/>
        <v>1394.4564147808569</v>
      </c>
      <c r="DM175">
        <f t="shared" si="326"/>
        <v>1885.2873905361093</v>
      </c>
      <c r="DN175">
        <f t="shared" si="326"/>
        <v>2391.7940611640865</v>
      </c>
      <c r="DO175">
        <f t="shared" si="326"/>
        <v>788.90688940950008</v>
      </c>
      <c r="DP175">
        <f t="shared" si="326"/>
        <v>3206.6822985658519</v>
      </c>
      <c r="DQ175">
        <f t="shared" si="326"/>
        <v>1507.9381505534454</v>
      </c>
      <c r="DR175">
        <f t="shared" si="326"/>
        <v>2053.8834863694237</v>
      </c>
      <c r="DS175">
        <f t="shared" si="326"/>
        <v>1450.9840948493836</v>
      </c>
      <c r="DT175">
        <f t="shared" si="326"/>
        <v>2751.0260456223232</v>
      </c>
      <c r="DU175">
        <f t="shared" si="326"/>
        <v>3289.3469224279661</v>
      </c>
      <c r="DV175">
        <f t="shared" si="326"/>
        <v>2424.0356455784117</v>
      </c>
      <c r="DW175">
        <f t="shared" si="326"/>
        <v>2176.8502527378791</v>
      </c>
      <c r="DX175">
        <f t="shared" si="326"/>
        <v>1784.1244178879954</v>
      </c>
      <c r="DY175">
        <f t="shared" si="326"/>
        <v>2945.6289268952032</v>
      </c>
      <c r="DZ175">
        <f t="shared" si="326"/>
        <v>1269.7364831053414</v>
      </c>
      <c r="EA175">
        <f t="shared" si="320"/>
        <v>1649.4471863536537</v>
      </c>
      <c r="EB175">
        <f t="shared" si="320"/>
        <v>1038.2715393702292</v>
      </c>
      <c r="EC175">
        <f t="shared" si="320"/>
        <v>2165.5162014920502</v>
      </c>
      <c r="ED175">
        <f t="shared" si="320"/>
        <v>2811.6141893942267</v>
      </c>
      <c r="EE175">
        <f t="shared" si="320"/>
        <v>2305.0389068962199</v>
      </c>
      <c r="EF175">
        <f t="shared" si="320"/>
        <v>2406.8731837939581</v>
      </c>
      <c r="EG175">
        <f t="shared" si="320"/>
        <v>2109.9938938025384</v>
      </c>
      <c r="EH175">
        <f t="shared" si="320"/>
        <v>1284.861881652977</v>
      </c>
      <c r="EI175">
        <f t="shared" si="320"/>
        <v>1116.9444775773263</v>
      </c>
      <c r="EJ175">
        <f t="shared" si="320"/>
        <v>1279.3018570577665</v>
      </c>
      <c r="EK175">
        <f t="shared" si="320"/>
        <v>1089.8859829388564</v>
      </c>
      <c r="EL175">
        <f t="shared" si="320"/>
        <v>2961.624507477085</v>
      </c>
      <c r="EM175">
        <f t="shared" si="320"/>
        <v>1593.7431338026797</v>
      </c>
      <c r="EN175">
        <f t="shared" si="320"/>
        <v>1200.7139126867951</v>
      </c>
      <c r="EO175">
        <f t="shared" si="320"/>
        <v>1226.9833765058913</v>
      </c>
      <c r="EP175">
        <f t="shared" si="320"/>
        <v>1777.1246546566304</v>
      </c>
      <c r="EQ175">
        <f t="shared" si="320"/>
        <v>1025.943021771946</v>
      </c>
      <c r="ER175">
        <f t="shared" si="320"/>
        <v>1503.4227689124295</v>
      </c>
      <c r="ES175">
        <f t="shared" si="320"/>
        <v>1745.1478026512439</v>
      </c>
      <c r="ET175">
        <f t="shared" si="320"/>
        <v>1367.9920517948567</v>
      </c>
      <c r="EU175">
        <f t="shared" si="320"/>
        <v>2419.6963603617833</v>
      </c>
      <c r="EV175">
        <f t="shared" si="320"/>
        <v>1336.4454568482568</v>
      </c>
      <c r="EW175">
        <f t="shared" si="320"/>
        <v>1448.2856800201482</v>
      </c>
      <c r="EX175">
        <f t="shared" si="320"/>
        <v>1273.658374888606</v>
      </c>
      <c r="EY175">
        <f t="shared" si="320"/>
        <v>1559.9055571494055</v>
      </c>
      <c r="EZ175">
        <f t="shared" si="320"/>
        <v>1497.9515342330562</v>
      </c>
      <c r="FA175">
        <f t="shared" si="320"/>
        <v>2362.4416840243362</v>
      </c>
      <c r="FB175">
        <f t="shared" si="320"/>
        <v>1470.0604892498266</v>
      </c>
      <c r="FC175">
        <f t="shared" si="320"/>
        <v>1626.2746256999665</v>
      </c>
      <c r="FD175">
        <f t="shared" si="320"/>
        <v>1272.2748751050574</v>
      </c>
      <c r="FE175">
        <f t="shared" si="320"/>
        <v>2698.7941172685923</v>
      </c>
      <c r="FF175">
        <f t="shared" si="320"/>
        <v>1035.0509965450221</v>
      </c>
      <c r="FG175">
        <f t="shared" si="320"/>
        <v>2228.7186931759484</v>
      </c>
      <c r="FH175">
        <f t="shared" si="320"/>
        <v>1815.1422458643904</v>
      </c>
      <c r="FI175">
        <f t="shared" si="320"/>
        <v>3273.5767562462033</v>
      </c>
      <c r="FJ175">
        <f t="shared" si="320"/>
        <v>2457.2542368028421</v>
      </c>
      <c r="FK175">
        <f t="shared" si="320"/>
        <v>1996.6226118646357</v>
      </c>
      <c r="FL175">
        <f t="shared" si="320"/>
        <v>1872.0391619016325</v>
      </c>
      <c r="FM175">
        <f t="shared" si="320"/>
        <v>1919.2830158498555</v>
      </c>
      <c r="FN175">
        <f t="shared" si="320"/>
        <v>1631.9925168589421</v>
      </c>
      <c r="FO175">
        <f t="shared" si="320"/>
        <v>1675.8934592435451</v>
      </c>
      <c r="FP175">
        <f t="shared" si="320"/>
        <v>1846.0350567585228</v>
      </c>
      <c r="FQ175">
        <f t="shared" si="320"/>
        <v>2154.0949284151629</v>
      </c>
      <c r="FR175">
        <f t="shared" si="320"/>
        <v>2737.9125852404231</v>
      </c>
      <c r="FS175">
        <f t="shared" si="320"/>
        <v>2205.2441548701158</v>
      </c>
      <c r="FT175">
        <f t="shared" si="320"/>
        <v>1110.1767674398757</v>
      </c>
      <c r="FU175">
        <f t="shared" si="320"/>
        <v>1507.9370019292905</v>
      </c>
      <c r="FV175">
        <f t="shared" si="320"/>
        <v>1356.0240156309223</v>
      </c>
      <c r="FW175">
        <f t="shared" si="320"/>
        <v>2322.4343974863332</v>
      </c>
      <c r="FX175">
        <f t="shared" si="320"/>
        <v>2313.6374257977554</v>
      </c>
      <c r="FY175">
        <f t="shared" si="320"/>
        <v>1439.4945651488094</v>
      </c>
      <c r="FZ175">
        <f t="shared" si="320"/>
        <v>1889.4459986864135</v>
      </c>
      <c r="GA175">
        <f t="shared" si="320"/>
        <v>1604.534382945325</v>
      </c>
      <c r="GB175">
        <f t="shared" si="320"/>
        <v>1457.5544073945036</v>
      </c>
      <c r="GC175">
        <f t="shared" si="320"/>
        <v>2646.9738408447733</v>
      </c>
      <c r="GD175">
        <f t="shared" si="320"/>
        <v>1530.1878417862347</v>
      </c>
      <c r="GE175">
        <f t="shared" si="320"/>
        <v>1417.0186319071438</v>
      </c>
      <c r="GF175">
        <f t="shared" si="320"/>
        <v>1497.7785910095261</v>
      </c>
      <c r="GG175">
        <f t="shared" si="320"/>
        <v>1348.220390710889</v>
      </c>
      <c r="GH175">
        <f t="shared" si="320"/>
        <v>1827.8474711850163</v>
      </c>
      <c r="GI175">
        <f t="shared" si="320"/>
        <v>1560.2164341448704</v>
      </c>
      <c r="GJ175">
        <f t="shared" si="320"/>
        <v>998.99403296996411</v>
      </c>
      <c r="GK175">
        <f t="shared" si="320"/>
        <v>2096.7957219005661</v>
      </c>
      <c r="GL175">
        <f t="shared" si="320"/>
        <v>2033.3351308347965</v>
      </c>
      <c r="GM175">
        <f t="shared" ref="GM175:GM186" si="327">GM151+GM103</f>
        <v>1439.1578789648445</v>
      </c>
      <c r="GN175">
        <f t="shared" ref="GN175:IX179" si="328">GN151+GN103</f>
        <v>1025.8409588686725</v>
      </c>
      <c r="GO175">
        <f t="shared" si="328"/>
        <v>1751.4978970278523</v>
      </c>
      <c r="GP175">
        <f t="shared" si="328"/>
        <v>1740.276735256344</v>
      </c>
      <c r="GQ175">
        <f t="shared" si="328"/>
        <v>1147.0354989948344</v>
      </c>
      <c r="GR175">
        <f t="shared" si="328"/>
        <v>2925.6890261397839</v>
      </c>
      <c r="GS175">
        <f t="shared" si="328"/>
        <v>2000.2201672240224</v>
      </c>
      <c r="GT175">
        <f t="shared" si="328"/>
        <v>2000.105051692206</v>
      </c>
      <c r="GU175">
        <f t="shared" si="328"/>
        <v>1082.4503621074125</v>
      </c>
      <c r="GV175">
        <f t="shared" si="328"/>
        <v>1240.1756682062166</v>
      </c>
      <c r="GW175">
        <f t="shared" si="328"/>
        <v>1836.3869470395125</v>
      </c>
      <c r="GX175">
        <f t="shared" si="328"/>
        <v>1287.6825254276423</v>
      </c>
      <c r="GY175">
        <f t="shared" si="328"/>
        <v>1755.1162804429603</v>
      </c>
      <c r="GZ175">
        <f t="shared" si="328"/>
        <v>1245.0043227201484</v>
      </c>
      <c r="HA175">
        <f t="shared" si="328"/>
        <v>1467.4563130904128</v>
      </c>
      <c r="HB175">
        <f t="shared" si="328"/>
        <v>1468.7758033677674</v>
      </c>
      <c r="HC175">
        <f t="shared" si="328"/>
        <v>2385.619171374201</v>
      </c>
      <c r="HD175">
        <f t="shared" si="328"/>
        <v>1925.7995441776104</v>
      </c>
      <c r="HE175">
        <f t="shared" si="328"/>
        <v>1624.5087502384126</v>
      </c>
      <c r="HF175">
        <f t="shared" si="328"/>
        <v>1100.461219598827</v>
      </c>
      <c r="HG175">
        <f t="shared" si="328"/>
        <v>2446.03092029955</v>
      </c>
      <c r="HH175">
        <f t="shared" si="328"/>
        <v>1441.7879702698324</v>
      </c>
      <c r="HI175">
        <f t="shared" si="328"/>
        <v>2710.2593600434616</v>
      </c>
      <c r="HJ175">
        <f t="shared" si="328"/>
        <v>1833.5425333859102</v>
      </c>
      <c r="HK175">
        <f t="shared" si="328"/>
        <v>2724.6503457642762</v>
      </c>
      <c r="HL175">
        <f t="shared" si="328"/>
        <v>3139.8246046593031</v>
      </c>
      <c r="HM175">
        <f t="shared" si="328"/>
        <v>2634.8014875654467</v>
      </c>
      <c r="HN175">
        <f t="shared" si="328"/>
        <v>3812.7905864086483</v>
      </c>
      <c r="HO175">
        <f t="shared" si="328"/>
        <v>3070.5030188029427</v>
      </c>
      <c r="HP175">
        <f t="shared" si="328"/>
        <v>2026.338029937574</v>
      </c>
      <c r="HQ175">
        <f t="shared" si="328"/>
        <v>1953.9679286646606</v>
      </c>
      <c r="HR175">
        <f t="shared" si="328"/>
        <v>1056.6595475775744</v>
      </c>
      <c r="HS175">
        <f t="shared" si="328"/>
        <v>1394.4579069291926</v>
      </c>
      <c r="HT175">
        <f t="shared" si="328"/>
        <v>1290.3956373690605</v>
      </c>
      <c r="HU175">
        <f t="shared" si="328"/>
        <v>2137.8931959106762</v>
      </c>
      <c r="HV175">
        <f t="shared" si="328"/>
        <v>1668.122972252944</v>
      </c>
      <c r="HW175">
        <f t="shared" si="328"/>
        <v>797.16579727615726</v>
      </c>
      <c r="HX175">
        <f t="shared" si="328"/>
        <v>2893.0048890045637</v>
      </c>
      <c r="HY175">
        <f t="shared" si="328"/>
        <v>1483.6177714982869</v>
      </c>
      <c r="HZ175">
        <f t="shared" si="328"/>
        <v>1849.1673615357633</v>
      </c>
      <c r="IA175">
        <f t="shared" si="328"/>
        <v>1655.3845664471478</v>
      </c>
      <c r="IB175">
        <f t="shared" si="328"/>
        <v>1881.0836552235201</v>
      </c>
      <c r="IC175">
        <f t="shared" si="328"/>
        <v>1405.4250404687084</v>
      </c>
      <c r="ID175">
        <f t="shared" si="328"/>
        <v>1511.6725858477273</v>
      </c>
      <c r="IE175">
        <f t="shared" si="328"/>
        <v>2214.1424729063742</v>
      </c>
      <c r="IF175">
        <f t="shared" si="328"/>
        <v>2764.6469190893422</v>
      </c>
      <c r="IG175">
        <f t="shared" si="328"/>
        <v>1342.8050664310151</v>
      </c>
      <c r="IH175">
        <f t="shared" si="328"/>
        <v>1051.3020442691943</v>
      </c>
      <c r="II175">
        <f t="shared" si="328"/>
        <v>2523.8749764405534</v>
      </c>
      <c r="IJ175">
        <f t="shared" si="328"/>
        <v>2002.8802338987871</v>
      </c>
      <c r="IK175">
        <f t="shared" si="328"/>
        <v>2147.728640604716</v>
      </c>
      <c r="IL175">
        <f t="shared" si="328"/>
        <v>1356.4062021626391</v>
      </c>
      <c r="IM175">
        <f t="shared" si="328"/>
        <v>986.99514853368669</v>
      </c>
      <c r="IN175">
        <f t="shared" si="328"/>
        <v>1327.230815323627</v>
      </c>
      <c r="IO175">
        <f t="shared" si="328"/>
        <v>1581.321267576694</v>
      </c>
      <c r="IP175">
        <f t="shared" si="328"/>
        <v>2069.093432775041</v>
      </c>
      <c r="IQ175">
        <f t="shared" si="328"/>
        <v>2094.5857925695441</v>
      </c>
      <c r="IR175">
        <f t="shared" si="328"/>
        <v>1496.492691839642</v>
      </c>
      <c r="IS175">
        <f t="shared" si="328"/>
        <v>2510.6266210806793</v>
      </c>
      <c r="IT175">
        <f t="shared" si="328"/>
        <v>1849.5881335825134</v>
      </c>
      <c r="IU175">
        <f t="shared" si="328"/>
        <v>1584.7639836768021</v>
      </c>
      <c r="IV175">
        <f t="shared" si="328"/>
        <v>1065.0151523541194</v>
      </c>
      <c r="IW175">
        <f t="shared" si="328"/>
        <v>3096.2814998950162</v>
      </c>
      <c r="IX175">
        <f t="shared" si="328"/>
        <v>2781.7852874808145</v>
      </c>
      <c r="IY175">
        <f t="shared" si="323"/>
        <v>1300.2384257940446</v>
      </c>
      <c r="IZ175">
        <f t="shared" si="323"/>
        <v>1028.3557498802936</v>
      </c>
      <c r="JA175">
        <f t="shared" si="323"/>
        <v>1509.8753744585697</v>
      </c>
      <c r="JB175">
        <f t="shared" si="323"/>
        <v>1163.5710366744315</v>
      </c>
      <c r="JC175">
        <f t="shared" si="323"/>
        <v>2651.3915786566986</v>
      </c>
    </row>
    <row r="176" spans="1:263" x14ac:dyDescent="0.25">
      <c r="A176" s="4">
        <f t="shared" si="304"/>
        <v>502137.67766185437</v>
      </c>
      <c r="B176">
        <v>2023</v>
      </c>
      <c r="C176">
        <f t="shared" ref="C176:BN179" si="329">C152+C104</f>
        <v>947.10517782464331</v>
      </c>
      <c r="D176">
        <f t="shared" si="329"/>
        <v>1355.2605860115123</v>
      </c>
      <c r="E176">
        <f t="shared" si="329"/>
        <v>1558.4557553597263</v>
      </c>
      <c r="F176">
        <f t="shared" si="329"/>
        <v>1242.6106802707225</v>
      </c>
      <c r="G176">
        <f t="shared" si="329"/>
        <v>1871.111004246897</v>
      </c>
      <c r="H176">
        <f t="shared" si="329"/>
        <v>1639.4851960417782</v>
      </c>
      <c r="I176">
        <f t="shared" si="329"/>
        <v>1620.5766453099629</v>
      </c>
      <c r="J176">
        <f t="shared" si="329"/>
        <v>964.43776620763106</v>
      </c>
      <c r="K176">
        <f t="shared" si="329"/>
        <v>2491.7415522984279</v>
      </c>
      <c r="L176">
        <f t="shared" si="329"/>
        <v>2847.7651570867333</v>
      </c>
      <c r="M176">
        <f t="shared" si="329"/>
        <v>1499.534319104843</v>
      </c>
      <c r="N176">
        <f t="shared" si="329"/>
        <v>1078.7447340110173</v>
      </c>
      <c r="O176">
        <f t="shared" si="329"/>
        <v>2644.1199740167003</v>
      </c>
      <c r="P176">
        <f t="shared" si="329"/>
        <v>3214.6224777702096</v>
      </c>
      <c r="Q176">
        <f t="shared" si="329"/>
        <v>1308.5036288381759</v>
      </c>
      <c r="R176">
        <f t="shared" si="329"/>
        <v>2102.4633881433369</v>
      </c>
      <c r="S176">
        <f t="shared" si="329"/>
        <v>2085.3724279044541</v>
      </c>
      <c r="T176">
        <f t="shared" si="329"/>
        <v>1414.4070542656345</v>
      </c>
      <c r="U176">
        <f t="shared" si="329"/>
        <v>1735.4124063339455</v>
      </c>
      <c r="V176">
        <f t="shared" si="329"/>
        <v>1053.7147357158065</v>
      </c>
      <c r="W176">
        <f t="shared" si="329"/>
        <v>1675.6895951016711</v>
      </c>
      <c r="X176">
        <f t="shared" si="329"/>
        <v>1666.1307464371025</v>
      </c>
      <c r="Y176">
        <f t="shared" si="329"/>
        <v>2556.9591122556576</v>
      </c>
      <c r="Z176">
        <f t="shared" si="329"/>
        <v>1966.522840151717</v>
      </c>
      <c r="AA176">
        <f t="shared" si="329"/>
        <v>2721.8098050113535</v>
      </c>
      <c r="AB176">
        <f t="shared" si="329"/>
        <v>1355.5985712392637</v>
      </c>
      <c r="AC176">
        <f t="shared" si="329"/>
        <v>1404.0896354528818</v>
      </c>
      <c r="AD176">
        <f t="shared" si="329"/>
        <v>1590.5696587285399</v>
      </c>
      <c r="AE176">
        <f t="shared" si="329"/>
        <v>1464.6618260372641</v>
      </c>
      <c r="AF176">
        <f t="shared" si="329"/>
        <v>1327.5975138608896</v>
      </c>
      <c r="AG176">
        <f t="shared" si="329"/>
        <v>2277.8365367989381</v>
      </c>
      <c r="AH176">
        <f t="shared" si="329"/>
        <v>1338.0560405775145</v>
      </c>
      <c r="AI176">
        <f t="shared" si="329"/>
        <v>1574.6741295301358</v>
      </c>
      <c r="AJ176">
        <f t="shared" si="329"/>
        <v>1342.1549464989903</v>
      </c>
      <c r="AK176">
        <f t="shared" si="329"/>
        <v>2427.76182023507</v>
      </c>
      <c r="AL176">
        <f t="shared" si="329"/>
        <v>1779.974609708283</v>
      </c>
      <c r="AM176">
        <f t="shared" si="329"/>
        <v>1526.2454948742529</v>
      </c>
      <c r="AN176">
        <f t="shared" si="329"/>
        <v>1650.2080168349764</v>
      </c>
      <c r="AO176">
        <f t="shared" si="329"/>
        <v>962.94745744746933</v>
      </c>
      <c r="AP176">
        <f t="shared" si="329"/>
        <v>1778.8683708089777</v>
      </c>
      <c r="AQ176">
        <f t="shared" si="329"/>
        <v>1998.5316360619152</v>
      </c>
      <c r="AR176">
        <f t="shared" si="329"/>
        <v>1565.910206865789</v>
      </c>
      <c r="AS176">
        <f t="shared" si="329"/>
        <v>2148.9680748361134</v>
      </c>
      <c r="AT176">
        <f t="shared" si="329"/>
        <v>2777.6855841219076</v>
      </c>
      <c r="AU176">
        <f t="shared" si="329"/>
        <v>2785.251359908736</v>
      </c>
      <c r="AV176">
        <f t="shared" si="329"/>
        <v>2896.9977761819673</v>
      </c>
      <c r="AW176">
        <f t="shared" si="329"/>
        <v>1913.879487485324</v>
      </c>
      <c r="AX176">
        <f t="shared" si="329"/>
        <v>1294.4387310854454</v>
      </c>
      <c r="AY176">
        <f t="shared" si="329"/>
        <v>2396.0973045863448</v>
      </c>
      <c r="AZ176">
        <f t="shared" si="329"/>
        <v>2161.1029697224139</v>
      </c>
      <c r="BA176">
        <f t="shared" si="329"/>
        <v>1421.5012550085248</v>
      </c>
      <c r="BB176">
        <f t="shared" si="329"/>
        <v>2105.0744734615259</v>
      </c>
      <c r="BC176">
        <f t="shared" si="329"/>
        <v>1232.9477044831715</v>
      </c>
      <c r="BD176">
        <f t="shared" si="329"/>
        <v>2033.0948217336781</v>
      </c>
      <c r="BE176">
        <f t="shared" si="329"/>
        <v>2195.8526562329321</v>
      </c>
      <c r="BF176">
        <f t="shared" si="329"/>
        <v>1961.8523473455145</v>
      </c>
      <c r="BG176">
        <f t="shared" si="329"/>
        <v>2403.7942650690134</v>
      </c>
      <c r="BH176">
        <f t="shared" si="329"/>
        <v>1627.9413571684697</v>
      </c>
      <c r="BI176">
        <f t="shared" si="329"/>
        <v>1764.8053800394914</v>
      </c>
      <c r="BJ176">
        <f t="shared" si="329"/>
        <v>1450.3814038021069</v>
      </c>
      <c r="BK176">
        <f t="shared" si="329"/>
        <v>2140.6072920460165</v>
      </c>
      <c r="BL176">
        <f t="shared" si="329"/>
        <v>3149.8440088384764</v>
      </c>
      <c r="BM176">
        <f t="shared" si="329"/>
        <v>1935.3668839962852</v>
      </c>
      <c r="BN176">
        <f t="shared" si="329"/>
        <v>1436.982258506202</v>
      </c>
      <c r="BO176">
        <f t="shared" si="325"/>
        <v>1861.5066661003548</v>
      </c>
      <c r="BP176">
        <f t="shared" si="326"/>
        <v>2168.7508016384231</v>
      </c>
      <c r="BQ176">
        <f t="shared" si="326"/>
        <v>1191.1141813256759</v>
      </c>
      <c r="BR176">
        <f t="shared" si="326"/>
        <v>2732.4205000612142</v>
      </c>
      <c r="BS176">
        <f t="shared" si="326"/>
        <v>1059.0179594615852</v>
      </c>
      <c r="BT176">
        <f t="shared" si="326"/>
        <v>2365.093621471397</v>
      </c>
      <c r="BU176">
        <f t="shared" si="326"/>
        <v>2173.4418497921547</v>
      </c>
      <c r="BV176">
        <f t="shared" si="326"/>
        <v>1814.7928323488939</v>
      </c>
      <c r="BW176">
        <f t="shared" si="326"/>
        <v>1151.180219679592</v>
      </c>
      <c r="BX176">
        <f t="shared" si="326"/>
        <v>1081.2912938374341</v>
      </c>
      <c r="BY176">
        <f t="shared" si="326"/>
        <v>2622.9729210114601</v>
      </c>
      <c r="BZ176">
        <f t="shared" si="326"/>
        <v>1289.7017899977207</v>
      </c>
      <c r="CA176">
        <f t="shared" si="326"/>
        <v>1710.6719133556926</v>
      </c>
      <c r="CB176">
        <f t="shared" si="326"/>
        <v>2642.647780585155</v>
      </c>
      <c r="CC176">
        <f t="shared" si="326"/>
        <v>2507.1091294893545</v>
      </c>
      <c r="CD176">
        <f t="shared" si="326"/>
        <v>3827.4104213845462</v>
      </c>
      <c r="CE176">
        <f t="shared" si="326"/>
        <v>2492.159320712984</v>
      </c>
      <c r="CF176">
        <f t="shared" si="326"/>
        <v>1347.5155824553865</v>
      </c>
      <c r="CG176">
        <f t="shared" si="326"/>
        <v>2232.2456115641749</v>
      </c>
      <c r="CH176">
        <f t="shared" si="326"/>
        <v>1459.1365959937148</v>
      </c>
      <c r="CI176">
        <f t="shared" si="326"/>
        <v>2100.9714903669128</v>
      </c>
      <c r="CJ176">
        <f t="shared" si="326"/>
        <v>4421.0349087918967</v>
      </c>
      <c r="CK176">
        <f t="shared" si="326"/>
        <v>1994.2859121729334</v>
      </c>
      <c r="CL176">
        <f t="shared" si="326"/>
        <v>1756.2912117433427</v>
      </c>
      <c r="CM176">
        <f t="shared" si="326"/>
        <v>1740.3382191515668</v>
      </c>
      <c r="CN176">
        <f t="shared" si="326"/>
        <v>1578.1615547116701</v>
      </c>
      <c r="CO176">
        <f t="shared" si="326"/>
        <v>3281.6453431717669</v>
      </c>
      <c r="CP176">
        <f t="shared" si="326"/>
        <v>1656.5568294047418</v>
      </c>
      <c r="CQ176">
        <f t="shared" si="326"/>
        <v>1709.0979139806227</v>
      </c>
      <c r="CR176">
        <f t="shared" si="326"/>
        <v>2026.0804852988483</v>
      </c>
      <c r="CS176">
        <f t="shared" si="326"/>
        <v>2026.3826200646777</v>
      </c>
      <c r="CT176">
        <f t="shared" si="326"/>
        <v>2581.2094286503007</v>
      </c>
      <c r="CU176">
        <f t="shared" si="326"/>
        <v>1147.4487284826732</v>
      </c>
      <c r="CV176">
        <f t="shared" si="326"/>
        <v>1837.5187935602362</v>
      </c>
      <c r="CW176">
        <f t="shared" si="326"/>
        <v>1686.0660231048284</v>
      </c>
      <c r="CX176">
        <f t="shared" si="326"/>
        <v>1464.5731558050463</v>
      </c>
      <c r="CY176">
        <f t="shared" si="326"/>
        <v>1914.5606257237125</v>
      </c>
      <c r="CZ176">
        <f t="shared" si="326"/>
        <v>1305.2019864981924</v>
      </c>
      <c r="DA176">
        <f t="shared" si="326"/>
        <v>1813.6396042230076</v>
      </c>
      <c r="DB176">
        <f t="shared" si="326"/>
        <v>2075.5265036217993</v>
      </c>
      <c r="DC176">
        <f t="shared" si="326"/>
        <v>1476.0691605155882</v>
      </c>
      <c r="DD176">
        <f t="shared" si="326"/>
        <v>1528.5417028758347</v>
      </c>
      <c r="DE176">
        <f t="shared" si="326"/>
        <v>1738.7831274434714</v>
      </c>
      <c r="DF176">
        <f t="shared" si="326"/>
        <v>2225.5426965748939</v>
      </c>
      <c r="DG176">
        <f t="shared" si="326"/>
        <v>1698.2878499677679</v>
      </c>
      <c r="DH176">
        <f t="shared" si="326"/>
        <v>3802.2228050739577</v>
      </c>
      <c r="DI176">
        <f t="shared" si="326"/>
        <v>1388.4302889422106</v>
      </c>
      <c r="DJ176">
        <f t="shared" si="326"/>
        <v>1613.3778670742645</v>
      </c>
      <c r="DK176">
        <f t="shared" si="326"/>
        <v>3621.0514980414182</v>
      </c>
      <c r="DL176">
        <f t="shared" si="326"/>
        <v>1464.9552532600078</v>
      </c>
      <c r="DM176">
        <f t="shared" si="326"/>
        <v>1982.879535153191</v>
      </c>
      <c r="DN176">
        <f t="shared" si="326"/>
        <v>2514.146007059433</v>
      </c>
      <c r="DO176">
        <f t="shared" si="326"/>
        <v>828.67346687879649</v>
      </c>
      <c r="DP176">
        <f t="shared" si="326"/>
        <v>3370.7795925714254</v>
      </c>
      <c r="DQ176">
        <f t="shared" si="326"/>
        <v>1584.3094558083515</v>
      </c>
      <c r="DR176">
        <f t="shared" si="326"/>
        <v>2158.5614947809236</v>
      </c>
      <c r="DS176">
        <f t="shared" si="326"/>
        <v>1524.5670597083802</v>
      </c>
      <c r="DT176">
        <f t="shared" si="326"/>
        <v>2890.466109660269</v>
      </c>
      <c r="DU176">
        <f t="shared" si="326"/>
        <v>3456.7087055845282</v>
      </c>
      <c r="DV176">
        <f t="shared" si="326"/>
        <v>2546.5538023289669</v>
      </c>
      <c r="DW176">
        <f t="shared" si="326"/>
        <v>2289.2193548767918</v>
      </c>
      <c r="DX176">
        <f t="shared" si="326"/>
        <v>1874.4332126294987</v>
      </c>
      <c r="DY176">
        <f t="shared" si="326"/>
        <v>3096.2379211279035</v>
      </c>
      <c r="DZ176">
        <f t="shared" si="326"/>
        <v>1333.9765737492667</v>
      </c>
      <c r="EA176">
        <f t="shared" si="320"/>
        <v>1732.9275038178596</v>
      </c>
      <c r="EB176">
        <f t="shared" si="320"/>
        <v>1090.7460214680218</v>
      </c>
      <c r="EC176">
        <f t="shared" si="320"/>
        <v>2276.4646579442287</v>
      </c>
      <c r="ED176">
        <f t="shared" si="320"/>
        <v>2954.8653324824991</v>
      </c>
      <c r="EE176">
        <f t="shared" si="320"/>
        <v>2422.7319777141051</v>
      </c>
      <c r="EF176">
        <f t="shared" si="320"/>
        <v>2528.8367868529094</v>
      </c>
      <c r="EG176">
        <f t="shared" si="320"/>
        <v>2218.0267801666455</v>
      </c>
      <c r="EH176">
        <f t="shared" si="320"/>
        <v>1349.9693681995573</v>
      </c>
      <c r="EI176">
        <f t="shared" si="320"/>
        <v>1173.5963889824432</v>
      </c>
      <c r="EJ176">
        <f t="shared" si="320"/>
        <v>1344.3009360417341</v>
      </c>
      <c r="EK176">
        <f t="shared" si="320"/>
        <v>1148.3385400687052</v>
      </c>
      <c r="EL176">
        <f t="shared" si="320"/>
        <v>3112.0061245641286</v>
      </c>
      <c r="EM176">
        <f t="shared" si="320"/>
        <v>1674.6811520735516</v>
      </c>
      <c r="EN176">
        <f t="shared" si="320"/>
        <v>1261.6337929721712</v>
      </c>
      <c r="EO176">
        <f t="shared" si="320"/>
        <v>1289.2181581193797</v>
      </c>
      <c r="EP176">
        <f t="shared" si="320"/>
        <v>1867.3477960542616</v>
      </c>
      <c r="EQ176">
        <f t="shared" si="320"/>
        <v>1078.0961842660233</v>
      </c>
      <c r="ER176">
        <f t="shared" si="320"/>
        <v>1579.8293318201895</v>
      </c>
      <c r="ES176">
        <f t="shared" si="320"/>
        <v>1833.6316972913592</v>
      </c>
      <c r="ET176">
        <f t="shared" si="320"/>
        <v>1437.0691182551566</v>
      </c>
      <c r="EU176">
        <f t="shared" si="320"/>
        <v>2543.3727082356704</v>
      </c>
      <c r="EV176">
        <f t="shared" si="320"/>
        <v>1404.3842210700743</v>
      </c>
      <c r="EW176">
        <f t="shared" si="320"/>
        <v>1522.0680029430189</v>
      </c>
      <c r="EX176">
        <f t="shared" si="320"/>
        <v>1338.2769852213964</v>
      </c>
      <c r="EY176">
        <f t="shared" si="320"/>
        <v>1639.1168101331243</v>
      </c>
      <c r="EZ176">
        <f t="shared" si="320"/>
        <v>1573.6699456727017</v>
      </c>
      <c r="FA176">
        <f t="shared" si="320"/>
        <v>2482.9789723248714</v>
      </c>
      <c r="FB176">
        <f t="shared" si="320"/>
        <v>1544.6787504176727</v>
      </c>
      <c r="FC176">
        <f t="shared" si="320"/>
        <v>1708.7894132105364</v>
      </c>
      <c r="FD176">
        <f t="shared" si="320"/>
        <v>1336.7568235386457</v>
      </c>
      <c r="FE176">
        <f t="shared" si="320"/>
        <v>2836.2374097957986</v>
      </c>
      <c r="FF176">
        <f t="shared" si="320"/>
        <v>1087.564320831787</v>
      </c>
      <c r="FG176">
        <f t="shared" si="320"/>
        <v>2341.0864765216379</v>
      </c>
      <c r="FH176">
        <f t="shared" si="320"/>
        <v>1907.3640460042034</v>
      </c>
      <c r="FI176">
        <f t="shared" si="320"/>
        <v>3440.2119502797418</v>
      </c>
      <c r="FJ176">
        <f t="shared" si="320"/>
        <v>2581.8985731742664</v>
      </c>
      <c r="FK176">
        <f t="shared" si="320"/>
        <v>2098.2178508262259</v>
      </c>
      <c r="FL176">
        <f t="shared" si="320"/>
        <v>1966.7294985142646</v>
      </c>
      <c r="FM176">
        <f t="shared" si="320"/>
        <v>2017.3945129673994</v>
      </c>
      <c r="FN176">
        <f t="shared" si="320"/>
        <v>1714.6554840627596</v>
      </c>
      <c r="FO176">
        <f t="shared" si="320"/>
        <v>1760.9354922601051</v>
      </c>
      <c r="FP176">
        <f t="shared" si="320"/>
        <v>1939.2273778704925</v>
      </c>
      <c r="FQ176">
        <f t="shared" si="320"/>
        <v>2263.6343125567405</v>
      </c>
      <c r="FR176">
        <f t="shared" si="320"/>
        <v>2876.792986928318</v>
      </c>
      <c r="FS176">
        <f t="shared" si="320"/>
        <v>2316.9102522404341</v>
      </c>
      <c r="FT176">
        <f t="shared" si="320"/>
        <v>1166.4366219773106</v>
      </c>
      <c r="FU176">
        <f t="shared" si="320"/>
        <v>1584.7675990119094</v>
      </c>
      <c r="FV176">
        <f t="shared" si="320"/>
        <v>1424.6572144207935</v>
      </c>
      <c r="FW176">
        <f t="shared" si="320"/>
        <v>2439.5902085737566</v>
      </c>
      <c r="FX176">
        <f t="shared" si="320"/>
        <v>2432.0590558085892</v>
      </c>
      <c r="FY176">
        <f t="shared" si="320"/>
        <v>1512.5122677535674</v>
      </c>
      <c r="FZ176">
        <f t="shared" si="320"/>
        <v>1985.1431859542809</v>
      </c>
      <c r="GA176">
        <f t="shared" si="320"/>
        <v>1685.9022303436736</v>
      </c>
      <c r="GB176">
        <f t="shared" si="320"/>
        <v>1531.6235982606142</v>
      </c>
      <c r="GC176">
        <f t="shared" si="320"/>
        <v>2781.971608181424</v>
      </c>
      <c r="GD176">
        <f t="shared" si="320"/>
        <v>1607.8782545443751</v>
      </c>
      <c r="GE176">
        <f t="shared" si="320"/>
        <v>1489.084602587265</v>
      </c>
      <c r="GF176">
        <f t="shared" si="320"/>
        <v>1574.0143719441644</v>
      </c>
      <c r="GG176">
        <f t="shared" si="320"/>
        <v>1416.3748495249399</v>
      </c>
      <c r="GH176">
        <f t="shared" si="320"/>
        <v>1920.726170205957</v>
      </c>
      <c r="GI176">
        <f t="shared" si="320"/>
        <v>1639.0774599467118</v>
      </c>
      <c r="GJ176">
        <f t="shared" si="320"/>
        <v>1049.5845117003291</v>
      </c>
      <c r="GK176">
        <f t="shared" si="320"/>
        <v>2203.5522509020043</v>
      </c>
      <c r="GL176">
        <f t="shared" si="320"/>
        <v>2136.6470106759161</v>
      </c>
      <c r="GM176">
        <f t="shared" si="327"/>
        <v>1511.9544244037836</v>
      </c>
      <c r="GN176">
        <f t="shared" si="328"/>
        <v>1081.752508109344</v>
      </c>
      <c r="GO176">
        <f t="shared" si="328"/>
        <v>1840.2610737730085</v>
      </c>
      <c r="GP176">
        <f t="shared" si="328"/>
        <v>1828.3348278048265</v>
      </c>
      <c r="GQ176">
        <f t="shared" si="328"/>
        <v>1204.8765592342693</v>
      </c>
      <c r="GR176">
        <f t="shared" si="328"/>
        <v>3078.9963133360557</v>
      </c>
      <c r="GS176">
        <f t="shared" si="328"/>
        <v>2102.3302205954874</v>
      </c>
      <c r="GT176">
        <f t="shared" si="328"/>
        <v>2101.415096344906</v>
      </c>
      <c r="GU176">
        <f t="shared" si="328"/>
        <v>1137.5590768564919</v>
      </c>
      <c r="GV176">
        <f t="shared" si="328"/>
        <v>1302.7623174506111</v>
      </c>
      <c r="GW176">
        <f t="shared" si="328"/>
        <v>1928.8987139651119</v>
      </c>
      <c r="GX176">
        <f t="shared" si="328"/>
        <v>1352.8940217680822</v>
      </c>
      <c r="GY176">
        <f t="shared" si="328"/>
        <v>1844.9234714283607</v>
      </c>
      <c r="GZ176">
        <f t="shared" si="328"/>
        <v>1308.4314693231124</v>
      </c>
      <c r="HA176">
        <f t="shared" si="328"/>
        <v>1541.3982318387514</v>
      </c>
      <c r="HB176">
        <f t="shared" si="328"/>
        <v>1543.6537704322595</v>
      </c>
      <c r="HC176">
        <f t="shared" si="328"/>
        <v>2507.7695780891218</v>
      </c>
      <c r="HD176">
        <f t="shared" si="328"/>
        <v>2023.927928996098</v>
      </c>
      <c r="HE176">
        <f t="shared" si="328"/>
        <v>1707.1704500167914</v>
      </c>
      <c r="HF176">
        <f t="shared" si="328"/>
        <v>1156.297942156672</v>
      </c>
      <c r="HG176">
        <f t="shared" si="328"/>
        <v>2569.6794266773741</v>
      </c>
      <c r="HH176">
        <f t="shared" si="328"/>
        <v>1514.6485923020696</v>
      </c>
      <c r="HI176">
        <f t="shared" si="328"/>
        <v>2847.8968327010202</v>
      </c>
      <c r="HJ176">
        <f t="shared" si="328"/>
        <v>1927.7620478103793</v>
      </c>
      <c r="HK176">
        <f t="shared" si="328"/>
        <v>2861.7660111675768</v>
      </c>
      <c r="HL176">
        <f t="shared" si="328"/>
        <v>3299.878912140538</v>
      </c>
      <c r="HM176">
        <f t="shared" si="328"/>
        <v>2768.6158726963963</v>
      </c>
      <c r="HN176">
        <f t="shared" si="328"/>
        <v>4007.333741243875</v>
      </c>
      <c r="HO176">
        <f t="shared" si="328"/>
        <v>3226.1330093968099</v>
      </c>
      <c r="HP176">
        <f t="shared" si="328"/>
        <v>2129.4557998796145</v>
      </c>
      <c r="HQ176">
        <f t="shared" si="328"/>
        <v>2053.1816928294284</v>
      </c>
      <c r="HR176">
        <f t="shared" si="328"/>
        <v>1110.0074131068357</v>
      </c>
      <c r="HS176">
        <f t="shared" si="328"/>
        <v>1465.1361611159309</v>
      </c>
      <c r="HT176">
        <f t="shared" si="328"/>
        <v>1355.9114513037071</v>
      </c>
      <c r="HU176">
        <f t="shared" si="328"/>
        <v>2246.7203696166011</v>
      </c>
      <c r="HV176">
        <f t="shared" si="328"/>
        <v>1752.2079466134142</v>
      </c>
      <c r="HW176">
        <f t="shared" si="328"/>
        <v>837.60603020608801</v>
      </c>
      <c r="HX176">
        <f t="shared" si="328"/>
        <v>3039.8001484332967</v>
      </c>
      <c r="HY176">
        <f t="shared" si="328"/>
        <v>1558.4262723282368</v>
      </c>
      <c r="HZ176">
        <f t="shared" si="328"/>
        <v>1942.3711398787855</v>
      </c>
      <c r="IA176">
        <f t="shared" si="328"/>
        <v>1739.8967938868575</v>
      </c>
      <c r="IB176">
        <f t="shared" si="328"/>
        <v>1976.7563508845678</v>
      </c>
      <c r="IC176">
        <f t="shared" si="328"/>
        <v>1476.9081896289929</v>
      </c>
      <c r="ID176">
        <f t="shared" si="328"/>
        <v>1588.905327378747</v>
      </c>
      <c r="IE176">
        <f t="shared" si="328"/>
        <v>2326.671960348805</v>
      </c>
      <c r="IF176">
        <f t="shared" si="328"/>
        <v>2905.5668304916862</v>
      </c>
      <c r="IG176">
        <f t="shared" si="328"/>
        <v>1411.5136769288422</v>
      </c>
      <c r="IH176">
        <f t="shared" si="328"/>
        <v>1104.8804056995809</v>
      </c>
      <c r="II176">
        <f t="shared" si="328"/>
        <v>2652.3387168057216</v>
      </c>
      <c r="IJ176">
        <f t="shared" si="328"/>
        <v>2104.5085444159627</v>
      </c>
      <c r="IK176">
        <f t="shared" si="328"/>
        <v>2256.19211815579</v>
      </c>
      <c r="IL176">
        <f t="shared" si="328"/>
        <v>1424.9921982097753</v>
      </c>
      <c r="IM176">
        <f t="shared" si="328"/>
        <v>1036.8216371131775</v>
      </c>
      <c r="IN176">
        <f t="shared" si="328"/>
        <v>1394.2742750797449</v>
      </c>
      <c r="IO176">
        <f t="shared" si="328"/>
        <v>1661.4840469481805</v>
      </c>
      <c r="IP176">
        <f t="shared" si="328"/>
        <v>2174.7868251765758</v>
      </c>
      <c r="IQ176">
        <f t="shared" si="328"/>
        <v>2200.9638382476542</v>
      </c>
      <c r="IR176">
        <f t="shared" si="328"/>
        <v>1572.9137202170266</v>
      </c>
      <c r="IS176">
        <f t="shared" si="328"/>
        <v>2637.7850845257194</v>
      </c>
      <c r="IT176">
        <f t="shared" si="328"/>
        <v>1943.8267110291772</v>
      </c>
      <c r="IU176">
        <f t="shared" si="328"/>
        <v>1665.1291605411081</v>
      </c>
      <c r="IV176">
        <f t="shared" si="328"/>
        <v>1121.8851742773045</v>
      </c>
      <c r="IW176">
        <f t="shared" si="328"/>
        <v>3254.1856922348861</v>
      </c>
      <c r="IX176">
        <f t="shared" si="328"/>
        <v>2923.6720802802083</v>
      </c>
      <c r="IY176">
        <f t="shared" si="323"/>
        <v>1365.9539156752594</v>
      </c>
      <c r="IZ176">
        <f t="shared" si="323"/>
        <v>1080.6997728456192</v>
      </c>
      <c r="JA176">
        <f t="shared" si="323"/>
        <v>1586.694109148842</v>
      </c>
      <c r="JB176">
        <f t="shared" si="323"/>
        <v>1222.7546082684601</v>
      </c>
      <c r="JC176">
        <f t="shared" si="323"/>
        <v>2787.4376255415932</v>
      </c>
    </row>
    <row r="177" spans="1:263" x14ac:dyDescent="0.25">
      <c r="A177" s="4">
        <f t="shared" si="304"/>
        <v>503730.68538280542</v>
      </c>
      <c r="B177">
        <v>2024</v>
      </c>
      <c r="C177">
        <f t="shared" si="329"/>
        <v>994.79277763158132</v>
      </c>
      <c r="D177">
        <f t="shared" si="329"/>
        <v>1424.1577839947458</v>
      </c>
      <c r="E177">
        <f t="shared" si="329"/>
        <v>1637.4138561817651</v>
      </c>
      <c r="F177">
        <f t="shared" si="329"/>
        <v>1305.3707053276348</v>
      </c>
      <c r="G177">
        <f t="shared" si="329"/>
        <v>1110.6809561500404</v>
      </c>
      <c r="H177">
        <f t="shared" si="329"/>
        <v>1722.5191219444662</v>
      </c>
      <c r="I177">
        <f t="shared" si="329"/>
        <v>1703.0603203268511</v>
      </c>
      <c r="J177">
        <f t="shared" si="329"/>
        <v>1013.2721599792835</v>
      </c>
      <c r="K177">
        <f t="shared" si="329"/>
        <v>2618.1862014440539</v>
      </c>
      <c r="L177">
        <f t="shared" si="329"/>
        <v>2993.7667842553019</v>
      </c>
      <c r="M177">
        <f t="shared" si="329"/>
        <v>1575.6222388993795</v>
      </c>
      <c r="N177">
        <f t="shared" si="329"/>
        <v>1133.5106104794186</v>
      </c>
      <c r="O177">
        <f t="shared" si="329"/>
        <v>2778.1056046495023</v>
      </c>
      <c r="P177">
        <f t="shared" si="329"/>
        <v>3377.4009244958579</v>
      </c>
      <c r="Q177">
        <f t="shared" si="329"/>
        <v>1375.3710687130442</v>
      </c>
      <c r="R177">
        <f t="shared" si="329"/>
        <v>2211.1088836511408</v>
      </c>
      <c r="S177">
        <f t="shared" si="329"/>
        <v>2191.0202498798826</v>
      </c>
      <c r="T177">
        <f t="shared" si="329"/>
        <v>1486.5031183411988</v>
      </c>
      <c r="U177">
        <f t="shared" si="329"/>
        <v>1823.54953632309</v>
      </c>
      <c r="V177">
        <f t="shared" si="329"/>
        <v>1106.9804844104733</v>
      </c>
      <c r="W177">
        <f t="shared" si="329"/>
        <v>1760.7642991479233</v>
      </c>
      <c r="X177">
        <f t="shared" si="329"/>
        <v>1750.5983567978681</v>
      </c>
      <c r="Y177">
        <f t="shared" si="329"/>
        <v>1813.648660004241</v>
      </c>
      <c r="Z177">
        <f t="shared" si="329"/>
        <v>2066.747855226773</v>
      </c>
      <c r="AA177">
        <f t="shared" si="329"/>
        <v>2860.8134630451859</v>
      </c>
      <c r="AB177">
        <f t="shared" si="329"/>
        <v>1424.2023616822567</v>
      </c>
      <c r="AC177">
        <f t="shared" si="329"/>
        <v>1475.886861329757</v>
      </c>
      <c r="AD177">
        <f t="shared" si="329"/>
        <v>1671.9496612049986</v>
      </c>
      <c r="AE177">
        <f t="shared" si="329"/>
        <v>1539.662449024793</v>
      </c>
      <c r="AF177">
        <f t="shared" si="329"/>
        <v>1394.9358896845965</v>
      </c>
      <c r="AG177">
        <f t="shared" si="329"/>
        <v>2393.9760901989835</v>
      </c>
      <c r="AH177">
        <f t="shared" si="329"/>
        <v>1406.089557339174</v>
      </c>
      <c r="AI177">
        <f t="shared" si="329"/>
        <v>1654.3652372377408</v>
      </c>
      <c r="AJ177">
        <f t="shared" si="329"/>
        <v>1410.2507779890711</v>
      </c>
      <c r="AK177">
        <f t="shared" si="329"/>
        <v>2552.4986530890083</v>
      </c>
      <c r="AL177">
        <f t="shared" si="329"/>
        <v>1870.7192257509164</v>
      </c>
      <c r="AM177">
        <f t="shared" si="329"/>
        <v>1603.5118981500534</v>
      </c>
      <c r="AN177">
        <f t="shared" si="329"/>
        <v>847.7598593552525</v>
      </c>
      <c r="AO177">
        <f t="shared" si="329"/>
        <v>1015.3036833286714</v>
      </c>
      <c r="AP177">
        <f t="shared" si="329"/>
        <v>1869.2311116753053</v>
      </c>
      <c r="AQ177">
        <f t="shared" si="329"/>
        <v>2099.2464797375005</v>
      </c>
      <c r="AR177">
        <f t="shared" si="329"/>
        <v>1644.8198999150045</v>
      </c>
      <c r="AS177">
        <f t="shared" si="329"/>
        <v>2258.1508849065476</v>
      </c>
      <c r="AT177">
        <f t="shared" si="329"/>
        <v>2919.1063576031138</v>
      </c>
      <c r="AU177">
        <f t="shared" si="329"/>
        <v>2927.5625543979586</v>
      </c>
      <c r="AV177">
        <f t="shared" si="329"/>
        <v>3045.2552848778769</v>
      </c>
      <c r="AW177">
        <f t="shared" si="329"/>
        <v>2011.3492265548166</v>
      </c>
      <c r="AX177">
        <f t="shared" si="329"/>
        <v>1359.8629627341866</v>
      </c>
      <c r="AY177">
        <f t="shared" si="329"/>
        <v>2521.7629516292336</v>
      </c>
      <c r="AZ177">
        <f t="shared" si="329"/>
        <v>2271.3334015480596</v>
      </c>
      <c r="BA177">
        <f t="shared" si="329"/>
        <v>1493.5068084030333</v>
      </c>
      <c r="BB177">
        <f t="shared" si="329"/>
        <v>2212.0126996066674</v>
      </c>
      <c r="BC177">
        <f t="shared" si="329"/>
        <v>1295.3967358037039</v>
      </c>
      <c r="BD177">
        <f t="shared" si="329"/>
        <v>2136.7944240014594</v>
      </c>
      <c r="BE177">
        <f t="shared" si="329"/>
        <v>2306.6240981263327</v>
      </c>
      <c r="BF177">
        <f t="shared" si="329"/>
        <v>2062.3192630817721</v>
      </c>
      <c r="BG177">
        <f t="shared" si="329"/>
        <v>2526.219020446887</v>
      </c>
      <c r="BH177">
        <f t="shared" si="329"/>
        <v>1711.1602661116517</v>
      </c>
      <c r="BI177">
        <f t="shared" si="329"/>
        <v>1854.3628787359992</v>
      </c>
      <c r="BJ177">
        <f t="shared" si="329"/>
        <v>1523.8587277754132</v>
      </c>
      <c r="BK177">
        <f t="shared" si="329"/>
        <v>2248.8976465996443</v>
      </c>
      <c r="BL177">
        <f t="shared" si="329"/>
        <v>2366.6813382618166</v>
      </c>
      <c r="BM177">
        <f t="shared" si="329"/>
        <v>2033.2499532341903</v>
      </c>
      <c r="BN177">
        <f t="shared" si="329"/>
        <v>1509.6892036446548</v>
      </c>
      <c r="BO177">
        <f t="shared" si="325"/>
        <v>1956.1152943733243</v>
      </c>
      <c r="BP177">
        <f t="shared" si="326"/>
        <v>2279.8489933165174</v>
      </c>
      <c r="BQ177">
        <f t="shared" si="326"/>
        <v>1254.3463699882013</v>
      </c>
      <c r="BR177">
        <f t="shared" si="326"/>
        <v>2873.2013101308848</v>
      </c>
      <c r="BS177">
        <f t="shared" si="326"/>
        <v>1119.2069606887662</v>
      </c>
      <c r="BT177">
        <f t="shared" si="326"/>
        <v>2486.5130283951603</v>
      </c>
      <c r="BU177">
        <f t="shared" si="326"/>
        <v>2283.2309900647288</v>
      </c>
      <c r="BV177">
        <f t="shared" si="326"/>
        <v>1906.7993817304466</v>
      </c>
      <c r="BW177">
        <f t="shared" si="326"/>
        <v>1209.4981934477785</v>
      </c>
      <c r="BX177">
        <f t="shared" si="326"/>
        <v>1136.1763419237845</v>
      </c>
      <c r="BY177">
        <f t="shared" si="326"/>
        <v>2756.7904116518393</v>
      </c>
      <c r="BZ177">
        <f t="shared" si="326"/>
        <v>1355.5149075681406</v>
      </c>
      <c r="CA177">
        <f t="shared" si="326"/>
        <v>1797.8296731465553</v>
      </c>
      <c r="CB177">
        <f t="shared" si="326"/>
        <v>2776.5813281689843</v>
      </c>
      <c r="CC177">
        <f t="shared" si="326"/>
        <v>2633.8100488157015</v>
      </c>
      <c r="CD177">
        <f t="shared" si="326"/>
        <v>4021.7227163073294</v>
      </c>
      <c r="CE177">
        <f t="shared" si="326"/>
        <v>2619.207189923025</v>
      </c>
      <c r="CF177">
        <f t="shared" si="326"/>
        <v>1415.8758676474095</v>
      </c>
      <c r="CG177">
        <f t="shared" si="326"/>
        <v>2345.7253053133477</v>
      </c>
      <c r="CH177">
        <f t="shared" si="326"/>
        <v>791.88254812396394</v>
      </c>
      <c r="CI177">
        <f t="shared" si="326"/>
        <v>2209.2428975473103</v>
      </c>
      <c r="CJ177">
        <f t="shared" si="326"/>
        <v>4644.9429332732734</v>
      </c>
      <c r="CK177">
        <f t="shared" si="326"/>
        <v>2095.413532490943</v>
      </c>
      <c r="CL177">
        <f t="shared" si="326"/>
        <v>1845.7791993264718</v>
      </c>
      <c r="CM177">
        <f t="shared" si="326"/>
        <v>1829.6265898715606</v>
      </c>
      <c r="CN177">
        <f t="shared" si="326"/>
        <v>1658.1581448296254</v>
      </c>
      <c r="CO177">
        <f t="shared" si="326"/>
        <v>3449.1921152250588</v>
      </c>
      <c r="CP177">
        <f t="shared" si="326"/>
        <v>1740.6567410523357</v>
      </c>
      <c r="CQ177">
        <f t="shared" si="326"/>
        <v>1795.9148002282159</v>
      </c>
      <c r="CR177">
        <f t="shared" si="326"/>
        <v>2128.4986528798449</v>
      </c>
      <c r="CS177">
        <f t="shared" si="326"/>
        <v>1345.085492256798</v>
      </c>
      <c r="CT177">
        <f t="shared" si="326"/>
        <v>2714.0357212283398</v>
      </c>
      <c r="CU177">
        <f t="shared" si="326"/>
        <v>1205.453549609409</v>
      </c>
      <c r="CV177">
        <f t="shared" si="326"/>
        <v>1931.1249601821376</v>
      </c>
      <c r="CW177">
        <f t="shared" si="326"/>
        <v>1772.280808296219</v>
      </c>
      <c r="CX177">
        <f t="shared" si="326"/>
        <v>1539.0338095012012</v>
      </c>
      <c r="CY177">
        <f t="shared" si="326"/>
        <v>2012.0992292850449</v>
      </c>
      <c r="CZ177">
        <f t="shared" si="326"/>
        <v>1371.2503690072372</v>
      </c>
      <c r="DA177">
        <f t="shared" si="326"/>
        <v>1905.5817079770463</v>
      </c>
      <c r="DB177">
        <f t="shared" si="326"/>
        <v>2182.099742951973</v>
      </c>
      <c r="DC177">
        <f t="shared" si="326"/>
        <v>813.50506857491814</v>
      </c>
      <c r="DD177">
        <f t="shared" si="326"/>
        <v>1606.7607284285762</v>
      </c>
      <c r="DE177">
        <f t="shared" si="326"/>
        <v>1283.4108147393686</v>
      </c>
      <c r="DF177">
        <f t="shared" si="326"/>
        <v>2338.7506570545311</v>
      </c>
      <c r="DG177">
        <f t="shared" si="326"/>
        <v>1784.31638940582</v>
      </c>
      <c r="DH177">
        <f t="shared" si="326"/>
        <v>3995.4574129290095</v>
      </c>
      <c r="DI177">
        <f t="shared" si="326"/>
        <v>1459.1414681231249</v>
      </c>
      <c r="DJ177">
        <f t="shared" si="326"/>
        <v>1695.4506990034779</v>
      </c>
      <c r="DK177">
        <f t="shared" si="326"/>
        <v>3804.2299429747227</v>
      </c>
      <c r="DL177">
        <f t="shared" si="326"/>
        <v>1539.0262773447605</v>
      </c>
      <c r="DM177">
        <f t="shared" si="326"/>
        <v>1712.2367220104834</v>
      </c>
      <c r="DN177">
        <f t="shared" si="326"/>
        <v>1928.9868061569448</v>
      </c>
      <c r="DO177">
        <f t="shared" si="326"/>
        <v>870.44719954593393</v>
      </c>
      <c r="DP177">
        <f t="shared" si="326"/>
        <v>3543.3232591573405</v>
      </c>
      <c r="DQ177">
        <f t="shared" si="326"/>
        <v>1664.5602939922549</v>
      </c>
      <c r="DR177">
        <f t="shared" si="326"/>
        <v>2268.5851276536314</v>
      </c>
      <c r="DS177">
        <f t="shared" si="326"/>
        <v>1601.8893784286504</v>
      </c>
      <c r="DT177">
        <f t="shared" si="326"/>
        <v>3036.9877054232156</v>
      </c>
      <c r="DU177">
        <f t="shared" si="326"/>
        <v>3632.6193151694433</v>
      </c>
      <c r="DV177">
        <f t="shared" si="326"/>
        <v>2675.2785239187106</v>
      </c>
      <c r="DW177">
        <f t="shared" si="326"/>
        <v>2407.436380740025</v>
      </c>
      <c r="DX177">
        <f t="shared" si="326"/>
        <v>1969.3225662523071</v>
      </c>
      <c r="DY177">
        <f t="shared" si="326"/>
        <v>3254.5828843931495</v>
      </c>
      <c r="DZ177">
        <f t="shared" si="326"/>
        <v>1401.4756695682349</v>
      </c>
      <c r="EA177">
        <f t="shared" si="320"/>
        <v>1820.6390802034698</v>
      </c>
      <c r="EB177">
        <f t="shared" si="320"/>
        <v>1145.8809246770338</v>
      </c>
      <c r="EC177">
        <f t="shared" si="320"/>
        <v>1611.2508989469684</v>
      </c>
      <c r="ED177">
        <f t="shared" si="320"/>
        <v>2504.6908981513952</v>
      </c>
      <c r="EE177">
        <f t="shared" si="320"/>
        <v>2546.4606388926113</v>
      </c>
      <c r="EF177">
        <f t="shared" si="320"/>
        <v>1679.2837566306823</v>
      </c>
      <c r="EG177">
        <f t="shared" si="320"/>
        <v>2331.6017353478178</v>
      </c>
      <c r="EH177">
        <f t="shared" si="320"/>
        <v>1418.3821496030189</v>
      </c>
      <c r="EI177">
        <f t="shared" si="320"/>
        <v>1233.1340760654007</v>
      </c>
      <c r="EJ177">
        <f t="shared" si="320"/>
        <v>1412.6104650201046</v>
      </c>
      <c r="EK177">
        <f t="shared" si="320"/>
        <v>1209.9147531317549</v>
      </c>
      <c r="EL177">
        <f t="shared" si="320"/>
        <v>3270.045788371247</v>
      </c>
      <c r="EM177">
        <f t="shared" si="320"/>
        <v>1759.7395806142142</v>
      </c>
      <c r="EN177">
        <f t="shared" si="320"/>
        <v>1325.6551967851724</v>
      </c>
      <c r="EO177">
        <f t="shared" si="320"/>
        <v>1354.6179898781279</v>
      </c>
      <c r="EP177">
        <f t="shared" si="320"/>
        <v>1962.1616982814178</v>
      </c>
      <c r="EQ177">
        <f t="shared" si="320"/>
        <v>1132.9061851341619</v>
      </c>
      <c r="ER177">
        <f t="shared" si="320"/>
        <v>1660.1304045283709</v>
      </c>
      <c r="ES177">
        <f t="shared" si="320"/>
        <v>1926.6178540546273</v>
      </c>
      <c r="ET177">
        <f t="shared" si="320"/>
        <v>1509.6416724010865</v>
      </c>
      <c r="EU177">
        <f t="shared" si="320"/>
        <v>2673.3827152206604</v>
      </c>
      <c r="EV177">
        <f t="shared" si="320"/>
        <v>1475.7823072583997</v>
      </c>
      <c r="EW177">
        <f t="shared" si="320"/>
        <v>1599.6311390784858</v>
      </c>
      <c r="EX177">
        <f t="shared" si="320"/>
        <v>1406.1805131767064</v>
      </c>
      <c r="EY177">
        <f t="shared" si="320"/>
        <v>1050.4981868047016</v>
      </c>
      <c r="EZ177">
        <f t="shared" si="320"/>
        <v>1653.2224640808217</v>
      </c>
      <c r="FA177">
        <f t="shared" si="320"/>
        <v>2609.6906393575964</v>
      </c>
      <c r="FB177">
        <f t="shared" si="320"/>
        <v>698.45883525716249</v>
      </c>
      <c r="FC177">
        <f t="shared" si="320"/>
        <v>1795.4992583149319</v>
      </c>
      <c r="FD177">
        <f t="shared" si="320"/>
        <v>1404.5126582274929</v>
      </c>
      <c r="FE177">
        <f t="shared" si="320"/>
        <v>2980.7292687776344</v>
      </c>
      <c r="FF177">
        <f t="shared" si="320"/>
        <v>1142.7531979102641</v>
      </c>
      <c r="FG177">
        <f t="shared" si="320"/>
        <v>2459.1237814736678</v>
      </c>
      <c r="FH177">
        <f t="shared" si="320"/>
        <v>2004.2811572646724</v>
      </c>
      <c r="FI177">
        <f t="shared" si="320"/>
        <v>2867.228547261413</v>
      </c>
      <c r="FJ177">
        <f t="shared" si="320"/>
        <v>2712.8745988744586</v>
      </c>
      <c r="FK177">
        <f t="shared" si="320"/>
        <v>2204.9958998988714</v>
      </c>
      <c r="FL177">
        <f t="shared" si="320"/>
        <v>2066.2181666851711</v>
      </c>
      <c r="FM177">
        <f t="shared" si="320"/>
        <v>2120.5314259600518</v>
      </c>
      <c r="FN177">
        <f t="shared" si="320"/>
        <v>1801.5163491735993</v>
      </c>
      <c r="FO177">
        <f t="shared" si="320"/>
        <v>1850.3061446167392</v>
      </c>
      <c r="FP177">
        <f t="shared" si="320"/>
        <v>2037.1275895574277</v>
      </c>
      <c r="FQ177">
        <f t="shared" si="320"/>
        <v>1550.8245732620117</v>
      </c>
      <c r="FR177">
        <f t="shared" si="320"/>
        <v>3022.7326047093002</v>
      </c>
      <c r="FS177">
        <f t="shared" si="320"/>
        <v>2434.2467551023892</v>
      </c>
      <c r="FT177">
        <f t="shared" si="320"/>
        <v>1225.5513215351907</v>
      </c>
      <c r="FU177">
        <f t="shared" si="320"/>
        <v>1665.5301340219537</v>
      </c>
      <c r="FV177">
        <f t="shared" si="320"/>
        <v>1496.7729485694165</v>
      </c>
      <c r="FW177">
        <f t="shared" si="320"/>
        <v>2562.6633486727078</v>
      </c>
      <c r="FX177">
        <f t="shared" si="320"/>
        <v>2556.5760044424578</v>
      </c>
      <c r="FY177">
        <f t="shared" si="320"/>
        <v>1589.2413219441419</v>
      </c>
      <c r="FZ177">
        <f t="shared" si="320"/>
        <v>2085.7002472541271</v>
      </c>
      <c r="GA177">
        <f t="shared" si="320"/>
        <v>1771.4079857329546</v>
      </c>
      <c r="GB177">
        <f t="shared" si="320"/>
        <v>1609.4700281444707</v>
      </c>
      <c r="GC177">
        <f t="shared" si="320"/>
        <v>2091.6876570335494</v>
      </c>
      <c r="GD177">
        <f t="shared" si="320"/>
        <v>1689.5198485343533</v>
      </c>
      <c r="GE177">
        <f t="shared" si="320"/>
        <v>1564.8253498123022</v>
      </c>
      <c r="GF177">
        <f t="shared" si="320"/>
        <v>1654.1363184455765</v>
      </c>
      <c r="GG177">
        <f t="shared" si="320"/>
        <v>1487.9810456273412</v>
      </c>
      <c r="GH177">
        <f t="shared" si="320"/>
        <v>2018.3420844189711</v>
      </c>
      <c r="GI177">
        <f t="shared" si="320"/>
        <v>1721.9321605955338</v>
      </c>
      <c r="GJ177">
        <f t="shared" si="320"/>
        <v>1102.7425596888665</v>
      </c>
      <c r="GK177">
        <f t="shared" si="320"/>
        <v>2315.7601158943394</v>
      </c>
      <c r="GL177">
        <f t="shared" ref="GL177" si="330">GL153+GL105</f>
        <v>2245.2220798859053</v>
      </c>
      <c r="GM177">
        <f t="shared" si="327"/>
        <v>1588.4408645758717</v>
      </c>
      <c r="GN177">
        <f t="shared" si="328"/>
        <v>1140.7019187330466</v>
      </c>
      <c r="GO177">
        <f t="shared" si="328"/>
        <v>1933.5329263893288</v>
      </c>
      <c r="GP177">
        <f t="shared" si="328"/>
        <v>1920.8565911037576</v>
      </c>
      <c r="GQ177">
        <f t="shared" si="328"/>
        <v>1265.6395152660712</v>
      </c>
      <c r="GR177">
        <f t="shared" si="328"/>
        <v>3240.4437418981788</v>
      </c>
      <c r="GS177">
        <f t="shared" si="328"/>
        <v>2209.6735189054261</v>
      </c>
      <c r="GT177">
        <f t="shared" si="328"/>
        <v>2207.8746927159073</v>
      </c>
      <c r="GU177">
        <f t="shared" si="328"/>
        <v>1195.4841322860148</v>
      </c>
      <c r="GV177">
        <f t="shared" si="328"/>
        <v>1368.5104872064555</v>
      </c>
      <c r="GW177">
        <f t="shared" si="328"/>
        <v>2026.0767221542299</v>
      </c>
      <c r="GX177">
        <f t="shared" si="328"/>
        <v>1421.4171193524294</v>
      </c>
      <c r="GY177">
        <f t="shared" si="328"/>
        <v>1280.4905205017731</v>
      </c>
      <c r="GZ177">
        <f t="shared" si="328"/>
        <v>1375.101029014907</v>
      </c>
      <c r="HA177">
        <f t="shared" si="328"/>
        <v>1619.0679557762567</v>
      </c>
      <c r="HB177">
        <f t="shared" si="328"/>
        <v>1622.361415153184</v>
      </c>
      <c r="HC177">
        <f t="shared" si="328"/>
        <v>2636.2015892776953</v>
      </c>
      <c r="HD177">
        <f t="shared" si="328"/>
        <v>2127.0685243589746</v>
      </c>
      <c r="HE177">
        <f t="shared" si="328"/>
        <v>1794.0514286848197</v>
      </c>
      <c r="HF177">
        <f t="shared" si="328"/>
        <v>1214.9764537396932</v>
      </c>
      <c r="HG177">
        <f t="shared" si="328"/>
        <v>1527.6648201838368</v>
      </c>
      <c r="HH177">
        <f t="shared" si="328"/>
        <v>1591.2014709182406</v>
      </c>
      <c r="HI177">
        <f t="shared" si="328"/>
        <v>2992.5475172878132</v>
      </c>
      <c r="HJ177">
        <f t="shared" si="328"/>
        <v>2026.8667438942578</v>
      </c>
      <c r="HK177">
        <f t="shared" si="328"/>
        <v>3005.7865520295545</v>
      </c>
      <c r="HL177">
        <f t="shared" si="328"/>
        <v>2835.1126991995989</v>
      </c>
      <c r="HM177">
        <f t="shared" si="328"/>
        <v>2077.015010810549</v>
      </c>
      <c r="HN177">
        <f t="shared" si="328"/>
        <v>4211.8308504212237</v>
      </c>
      <c r="HO177">
        <f t="shared" si="328"/>
        <v>2431.5309372165511</v>
      </c>
      <c r="HP177">
        <f t="shared" si="328"/>
        <v>2237.8465409973205</v>
      </c>
      <c r="HQ177">
        <f t="shared" si="328"/>
        <v>2157.4525656954274</v>
      </c>
      <c r="HR177">
        <f t="shared" si="328"/>
        <v>1166.0510484400072</v>
      </c>
      <c r="HS177">
        <f t="shared" si="328"/>
        <v>1539.4026004975017</v>
      </c>
      <c r="HT177">
        <f t="shared" si="328"/>
        <v>1424.7621742645276</v>
      </c>
      <c r="HU177">
        <f t="shared" si="328"/>
        <v>1849.3900918310039</v>
      </c>
      <c r="HV177">
        <f t="shared" si="328"/>
        <v>1840.5389401772316</v>
      </c>
      <c r="HW177">
        <f t="shared" si="328"/>
        <v>880.10560879547688</v>
      </c>
      <c r="HX177">
        <f t="shared" si="328"/>
        <v>2479.3203941280062</v>
      </c>
      <c r="HY177">
        <f t="shared" si="328"/>
        <v>1637.0130511237678</v>
      </c>
      <c r="HZ177">
        <f t="shared" si="328"/>
        <v>2040.2781019067029</v>
      </c>
      <c r="IA177">
        <f t="shared" si="328"/>
        <v>1828.7496774614854</v>
      </c>
      <c r="IB177">
        <f t="shared" si="328"/>
        <v>2077.3102843671559</v>
      </c>
      <c r="IC177">
        <f t="shared" si="328"/>
        <v>1552.0351980278492</v>
      </c>
      <c r="ID177">
        <f t="shared" si="328"/>
        <v>1670.1008072021732</v>
      </c>
      <c r="IE177">
        <f t="shared" si="328"/>
        <v>2444.9496291003597</v>
      </c>
      <c r="IF177">
        <f t="shared" si="328"/>
        <v>3053.6805588275465</v>
      </c>
      <c r="IG177">
        <f t="shared" si="328"/>
        <v>1483.7611948240549</v>
      </c>
      <c r="IH177">
        <f t="shared" si="328"/>
        <v>1161.2027748841483</v>
      </c>
      <c r="II177">
        <f t="shared" si="328"/>
        <v>1919.7178525720924</v>
      </c>
      <c r="IJ177">
        <f t="shared" si="328"/>
        <v>2211.301878907344</v>
      </c>
      <c r="IK177">
        <f t="shared" si="328"/>
        <v>2370.1414242796127</v>
      </c>
      <c r="IL177">
        <f t="shared" si="328"/>
        <v>1497.053525050721</v>
      </c>
      <c r="IM177">
        <f t="shared" si="328"/>
        <v>1089.1684837448443</v>
      </c>
      <c r="IN177">
        <f t="shared" si="328"/>
        <v>1464.7097357333737</v>
      </c>
      <c r="IO177">
        <f t="shared" si="328"/>
        <v>1745.7160637356576</v>
      </c>
      <c r="IP177">
        <f t="shared" si="328"/>
        <v>1450.4401393272733</v>
      </c>
      <c r="IQ177">
        <f t="shared" si="328"/>
        <v>1418.3418182032565</v>
      </c>
      <c r="IR177">
        <f t="shared" si="328"/>
        <v>1653.2472440383553</v>
      </c>
      <c r="IS177">
        <f t="shared" si="328"/>
        <v>2771.4009057675958</v>
      </c>
      <c r="IT177">
        <f t="shared" si="328"/>
        <v>1330.9028255156543</v>
      </c>
      <c r="IU177">
        <f t="shared" si="328"/>
        <v>1749.5897790013339</v>
      </c>
      <c r="IV177">
        <f t="shared" si="328"/>
        <v>1181.781548920364</v>
      </c>
      <c r="IW177">
        <f t="shared" si="328"/>
        <v>2945.2638342529253</v>
      </c>
      <c r="IX177">
        <f t="shared" si="328"/>
        <v>3072.8238582446802</v>
      </c>
      <c r="IY177">
        <f t="shared" si="323"/>
        <v>1434.9963143879218</v>
      </c>
      <c r="IZ177">
        <f t="shared" si="323"/>
        <v>1135.7194775726641</v>
      </c>
      <c r="JA177">
        <f t="shared" si="323"/>
        <v>780.98471331791734</v>
      </c>
      <c r="JB177">
        <f t="shared" si="323"/>
        <v>1284.9622520520054</v>
      </c>
      <c r="JC177">
        <f t="shared" si="323"/>
        <v>2930.5040774815534</v>
      </c>
    </row>
    <row r="178" spans="1:263" x14ac:dyDescent="0.25">
      <c r="A178" s="4">
        <f t="shared" si="304"/>
        <v>423740.61457484466</v>
      </c>
      <c r="B178">
        <v>2025</v>
      </c>
      <c r="C178">
        <f t="shared" si="329"/>
        <v>1044.8845859756018</v>
      </c>
      <c r="D178">
        <f t="shared" si="329"/>
        <v>765.50788959972192</v>
      </c>
      <c r="E178">
        <f t="shared" si="329"/>
        <v>1720.3810699540754</v>
      </c>
      <c r="F178">
        <f t="shared" si="329"/>
        <v>1371.3060694093226</v>
      </c>
      <c r="G178">
        <f t="shared" si="329"/>
        <v>1186.9797555002997</v>
      </c>
      <c r="H178">
        <f t="shared" si="329"/>
        <v>1809.7653725174609</v>
      </c>
      <c r="I178">
        <f t="shared" si="329"/>
        <v>934.82792980059799</v>
      </c>
      <c r="J178">
        <f t="shared" si="329"/>
        <v>1064.5861289091135</v>
      </c>
      <c r="K178">
        <f t="shared" si="329"/>
        <v>2751.0648282284028</v>
      </c>
      <c r="L178">
        <f t="shared" si="329"/>
        <v>2532.1127894693564</v>
      </c>
      <c r="M178">
        <f t="shared" si="329"/>
        <v>1655.5820472963144</v>
      </c>
      <c r="N178">
        <f t="shared" si="329"/>
        <v>703.07673992139371</v>
      </c>
      <c r="O178">
        <f t="shared" si="329"/>
        <v>2022.7197343968667</v>
      </c>
      <c r="P178">
        <f t="shared" si="329"/>
        <v>3548.4308535428981</v>
      </c>
      <c r="Q178">
        <f t="shared" si="329"/>
        <v>831.4902924309547</v>
      </c>
      <c r="R178">
        <f t="shared" si="329"/>
        <v>1714.2426290649087</v>
      </c>
      <c r="S178">
        <f t="shared" si="329"/>
        <v>2302.0340280700962</v>
      </c>
      <c r="T178">
        <f t="shared" si="329"/>
        <v>761.20772206462857</v>
      </c>
      <c r="U178">
        <f t="shared" si="329"/>
        <v>1916.1759652349251</v>
      </c>
      <c r="V178">
        <f t="shared" si="329"/>
        <v>1162.9435400931725</v>
      </c>
      <c r="W178">
        <f t="shared" si="329"/>
        <v>1850.1738192245248</v>
      </c>
      <c r="X178">
        <f t="shared" si="329"/>
        <v>1839.3602122529692</v>
      </c>
      <c r="Y178">
        <f t="shared" si="329"/>
        <v>1926.4502508988551</v>
      </c>
      <c r="Z178">
        <f t="shared" si="329"/>
        <v>1287.2728589320216</v>
      </c>
      <c r="AA178">
        <f t="shared" si="329"/>
        <v>2054.5410097780637</v>
      </c>
      <c r="AB178">
        <f t="shared" si="329"/>
        <v>1496.2858796435926</v>
      </c>
      <c r="AC178">
        <f t="shared" si="329"/>
        <v>823.98540472263494</v>
      </c>
      <c r="AD178">
        <f t="shared" si="329"/>
        <v>973.99625236978977</v>
      </c>
      <c r="AE178">
        <f t="shared" si="329"/>
        <v>860.82602190713783</v>
      </c>
      <c r="AF178">
        <f t="shared" si="329"/>
        <v>1465.7009566298582</v>
      </c>
      <c r="AG178">
        <f t="shared" si="329"/>
        <v>1574.2895583865143</v>
      </c>
      <c r="AH178">
        <f t="shared" si="329"/>
        <v>784.13935275388837</v>
      </c>
      <c r="AI178">
        <f t="shared" si="329"/>
        <v>1738.0993601866626</v>
      </c>
      <c r="AJ178">
        <f t="shared" si="329"/>
        <v>1481.8107449440058</v>
      </c>
      <c r="AK178">
        <f t="shared" si="329"/>
        <v>1943.0916646600663</v>
      </c>
      <c r="AL178">
        <f t="shared" si="329"/>
        <v>1098.7114214120741</v>
      </c>
      <c r="AM178">
        <f t="shared" si="329"/>
        <v>1684.6967902189601</v>
      </c>
      <c r="AN178">
        <f t="shared" si="329"/>
        <v>906.77379556496044</v>
      </c>
      <c r="AO178">
        <f t="shared" si="329"/>
        <v>1070.5087625599015</v>
      </c>
      <c r="AP178">
        <f t="shared" si="329"/>
        <v>1964.1935011674543</v>
      </c>
      <c r="AQ178">
        <f t="shared" si="329"/>
        <v>2205.0409245558963</v>
      </c>
      <c r="AR178">
        <f t="shared" si="329"/>
        <v>1727.7102805897046</v>
      </c>
      <c r="AS178">
        <f t="shared" si="329"/>
        <v>1334.3381398042811</v>
      </c>
      <c r="AT178">
        <f t="shared" si="329"/>
        <v>1842.9297409147</v>
      </c>
      <c r="AU178">
        <f t="shared" si="329"/>
        <v>3077.1757367218925</v>
      </c>
      <c r="AV178">
        <f t="shared" si="329"/>
        <v>2284.759608409363</v>
      </c>
      <c r="AW178">
        <f t="shared" si="329"/>
        <v>1126.5644079053866</v>
      </c>
      <c r="AX178">
        <f t="shared" si="329"/>
        <v>805.01255609472878</v>
      </c>
      <c r="AY178">
        <f t="shared" si="329"/>
        <v>2654.1425545573957</v>
      </c>
      <c r="AZ178">
        <f t="shared" si="329"/>
        <v>2387.1979692354453</v>
      </c>
      <c r="BA178">
        <f t="shared" si="329"/>
        <v>1569.1694848349625</v>
      </c>
      <c r="BB178">
        <f t="shared" si="329"/>
        <v>1481.8348267843298</v>
      </c>
      <c r="BC178">
        <f t="shared" si="329"/>
        <v>1361.0210376406569</v>
      </c>
      <c r="BD178">
        <f t="shared" si="329"/>
        <v>1116.7322353051227</v>
      </c>
      <c r="BE178">
        <f t="shared" si="329"/>
        <v>2422.9918109958649</v>
      </c>
      <c r="BF178">
        <f t="shared" si="329"/>
        <v>1138.6062514027587</v>
      </c>
      <c r="BG178">
        <f t="shared" si="329"/>
        <v>1733.103998330218</v>
      </c>
      <c r="BH178">
        <f t="shared" si="329"/>
        <v>1798.653471703625</v>
      </c>
      <c r="BI178">
        <f t="shared" si="329"/>
        <v>1948.4724727037772</v>
      </c>
      <c r="BJ178">
        <f t="shared" si="329"/>
        <v>753.36430942903189</v>
      </c>
      <c r="BK178">
        <f t="shared" si="329"/>
        <v>1450.1226915107725</v>
      </c>
      <c r="BL178">
        <f t="shared" si="329"/>
        <v>2509.1300362930374</v>
      </c>
      <c r="BM178">
        <f t="shared" si="329"/>
        <v>2136.0959090406109</v>
      </c>
      <c r="BN178">
        <f t="shared" si="329"/>
        <v>1586.0871684455865</v>
      </c>
      <c r="BO178">
        <f t="shared" si="325"/>
        <v>990.47789997880955</v>
      </c>
      <c r="BP178">
        <f t="shared" si="326"/>
        <v>1356.2933631354083</v>
      </c>
      <c r="BQ178">
        <f t="shared" si="326"/>
        <v>1320.9260122173264</v>
      </c>
      <c r="BR178">
        <f t="shared" si="326"/>
        <v>3021.2839052693557</v>
      </c>
      <c r="BS178">
        <f t="shared" si="326"/>
        <v>1182.8004637457973</v>
      </c>
      <c r="BT178">
        <f t="shared" si="326"/>
        <v>1884.4363435123921</v>
      </c>
      <c r="BU178">
        <f t="shared" si="326"/>
        <v>2398.5729202294715</v>
      </c>
      <c r="BV178">
        <f t="shared" si="326"/>
        <v>1136.3903632349841</v>
      </c>
      <c r="BW178">
        <f t="shared" si="326"/>
        <v>1270.7776135891099</v>
      </c>
      <c r="BX178">
        <f t="shared" si="326"/>
        <v>613.61930310550269</v>
      </c>
      <c r="BY178">
        <f t="shared" si="326"/>
        <v>2026.0897488281271</v>
      </c>
      <c r="BZ178">
        <f t="shared" si="326"/>
        <v>1424.7024088882481</v>
      </c>
      <c r="CA178">
        <f t="shared" si="326"/>
        <v>1889.4475581174108</v>
      </c>
      <c r="CB178">
        <f t="shared" si="326"/>
        <v>2917.3121281042745</v>
      </c>
      <c r="CC178">
        <f t="shared" si="326"/>
        <v>1379.067299878081</v>
      </c>
      <c r="CD178">
        <f t="shared" si="326"/>
        <v>4225.9144567355734</v>
      </c>
      <c r="CE178">
        <f t="shared" si="326"/>
        <v>1822.1808192065835</v>
      </c>
      <c r="CF178">
        <f t="shared" si="326"/>
        <v>1487.7149726676732</v>
      </c>
      <c r="CG178">
        <f t="shared" si="326"/>
        <v>1543.1998997146402</v>
      </c>
      <c r="CH178">
        <f t="shared" si="326"/>
        <v>846.46014294576923</v>
      </c>
      <c r="CI178">
        <f t="shared" si="326"/>
        <v>2323.1306197449921</v>
      </c>
      <c r="CJ178">
        <f t="shared" si="326"/>
        <v>2283.9744716087653</v>
      </c>
      <c r="CK178">
        <f t="shared" si="326"/>
        <v>1176.6932542147629</v>
      </c>
      <c r="CL178">
        <f t="shared" si="326"/>
        <v>1168.4381547351077</v>
      </c>
      <c r="CM178">
        <f t="shared" si="326"/>
        <v>1010.1388164042721</v>
      </c>
      <c r="CN178">
        <f t="shared" si="326"/>
        <v>898.88719128402909</v>
      </c>
      <c r="CO178">
        <f t="shared" si="326"/>
        <v>3625.3291566125367</v>
      </c>
      <c r="CP178">
        <f t="shared" si="326"/>
        <v>858.74226557199233</v>
      </c>
      <c r="CQ178">
        <f t="shared" si="326"/>
        <v>1887.1524951133001</v>
      </c>
      <c r="CR178">
        <f t="shared" si="326"/>
        <v>2236.1004769665292</v>
      </c>
      <c r="CS178">
        <f t="shared" si="326"/>
        <v>1429.7060523108182</v>
      </c>
      <c r="CT178">
        <f t="shared" si="326"/>
        <v>2026.3019228043895</v>
      </c>
      <c r="CU178">
        <f t="shared" si="326"/>
        <v>1266.3978673616095</v>
      </c>
      <c r="CV178">
        <f t="shared" si="326"/>
        <v>975.96505399957891</v>
      </c>
      <c r="CW178">
        <f t="shared" si="326"/>
        <v>1002.4544198347749</v>
      </c>
      <c r="CX178">
        <f t="shared" si="326"/>
        <v>908.70070845066925</v>
      </c>
      <c r="CY178">
        <f t="shared" si="326"/>
        <v>1091.6422724982372</v>
      </c>
      <c r="CZ178">
        <f t="shared" si="326"/>
        <v>1440.6506287774127</v>
      </c>
      <c r="DA178">
        <f t="shared" si="326"/>
        <v>1275.5685712129925</v>
      </c>
      <c r="DB178">
        <f t="shared" si="326"/>
        <v>1265.7477273188697</v>
      </c>
      <c r="DC178">
        <f t="shared" si="326"/>
        <v>867.25283246739434</v>
      </c>
      <c r="DD178">
        <f t="shared" si="326"/>
        <v>872.13575316660604</v>
      </c>
      <c r="DE178">
        <f t="shared" si="326"/>
        <v>1359.4238464247778</v>
      </c>
      <c r="DF178">
        <f t="shared" si="326"/>
        <v>1445.9970386635564</v>
      </c>
      <c r="DG178">
        <f t="shared" si="326"/>
        <v>965.44887744098378</v>
      </c>
      <c r="DH178">
        <f t="shared" si="326"/>
        <v>4198.532980665258</v>
      </c>
      <c r="DI178">
        <f t="shared" si="326"/>
        <v>1533.4698407718297</v>
      </c>
      <c r="DJ178">
        <f t="shared" si="326"/>
        <v>1781.7120535129629</v>
      </c>
      <c r="DK178">
        <f t="shared" si="326"/>
        <v>2953.9011893896509</v>
      </c>
      <c r="DL178">
        <f t="shared" si="326"/>
        <v>1616.8525764220394</v>
      </c>
      <c r="DM178">
        <f t="shared" si="326"/>
        <v>1807.7380422581373</v>
      </c>
      <c r="DN178">
        <f t="shared" si="326"/>
        <v>2044.2297110314059</v>
      </c>
      <c r="DO178">
        <f t="shared" si="326"/>
        <v>914.32855743407936</v>
      </c>
      <c r="DP178">
        <f t="shared" si="326"/>
        <v>1415.5934901549049</v>
      </c>
      <c r="DQ178">
        <f t="shared" si="326"/>
        <v>910.89924459362737</v>
      </c>
      <c r="DR178">
        <f t="shared" si="326"/>
        <v>1440.3964950593338</v>
      </c>
      <c r="DS178">
        <f t="shared" si="326"/>
        <v>861.77908438847794</v>
      </c>
      <c r="DT178">
        <f t="shared" si="326"/>
        <v>1823.3730382066467</v>
      </c>
      <c r="DU178">
        <f t="shared" si="326"/>
        <v>2945.5425904359249</v>
      </c>
      <c r="DV178">
        <f t="shared" si="326"/>
        <v>2810.5280838062008</v>
      </c>
      <c r="DW178">
        <f t="shared" si="326"/>
        <v>1896.7286979577609</v>
      </c>
      <c r="DX178">
        <f t="shared" si="326"/>
        <v>1154.812062689025</v>
      </c>
      <c r="DY178">
        <f t="shared" si="326"/>
        <v>3421.0584966064112</v>
      </c>
      <c r="DZ178">
        <f t="shared" si="326"/>
        <v>648.07552475919363</v>
      </c>
      <c r="EA178">
        <f t="shared" si="326"/>
        <v>1912.7985000073113</v>
      </c>
      <c r="EB178">
        <f t="shared" ref="EB178:GL182" si="331">EB154+EB106</f>
        <v>1203.810916751183</v>
      </c>
      <c r="EC178">
        <f t="shared" si="331"/>
        <v>1709.1195683159231</v>
      </c>
      <c r="ED178">
        <f t="shared" si="331"/>
        <v>2645.8335881280823</v>
      </c>
      <c r="EE178">
        <f t="shared" si="331"/>
        <v>1842.7683738782284</v>
      </c>
      <c r="EF178">
        <f t="shared" si="331"/>
        <v>1786.1525518455767</v>
      </c>
      <c r="EG178">
        <f t="shared" si="331"/>
        <v>2451.0074312552788</v>
      </c>
      <c r="EH178">
        <f t="shared" si="331"/>
        <v>1490.2705872816161</v>
      </c>
      <c r="EI178">
        <f t="shared" si="331"/>
        <v>1295.7004106261993</v>
      </c>
      <c r="EJ178">
        <f t="shared" si="331"/>
        <v>1484.4034344462762</v>
      </c>
      <c r="EK178">
        <f t="shared" si="331"/>
        <v>1274.7984647446399</v>
      </c>
      <c r="EL178">
        <f t="shared" si="331"/>
        <v>3436.1383040320393</v>
      </c>
      <c r="EM178">
        <f t="shared" si="331"/>
        <v>1849.1273456620231</v>
      </c>
      <c r="EN178">
        <f t="shared" si="331"/>
        <v>679.63462566266685</v>
      </c>
      <c r="EO178">
        <f t="shared" si="331"/>
        <v>691.63879169426582</v>
      </c>
      <c r="EP178">
        <f t="shared" si="331"/>
        <v>937.44860744362359</v>
      </c>
      <c r="EQ178">
        <f t="shared" si="331"/>
        <v>1190.5104979342584</v>
      </c>
      <c r="ER178">
        <f t="shared" si="331"/>
        <v>1094.8314668973151</v>
      </c>
      <c r="ES178">
        <f t="shared" si="331"/>
        <v>1070.8484444263297</v>
      </c>
      <c r="ET178">
        <f t="shared" si="331"/>
        <v>1585.8876066173527</v>
      </c>
      <c r="EU178">
        <f t="shared" si="331"/>
        <v>1797.9148702348034</v>
      </c>
      <c r="EV178">
        <f t="shared" si="331"/>
        <v>908.71845406210855</v>
      </c>
      <c r="EW178">
        <f t="shared" si="331"/>
        <v>1036.4556749547478</v>
      </c>
      <c r="EX178">
        <f t="shared" si="331"/>
        <v>1477.5395274988325</v>
      </c>
      <c r="EY178">
        <f t="shared" si="331"/>
        <v>1116.381222074923</v>
      </c>
      <c r="EZ178">
        <f t="shared" si="331"/>
        <v>1736.8027941302162</v>
      </c>
      <c r="FA178">
        <f t="shared" si="331"/>
        <v>1609.5327649617768</v>
      </c>
      <c r="FB178">
        <f t="shared" si="331"/>
        <v>751.84205452131118</v>
      </c>
      <c r="FC178">
        <f t="shared" si="331"/>
        <v>1886.6246587401156</v>
      </c>
      <c r="FD178">
        <f t="shared" si="331"/>
        <v>837.4911268453385</v>
      </c>
      <c r="FE178">
        <f t="shared" si="331"/>
        <v>2261.6259618873796</v>
      </c>
      <c r="FF178">
        <f t="shared" si="331"/>
        <v>1200.753045718702</v>
      </c>
      <c r="FG178">
        <f t="shared" si="331"/>
        <v>1597.3439753399912</v>
      </c>
      <c r="FH178">
        <f t="shared" si="331"/>
        <v>963.25805512373199</v>
      </c>
      <c r="FI178">
        <f t="shared" si="331"/>
        <v>3030.0012168446524</v>
      </c>
      <c r="FJ178">
        <f t="shared" si="331"/>
        <v>2033.7771305658414</v>
      </c>
      <c r="FK178">
        <f t="shared" si="331"/>
        <v>1281.2417660508872</v>
      </c>
      <c r="FL178">
        <f t="shared" si="331"/>
        <v>2170.7522483826715</v>
      </c>
      <c r="FM178">
        <f t="shared" si="331"/>
        <v>1336.6098014863769</v>
      </c>
      <c r="FN178">
        <f t="shared" si="331"/>
        <v>1892.7870102502823</v>
      </c>
      <c r="FO178">
        <f t="shared" si="331"/>
        <v>1944.2280151914517</v>
      </c>
      <c r="FP178">
        <f t="shared" si="331"/>
        <v>2139.9742337792482</v>
      </c>
      <c r="FQ178">
        <f t="shared" si="331"/>
        <v>1646.6960935105699</v>
      </c>
      <c r="FR178">
        <f t="shared" si="331"/>
        <v>3176.0905736884993</v>
      </c>
      <c r="FS178">
        <f t="shared" si="331"/>
        <v>1484.1855569797701</v>
      </c>
      <c r="FT178">
        <f t="shared" si="331"/>
        <v>791.27504116238913</v>
      </c>
      <c r="FU178">
        <f t="shared" si="331"/>
        <v>705.75835955699051</v>
      </c>
      <c r="FV178">
        <f t="shared" si="331"/>
        <v>935.42352292637179</v>
      </c>
      <c r="FW178">
        <f t="shared" si="331"/>
        <v>2691.9551191699529</v>
      </c>
      <c r="FX178">
        <f t="shared" si="331"/>
        <v>2060.1059484459979</v>
      </c>
      <c r="FY178">
        <f t="shared" si="331"/>
        <v>1669.8754148729458</v>
      </c>
      <c r="FZ178">
        <f t="shared" si="331"/>
        <v>1163.935853836191</v>
      </c>
      <c r="GA178">
        <f t="shared" si="331"/>
        <v>970.00677026148537</v>
      </c>
      <c r="GB178">
        <f t="shared" si="331"/>
        <v>1691.2843916478835</v>
      </c>
      <c r="GC178">
        <f t="shared" si="331"/>
        <v>2217.2532633743303</v>
      </c>
      <c r="GD178">
        <f t="shared" si="331"/>
        <v>1775.3211399104334</v>
      </c>
      <c r="GE178">
        <f t="shared" si="331"/>
        <v>1001.3627745077017</v>
      </c>
      <c r="GF178">
        <f t="shared" si="331"/>
        <v>1738.3458308360071</v>
      </c>
      <c r="GG178">
        <f t="shared" si="331"/>
        <v>1563.2169876672995</v>
      </c>
      <c r="GH178">
        <f t="shared" si="331"/>
        <v>1204.6871700468803</v>
      </c>
      <c r="GI178">
        <f t="shared" si="331"/>
        <v>1204.0310099550165</v>
      </c>
      <c r="GJ178">
        <f t="shared" si="331"/>
        <v>1158.5985467659023</v>
      </c>
      <c r="GK178">
        <f t="shared" si="331"/>
        <v>1440.3604425432407</v>
      </c>
      <c r="GL178">
        <f t="shared" si="331"/>
        <v>1260.309298468916</v>
      </c>
      <c r="GM178">
        <f t="shared" si="327"/>
        <v>1668.808007952342</v>
      </c>
      <c r="GN178">
        <f t="shared" si="328"/>
        <v>1202.8599484800147</v>
      </c>
      <c r="GO178">
        <f t="shared" si="328"/>
        <v>2031.5413959827861</v>
      </c>
      <c r="GP178">
        <f t="shared" si="328"/>
        <v>1018.5274130204871</v>
      </c>
      <c r="GQ178">
        <f t="shared" si="328"/>
        <v>1329.474391015412</v>
      </c>
      <c r="GR178">
        <f t="shared" si="328"/>
        <v>3410.4624519286012</v>
      </c>
      <c r="GS178">
        <f t="shared" si="328"/>
        <v>1271.6188812840953</v>
      </c>
      <c r="GT178">
        <f t="shared" si="328"/>
        <v>2319.7426518317416</v>
      </c>
      <c r="GU178">
        <f t="shared" si="328"/>
        <v>1256.3679962143956</v>
      </c>
      <c r="GV178">
        <f t="shared" si="328"/>
        <v>1437.5814713602581</v>
      </c>
      <c r="GW178">
        <f t="shared" si="328"/>
        <v>1090.1761236136206</v>
      </c>
      <c r="GX178">
        <f t="shared" si="328"/>
        <v>1493.4219940369733</v>
      </c>
      <c r="GY178">
        <f t="shared" si="328"/>
        <v>1358.5163913069923</v>
      </c>
      <c r="GZ178">
        <f t="shared" si="328"/>
        <v>817.71646494663833</v>
      </c>
      <c r="HA178">
        <f t="shared" si="328"/>
        <v>1700.6541932343812</v>
      </c>
      <c r="HB178">
        <f t="shared" si="328"/>
        <v>1088.2035409364616</v>
      </c>
      <c r="HC178">
        <f t="shared" si="328"/>
        <v>1958.427554741945</v>
      </c>
      <c r="HD178">
        <f t="shared" si="328"/>
        <v>2235.4796768455917</v>
      </c>
      <c r="HE178">
        <f t="shared" si="328"/>
        <v>935.27311553574657</v>
      </c>
      <c r="HF178">
        <f t="shared" si="328"/>
        <v>780.95275771761681</v>
      </c>
      <c r="HG178">
        <f t="shared" si="328"/>
        <v>1632.2616520561726</v>
      </c>
      <c r="HH178">
        <f t="shared" si="328"/>
        <v>1671.630785895803</v>
      </c>
      <c r="HI178">
        <f t="shared" si="328"/>
        <v>2220.2133059864505</v>
      </c>
      <c r="HJ178">
        <f t="shared" si="328"/>
        <v>1638.0644523468193</v>
      </c>
      <c r="HK178">
        <f t="shared" si="328"/>
        <v>3157.0612578238097</v>
      </c>
      <c r="HL178">
        <f t="shared" si="328"/>
        <v>2992.9979589770646</v>
      </c>
      <c r="HM178">
        <f t="shared" si="328"/>
        <v>2199.3899054270605</v>
      </c>
      <c r="HN178">
        <f t="shared" si="328"/>
        <v>1983.3925351368387</v>
      </c>
      <c r="HO178">
        <f t="shared" si="328"/>
        <v>2576.97136606924</v>
      </c>
      <c r="HP178">
        <f t="shared" si="328"/>
        <v>1296.3059199253873</v>
      </c>
      <c r="HQ178">
        <f t="shared" si="328"/>
        <v>2267.0305787018369</v>
      </c>
      <c r="HR178">
        <f t="shared" si="328"/>
        <v>1224.9308941428044</v>
      </c>
      <c r="HS178">
        <f t="shared" si="328"/>
        <v>1617.4398361608601</v>
      </c>
      <c r="HT178">
        <f t="shared" si="328"/>
        <v>859.18679031260353</v>
      </c>
      <c r="HU178">
        <f t="shared" si="328"/>
        <v>1953.3189136463209</v>
      </c>
      <c r="HV178">
        <f t="shared" si="328"/>
        <v>1933.3333725209766</v>
      </c>
      <c r="HW178">
        <f t="shared" si="328"/>
        <v>924.77042334984731</v>
      </c>
      <c r="HX178">
        <f t="shared" si="328"/>
        <v>2618.452029360074</v>
      </c>
      <c r="HY178">
        <f t="shared" si="328"/>
        <v>1719.5707151969229</v>
      </c>
      <c r="HZ178">
        <f t="shared" si="328"/>
        <v>2143.125833691829</v>
      </c>
      <c r="IA178">
        <f t="shared" si="328"/>
        <v>989.36746227460685</v>
      </c>
      <c r="IB178">
        <f t="shared" si="328"/>
        <v>1137.8467864808802</v>
      </c>
      <c r="IC178">
        <f t="shared" si="328"/>
        <v>804.74055009919539</v>
      </c>
      <c r="ID178">
        <f t="shared" si="328"/>
        <v>1271.4651280390838</v>
      </c>
      <c r="IE178">
        <f t="shared" si="328"/>
        <v>1621.7899309060913</v>
      </c>
      <c r="IF178">
        <f t="shared" si="328"/>
        <v>2036.792943213994</v>
      </c>
      <c r="IG178">
        <f t="shared" si="328"/>
        <v>743.30948742435453</v>
      </c>
      <c r="IH178">
        <f t="shared" si="328"/>
        <v>1220.4127518519249</v>
      </c>
      <c r="II178">
        <f t="shared" si="328"/>
        <v>2035.15349341407</v>
      </c>
      <c r="IJ178">
        <f t="shared" si="328"/>
        <v>2323.5215894999687</v>
      </c>
      <c r="IK178">
        <f t="shared" si="328"/>
        <v>2489.8547453383048</v>
      </c>
      <c r="IL178">
        <f t="shared" si="328"/>
        <v>1572.7698052016374</v>
      </c>
      <c r="IM178">
        <f t="shared" si="328"/>
        <v>1144.1629687483589</v>
      </c>
      <c r="IN178">
        <f t="shared" si="328"/>
        <v>1538.7098689227748</v>
      </c>
      <c r="IO178">
        <f t="shared" si="328"/>
        <v>1018.2060089009819</v>
      </c>
      <c r="IP178">
        <f t="shared" si="328"/>
        <v>1544.1745083481267</v>
      </c>
      <c r="IQ178">
        <f t="shared" si="328"/>
        <v>1509.4820214382028</v>
      </c>
      <c r="IR178">
        <f t="shared" si="328"/>
        <v>987.04537918823439</v>
      </c>
      <c r="IS178">
        <f t="shared" si="328"/>
        <v>1715.5102772399348</v>
      </c>
      <c r="IT178">
        <f t="shared" si="328"/>
        <v>1411.3070865440004</v>
      </c>
      <c r="IU178">
        <f t="shared" si="328"/>
        <v>1838.3534448976181</v>
      </c>
      <c r="IV178">
        <f t="shared" si="328"/>
        <v>1244.8728474931825</v>
      </c>
      <c r="IW178">
        <f t="shared" si="328"/>
        <v>3101.6737088587361</v>
      </c>
      <c r="IX178">
        <f t="shared" si="328"/>
        <v>2309.4766691948889</v>
      </c>
      <c r="IY178">
        <f t="shared" si="323"/>
        <v>1507.535200824457</v>
      </c>
      <c r="IZ178">
        <f t="shared" si="323"/>
        <v>1193.551199286014</v>
      </c>
      <c r="JA178">
        <f t="shared" si="323"/>
        <v>838.82775378075314</v>
      </c>
      <c r="JB178">
        <f t="shared" si="323"/>
        <v>626.34561276126703</v>
      </c>
      <c r="JC178">
        <f t="shared" si="323"/>
        <v>3080.951088388108</v>
      </c>
    </row>
    <row r="179" spans="1:263" x14ac:dyDescent="0.25">
      <c r="A179" s="4">
        <f t="shared" si="304"/>
        <v>392027.77842003043</v>
      </c>
      <c r="B179">
        <v>2026</v>
      </c>
      <c r="C179">
        <f t="shared" si="329"/>
        <v>1097.5016190817669</v>
      </c>
      <c r="D179">
        <f t="shared" si="329"/>
        <v>813.84984714888765</v>
      </c>
      <c r="E179">
        <f t="shared" si="329"/>
        <v>1090.5069439634376</v>
      </c>
      <c r="F179">
        <f t="shared" si="329"/>
        <v>1440.5792140164658</v>
      </c>
      <c r="G179">
        <f t="shared" si="329"/>
        <v>1268.3383729909174</v>
      </c>
      <c r="H179">
        <f t="shared" si="329"/>
        <v>1181.1068592264705</v>
      </c>
      <c r="I179">
        <f t="shared" si="329"/>
        <v>997.08729304372673</v>
      </c>
      <c r="J179">
        <f t="shared" si="329"/>
        <v>1118.5040412606361</v>
      </c>
      <c r="K179">
        <f t="shared" si="329"/>
        <v>2890.6985319621467</v>
      </c>
      <c r="L179">
        <f t="shared" si="329"/>
        <v>2675.0344827921426</v>
      </c>
      <c r="M179">
        <f t="shared" si="329"/>
        <v>886.38689006662457</v>
      </c>
      <c r="N179">
        <f t="shared" si="329"/>
        <v>746.98050077902337</v>
      </c>
      <c r="O179">
        <f t="shared" si="329"/>
        <v>2143.0193461831227</v>
      </c>
      <c r="P179">
        <f t="shared" si="329"/>
        <v>1706.4534541116836</v>
      </c>
      <c r="Q179">
        <f t="shared" si="329"/>
        <v>885.79968163687067</v>
      </c>
      <c r="R179">
        <f t="shared" si="329"/>
        <v>1818.7728237138281</v>
      </c>
      <c r="S179">
        <f t="shared" si="329"/>
        <v>2418.6887268917803</v>
      </c>
      <c r="T179">
        <f t="shared" si="329"/>
        <v>811.94613484627143</v>
      </c>
      <c r="U179">
        <f t="shared" si="329"/>
        <v>1287.6158078477465</v>
      </c>
      <c r="V179">
        <f t="shared" si="329"/>
        <v>754.58512684919924</v>
      </c>
      <c r="W179">
        <f t="shared" si="329"/>
        <v>1220.641169121408</v>
      </c>
      <c r="X179">
        <f t="shared" si="329"/>
        <v>1003.5926352343648</v>
      </c>
      <c r="Y179">
        <f t="shared" si="329"/>
        <v>2046.0715822315688</v>
      </c>
      <c r="Z179">
        <f t="shared" si="329"/>
        <v>1368.9951041880336</v>
      </c>
      <c r="AA179">
        <f t="shared" si="329"/>
        <v>2182.4401549979225</v>
      </c>
      <c r="AB179">
        <f t="shared" si="329"/>
        <v>855.33092827680775</v>
      </c>
      <c r="AC179">
        <f t="shared" si="329"/>
        <v>879.313723396878</v>
      </c>
      <c r="AD179">
        <f t="shared" si="329"/>
        <v>1038.3522591279061</v>
      </c>
      <c r="AE179">
        <f t="shared" si="329"/>
        <v>917.56731093029737</v>
      </c>
      <c r="AF179">
        <f t="shared" si="329"/>
        <v>806.06109883106569</v>
      </c>
      <c r="AG179">
        <f t="shared" si="329"/>
        <v>1675.6448450449411</v>
      </c>
      <c r="AH179">
        <f t="shared" si="329"/>
        <v>834.38113535743821</v>
      </c>
      <c r="AI179">
        <f t="shared" si="329"/>
        <v>1826.0771989216173</v>
      </c>
      <c r="AJ179">
        <f t="shared" si="329"/>
        <v>1557.0076144284517</v>
      </c>
      <c r="AK179">
        <f t="shared" si="329"/>
        <v>2058.4194598222725</v>
      </c>
      <c r="AL179">
        <f t="shared" si="329"/>
        <v>1171.7598582880646</v>
      </c>
      <c r="AM179">
        <f t="shared" si="329"/>
        <v>1769.9970493604528</v>
      </c>
      <c r="AN179">
        <f t="shared" si="329"/>
        <v>970.78164040135562</v>
      </c>
      <c r="AO179">
        <f t="shared" si="329"/>
        <v>1128.7217380080901</v>
      </c>
      <c r="AP179">
        <f t="shared" si="329"/>
        <v>1276.2879740373116</v>
      </c>
      <c r="AQ179">
        <f t="shared" si="329"/>
        <v>1032.8099850314504</v>
      </c>
      <c r="AR179">
        <f t="shared" si="329"/>
        <v>1814.7844509468068</v>
      </c>
      <c r="AS179">
        <f t="shared" si="329"/>
        <v>1425.500076687515</v>
      </c>
      <c r="AT179">
        <f t="shared" si="329"/>
        <v>1967.3283443157638</v>
      </c>
      <c r="AU179">
        <f t="shared" si="329"/>
        <v>1376.3935741482385</v>
      </c>
      <c r="AV179">
        <f t="shared" si="329"/>
        <v>2424.2982566679289</v>
      </c>
      <c r="AW179">
        <f t="shared" si="329"/>
        <v>1203.0223019176888</v>
      </c>
      <c r="AX179">
        <f t="shared" si="329"/>
        <v>856.05570942202417</v>
      </c>
      <c r="AY179">
        <f t="shared" si="329"/>
        <v>2793.5677874669377</v>
      </c>
      <c r="AZ179">
        <f t="shared" si="329"/>
        <v>2508.9949741731962</v>
      </c>
      <c r="BA179">
        <f t="shared" si="329"/>
        <v>1648.67335109943</v>
      </c>
      <c r="BB179">
        <f t="shared" si="329"/>
        <v>1572.9110938910217</v>
      </c>
      <c r="BC179">
        <f t="shared" si="329"/>
        <v>1429.9846084509177</v>
      </c>
      <c r="BD179">
        <f t="shared" si="329"/>
        <v>1199.1750394831349</v>
      </c>
      <c r="BE179">
        <f t="shared" si="329"/>
        <v>1153.0514753025936</v>
      </c>
      <c r="BF179">
        <f t="shared" si="329"/>
        <v>1220.5084193575158</v>
      </c>
      <c r="BG179">
        <f t="shared" si="329"/>
        <v>1843.1348393002022</v>
      </c>
      <c r="BH179">
        <f t="shared" si="329"/>
        <v>962.86098167568184</v>
      </c>
      <c r="BI179">
        <f t="shared" si="329"/>
        <v>2047.37213224166</v>
      </c>
      <c r="BJ179">
        <f t="shared" si="329"/>
        <v>806.11733852250279</v>
      </c>
      <c r="BK179">
        <f t="shared" si="329"/>
        <v>1539.0346113409341</v>
      </c>
      <c r="BL179">
        <f t="shared" si="329"/>
        <v>2659.9618728369878</v>
      </c>
      <c r="BM179">
        <f t="shared" si="329"/>
        <v>1277.1292114968642</v>
      </c>
      <c r="BN179">
        <f t="shared" ref="BN179" si="332">BN155+BN107</f>
        <v>984.93030900817371</v>
      </c>
      <c r="BO179">
        <f t="shared" si="325"/>
        <v>1060.4269772553894</v>
      </c>
      <c r="BP179">
        <f t="shared" si="326"/>
        <v>1448.4802839257759</v>
      </c>
      <c r="BQ179">
        <f t="shared" si="326"/>
        <v>1391.0355237277254</v>
      </c>
      <c r="BR179">
        <f t="shared" ref="BR179:EC191" si="333">BR155+BR107</f>
        <v>2392.1566682721027</v>
      </c>
      <c r="BS179">
        <f t="shared" si="333"/>
        <v>1249.9687713404228</v>
      </c>
      <c r="BT179">
        <f t="shared" si="333"/>
        <v>1997.3725688060204</v>
      </c>
      <c r="BU179">
        <f t="shared" si="333"/>
        <v>1466.0102849552964</v>
      </c>
      <c r="BV179">
        <f t="shared" si="333"/>
        <v>1209.42189567267</v>
      </c>
      <c r="BW179">
        <f t="shared" si="333"/>
        <v>611.29363428559645</v>
      </c>
      <c r="BX179">
        <f t="shared" si="333"/>
        <v>653.67680681638808</v>
      </c>
      <c r="BY179">
        <f t="shared" si="333"/>
        <v>2148.0462520487476</v>
      </c>
      <c r="BZ179">
        <f t="shared" si="333"/>
        <v>882.56897802598178</v>
      </c>
      <c r="CA179">
        <f t="shared" si="333"/>
        <v>1099.7600202105302</v>
      </c>
      <c r="CB179">
        <f t="shared" si="333"/>
        <v>2325.3642458905224</v>
      </c>
      <c r="CC179">
        <f t="shared" si="333"/>
        <v>1478.9516681381504</v>
      </c>
      <c r="CD179">
        <f t="shared" si="333"/>
        <v>3721.2571080054295</v>
      </c>
      <c r="CE179">
        <f t="shared" si="333"/>
        <v>1936.6777626366743</v>
      </c>
      <c r="CF179">
        <f t="shared" si="333"/>
        <v>729.88389634255623</v>
      </c>
      <c r="CG179">
        <f t="shared" si="333"/>
        <v>1639.7329566182057</v>
      </c>
      <c r="CH179">
        <f t="shared" si="333"/>
        <v>904.85289479233029</v>
      </c>
      <c r="CI179">
        <f t="shared" si="333"/>
        <v>2442.9178442077709</v>
      </c>
      <c r="CJ179">
        <f t="shared" si="333"/>
        <v>2440.9475891119337</v>
      </c>
      <c r="CK179">
        <f t="shared" si="333"/>
        <v>1256.1266123427333</v>
      </c>
      <c r="CL179">
        <f t="shared" si="333"/>
        <v>1241.409445470093</v>
      </c>
      <c r="CM179">
        <f t="shared" si="333"/>
        <v>1082.8687570612287</v>
      </c>
      <c r="CN179">
        <f t="shared" si="333"/>
        <v>959.47234759663661</v>
      </c>
      <c r="CO179">
        <f t="shared" si="333"/>
        <v>3810.5054143487309</v>
      </c>
      <c r="CP179">
        <f t="shared" si="333"/>
        <v>918.10730204462766</v>
      </c>
      <c r="CQ179">
        <f t="shared" si="333"/>
        <v>1231.8219752538002</v>
      </c>
      <c r="CR179">
        <f t="shared" si="333"/>
        <v>1440.3583581350824</v>
      </c>
      <c r="CS179">
        <f t="shared" si="333"/>
        <v>1519.7690407922496</v>
      </c>
      <c r="CT179">
        <f t="shared" si="333"/>
        <v>2153.5509265406477</v>
      </c>
      <c r="CU179">
        <f t="shared" si="333"/>
        <v>1330.4301073464605</v>
      </c>
      <c r="CV179">
        <f t="shared" si="333"/>
        <v>1043.3969347485543</v>
      </c>
      <c r="CW179">
        <f t="shared" si="333"/>
        <v>1070.8141308053214</v>
      </c>
      <c r="CX179">
        <f t="shared" si="333"/>
        <v>965.93367950040465</v>
      </c>
      <c r="CY179">
        <f t="shared" si="333"/>
        <v>1169.8231541088558</v>
      </c>
      <c r="CZ179">
        <f t="shared" si="333"/>
        <v>769.24462212107619</v>
      </c>
      <c r="DA179">
        <f t="shared" si="333"/>
        <v>1354.806341648783</v>
      </c>
      <c r="DB179">
        <f t="shared" si="333"/>
        <v>1352.8766972985759</v>
      </c>
      <c r="DC179">
        <f t="shared" si="333"/>
        <v>926.27772146411053</v>
      </c>
      <c r="DD179">
        <f t="shared" si="333"/>
        <v>933.19911623108135</v>
      </c>
      <c r="DE179">
        <f t="shared" si="333"/>
        <v>1439.8382711787719</v>
      </c>
      <c r="DF179">
        <f t="shared" si="333"/>
        <v>1540.6862003531301</v>
      </c>
      <c r="DG179">
        <f t="shared" si="333"/>
        <v>1028.8406199312024</v>
      </c>
      <c r="DH179">
        <f t="shared" si="333"/>
        <v>4411.9555541038135</v>
      </c>
      <c r="DI179">
        <f t="shared" si="333"/>
        <v>740.31486392121292</v>
      </c>
      <c r="DJ179">
        <f t="shared" si="333"/>
        <v>1872.3770411780338</v>
      </c>
      <c r="DK179">
        <f t="shared" si="333"/>
        <v>3124.6136681215353</v>
      </c>
      <c r="DL179">
        <f t="shared" si="333"/>
        <v>1698.6256736852015</v>
      </c>
      <c r="DM179">
        <f t="shared" si="333"/>
        <v>1908.5262321646373</v>
      </c>
      <c r="DN179">
        <f t="shared" si="333"/>
        <v>2166.1927154941236</v>
      </c>
      <c r="DO179">
        <f t="shared" si="333"/>
        <v>960.42806661657301</v>
      </c>
      <c r="DP179">
        <f t="shared" si="333"/>
        <v>1516.2675404550409</v>
      </c>
      <c r="DQ179">
        <f t="shared" si="333"/>
        <v>974.15883404025249</v>
      </c>
      <c r="DR179">
        <f t="shared" si="333"/>
        <v>1534.7709120259251</v>
      </c>
      <c r="DS179">
        <f t="shared" si="333"/>
        <v>921.99296485870116</v>
      </c>
      <c r="DT179">
        <f t="shared" si="333"/>
        <v>1949.0520139257605</v>
      </c>
      <c r="DU179">
        <f t="shared" si="333"/>
        <v>3116.2193165345775</v>
      </c>
      <c r="DV179">
        <f t="shared" si="333"/>
        <v>1710.3129424949661</v>
      </c>
      <c r="DW179">
        <f t="shared" si="333"/>
        <v>2006.3570013447002</v>
      </c>
      <c r="DX179">
        <f t="shared" si="333"/>
        <v>1229.6252263025619</v>
      </c>
      <c r="DY179">
        <f t="shared" si="333"/>
        <v>1749.1469216188689</v>
      </c>
      <c r="DZ179">
        <f t="shared" si="333"/>
        <v>694.60254150591993</v>
      </c>
      <c r="EA179">
        <f t="shared" si="333"/>
        <v>981.48629823095894</v>
      </c>
      <c r="EB179">
        <f t="shared" si="333"/>
        <v>1264.6758924051687</v>
      </c>
      <c r="EC179">
        <f t="shared" si="333"/>
        <v>1813.5891415513752</v>
      </c>
      <c r="ED179">
        <f t="shared" si="331"/>
        <v>2794.855575373404</v>
      </c>
      <c r="EE179">
        <f t="shared" si="331"/>
        <v>1954.0498310197095</v>
      </c>
      <c r="EF179">
        <f t="shared" si="331"/>
        <v>1899.821607999138</v>
      </c>
      <c r="EG179">
        <f t="shared" si="331"/>
        <v>1942.3720204549168</v>
      </c>
      <c r="EH179">
        <f t="shared" si="331"/>
        <v>875.09703198232228</v>
      </c>
      <c r="EI179">
        <f t="shared" si="331"/>
        <v>678.00278336012798</v>
      </c>
      <c r="EJ179">
        <f t="shared" si="331"/>
        <v>829.84431959543519</v>
      </c>
      <c r="EK179">
        <f t="shared" si="331"/>
        <v>1343.1892972730529</v>
      </c>
      <c r="EL179">
        <f t="shared" si="331"/>
        <v>1476.4097807601524</v>
      </c>
      <c r="EM179">
        <f t="shared" si="331"/>
        <v>985.38412567643354</v>
      </c>
      <c r="EN179">
        <f t="shared" si="331"/>
        <v>723.40707557682049</v>
      </c>
      <c r="EO179">
        <f t="shared" si="331"/>
        <v>738.02235692006457</v>
      </c>
      <c r="EP179">
        <f t="shared" si="331"/>
        <v>1006.9221381105494</v>
      </c>
      <c r="EQ179">
        <f t="shared" si="331"/>
        <v>704.00633025972138</v>
      </c>
      <c r="ER179">
        <f t="shared" si="331"/>
        <v>1162.3412955873139</v>
      </c>
      <c r="ES179">
        <f t="shared" si="331"/>
        <v>1144.3533932469622</v>
      </c>
      <c r="ET179">
        <f t="shared" si="331"/>
        <v>1665.9916379426431</v>
      </c>
      <c r="EU179">
        <f t="shared" si="331"/>
        <v>1913.1329845423511</v>
      </c>
      <c r="EV179">
        <f t="shared" si="331"/>
        <v>966.10535374670644</v>
      </c>
      <c r="EW179">
        <f t="shared" si="331"/>
        <v>1099.0746476528552</v>
      </c>
      <c r="EX179">
        <f t="shared" si="331"/>
        <v>712.46007875548128</v>
      </c>
      <c r="EY179">
        <f t="shared" si="331"/>
        <v>1186.797941246562</v>
      </c>
      <c r="EZ179">
        <f t="shared" si="331"/>
        <v>1824.6134312302875</v>
      </c>
      <c r="FA179">
        <f t="shared" si="331"/>
        <v>1719.0058212751151</v>
      </c>
      <c r="FB179">
        <f t="shared" si="331"/>
        <v>810.65025939653515</v>
      </c>
      <c r="FC179">
        <f t="shared" si="331"/>
        <v>1982.3925799254171</v>
      </c>
      <c r="FD179">
        <f t="shared" si="331"/>
        <v>889.28266779084277</v>
      </c>
      <c r="FE179">
        <f t="shared" si="331"/>
        <v>2397.6341633685124</v>
      </c>
      <c r="FF179">
        <f t="shared" si="331"/>
        <v>651.51764128661455</v>
      </c>
      <c r="FG179">
        <f t="shared" si="331"/>
        <v>1697.1239476993346</v>
      </c>
      <c r="FH179">
        <f t="shared" si="331"/>
        <v>1034.4153125543799</v>
      </c>
      <c r="FI179">
        <f t="shared" si="331"/>
        <v>3201.9116680801849</v>
      </c>
      <c r="FJ179">
        <f t="shared" si="331"/>
        <v>2151.5060506214236</v>
      </c>
      <c r="FK179">
        <f t="shared" si="331"/>
        <v>1366.3130782720509</v>
      </c>
      <c r="FL179">
        <f t="shared" si="331"/>
        <v>1383.8087997257126</v>
      </c>
      <c r="FM179">
        <f t="shared" si="331"/>
        <v>1422.6810409711015</v>
      </c>
      <c r="FN179">
        <f t="shared" si="331"/>
        <v>1988.6972934026239</v>
      </c>
      <c r="FO179">
        <f t="shared" si="331"/>
        <v>958.39737528732996</v>
      </c>
      <c r="FP179">
        <f t="shared" si="331"/>
        <v>1298.5788793814279</v>
      </c>
      <c r="FQ179">
        <f t="shared" si="331"/>
        <v>1748.3773751615367</v>
      </c>
      <c r="FR179">
        <f t="shared" si="331"/>
        <v>3337.2397948918156</v>
      </c>
      <c r="FS179">
        <f t="shared" si="331"/>
        <v>1581.7963306710931</v>
      </c>
      <c r="FT179">
        <f t="shared" si="331"/>
        <v>837.87432714990678</v>
      </c>
      <c r="FU179">
        <f t="shared" si="331"/>
        <v>756.83585687225138</v>
      </c>
      <c r="FV179">
        <f t="shared" si="331"/>
        <v>991.72181721953643</v>
      </c>
      <c r="FW179">
        <f t="shared" si="331"/>
        <v>1356.9125038090178</v>
      </c>
      <c r="FX179">
        <f t="shared" si="331"/>
        <v>2177.4599515437162</v>
      </c>
      <c r="FY179">
        <f t="shared" si="331"/>
        <v>925.08773908571607</v>
      </c>
      <c r="FZ179">
        <f t="shared" si="331"/>
        <v>1243.2127116331117</v>
      </c>
      <c r="GA179">
        <f t="shared" si="331"/>
        <v>1035.5251979719692</v>
      </c>
      <c r="GB179">
        <f t="shared" si="331"/>
        <v>1777.2703215322736</v>
      </c>
      <c r="GC179">
        <f t="shared" si="331"/>
        <v>2351.1778053752359</v>
      </c>
      <c r="GD179">
        <f t="shared" si="331"/>
        <v>889.3157144739049</v>
      </c>
      <c r="GE179">
        <f t="shared" si="331"/>
        <v>1062.9187988028214</v>
      </c>
      <c r="GF179">
        <f t="shared" si="331"/>
        <v>1323.7179037566559</v>
      </c>
      <c r="GG179">
        <f t="shared" si="331"/>
        <v>824.64261480638947</v>
      </c>
      <c r="GH179">
        <f t="shared" si="331"/>
        <v>1280.7780321288685</v>
      </c>
      <c r="GI179">
        <f t="shared" si="331"/>
        <v>1275.9467465894936</v>
      </c>
      <c r="GJ179">
        <f t="shared" si="331"/>
        <v>1217.2877466002085</v>
      </c>
      <c r="GK179">
        <f t="shared" si="331"/>
        <v>1532.9075994233444</v>
      </c>
      <c r="GL179">
        <f t="shared" si="331"/>
        <v>1348.0301776011049</v>
      </c>
      <c r="GM179">
        <f t="shared" si="327"/>
        <v>1753.2506786267113</v>
      </c>
      <c r="GN179">
        <f t="shared" si="328"/>
        <v>1268.4034179568312</v>
      </c>
      <c r="GO179">
        <f t="shared" si="328"/>
        <v>2134.5288213676408</v>
      </c>
      <c r="GP179">
        <f t="shared" si="328"/>
        <v>1087.9654143190864</v>
      </c>
      <c r="GQ179">
        <f t="shared" ref="GQ179:IX179" si="334">GQ155+GQ107</f>
        <v>1396.5360859822808</v>
      </c>
      <c r="GR179">
        <f t="shared" si="334"/>
        <v>3589.4761290205915</v>
      </c>
      <c r="GS179">
        <f t="shared" si="334"/>
        <v>1360.7054553292296</v>
      </c>
      <c r="GT179">
        <f t="shared" si="334"/>
        <v>2437.286191921924</v>
      </c>
      <c r="GU179">
        <f t="shared" si="334"/>
        <v>1320.3686353605294</v>
      </c>
      <c r="GV179">
        <f t="shared" si="334"/>
        <v>1510.1407380372202</v>
      </c>
      <c r="GW179">
        <f t="shared" si="334"/>
        <v>1163.994558572346</v>
      </c>
      <c r="GX179">
        <f t="shared" si="334"/>
        <v>1569.0867795468903</v>
      </c>
      <c r="GY179">
        <f t="shared" si="334"/>
        <v>1442.0784539967817</v>
      </c>
      <c r="GZ179">
        <f t="shared" si="334"/>
        <v>869.39854802786056</v>
      </c>
      <c r="HA179">
        <f t="shared" si="334"/>
        <v>1786.3552435329443</v>
      </c>
      <c r="HB179">
        <f t="shared" si="334"/>
        <v>1154.0875704498037</v>
      </c>
      <c r="HC179">
        <f t="shared" si="334"/>
        <v>2076.4904199249941</v>
      </c>
      <c r="HD179">
        <f t="shared" si="334"/>
        <v>1570.1464085183738</v>
      </c>
      <c r="HE179">
        <f t="shared" si="334"/>
        <v>1001.3769607466936</v>
      </c>
      <c r="HF179">
        <f t="shared" si="334"/>
        <v>828.18573338384829</v>
      </c>
      <c r="HG179">
        <f t="shared" si="334"/>
        <v>1743.8182181802308</v>
      </c>
      <c r="HH179">
        <f t="shared" si="334"/>
        <v>1756.1333505784064</v>
      </c>
      <c r="HI179">
        <f t="shared" si="334"/>
        <v>2353.1940809443918</v>
      </c>
      <c r="HJ179">
        <f t="shared" si="334"/>
        <v>1730.43377810424</v>
      </c>
      <c r="HK179">
        <f t="shared" si="334"/>
        <v>3315.9591947824692</v>
      </c>
      <c r="HL179">
        <f t="shared" si="334"/>
        <v>3159.6274494244444</v>
      </c>
      <c r="HM179">
        <f t="shared" si="334"/>
        <v>2328.9081397346354</v>
      </c>
      <c r="HN179">
        <f t="shared" si="334"/>
        <v>2120.8739773497637</v>
      </c>
      <c r="HO179">
        <f t="shared" si="334"/>
        <v>2731.9402092865412</v>
      </c>
      <c r="HP179">
        <f t="shared" si="334"/>
        <v>1383.9270222537198</v>
      </c>
      <c r="HQ179">
        <f t="shared" si="334"/>
        <v>1769.2835812309354</v>
      </c>
      <c r="HR179">
        <f t="shared" si="334"/>
        <v>1286.7874845426472</v>
      </c>
      <c r="HS179">
        <f t="shared" si="334"/>
        <v>1699.442816292571</v>
      </c>
      <c r="HT179">
        <f t="shared" si="334"/>
        <v>911.30165802280874</v>
      </c>
      <c r="HU179">
        <f t="shared" si="334"/>
        <v>2063.0574094433732</v>
      </c>
      <c r="HV179">
        <f t="shared" si="334"/>
        <v>1118.2855726204302</v>
      </c>
      <c r="HW179">
        <f t="shared" si="334"/>
        <v>971.70519266360066</v>
      </c>
      <c r="HX179">
        <f t="shared" si="334"/>
        <v>2765.3327138415802</v>
      </c>
      <c r="HY179">
        <f t="shared" si="334"/>
        <v>1806.2997358556372</v>
      </c>
      <c r="HZ179">
        <f t="shared" si="334"/>
        <v>865.60830401946123</v>
      </c>
      <c r="IA179">
        <f t="shared" si="334"/>
        <v>1058.8987833681972</v>
      </c>
      <c r="IB179">
        <f t="shared" si="334"/>
        <v>1216.5888876823378</v>
      </c>
      <c r="IC179">
        <f t="shared" si="334"/>
        <v>858.81784056990978</v>
      </c>
      <c r="ID179">
        <f t="shared" si="334"/>
        <v>1343.413644854325</v>
      </c>
      <c r="IE179">
        <f t="shared" si="334"/>
        <v>1725.2768334090306</v>
      </c>
      <c r="IF179">
        <f t="shared" si="334"/>
        <v>2168.532542095842</v>
      </c>
      <c r="IG179">
        <f t="shared" si="334"/>
        <v>791.14923463693776</v>
      </c>
      <c r="IH179">
        <f t="shared" si="334"/>
        <v>1282.652753068925</v>
      </c>
      <c r="II179">
        <f t="shared" si="334"/>
        <v>2157.8678361834359</v>
      </c>
      <c r="IJ179">
        <f t="shared" si="334"/>
        <v>2441.4501985578599</v>
      </c>
      <c r="IK179">
        <f t="shared" si="334"/>
        <v>1497.5194923684762</v>
      </c>
      <c r="IL179">
        <f t="shared" si="334"/>
        <v>824.57403382092332</v>
      </c>
      <c r="IM179">
        <f t="shared" si="334"/>
        <v>657.01220327115152</v>
      </c>
      <c r="IN179">
        <f t="shared" si="334"/>
        <v>1010.9267089621576</v>
      </c>
      <c r="IO179">
        <f t="shared" si="334"/>
        <v>1085.7818844167978</v>
      </c>
      <c r="IP179">
        <f t="shared" si="334"/>
        <v>1643.7690621909328</v>
      </c>
      <c r="IQ179">
        <f t="shared" si="334"/>
        <v>1607.0093002053559</v>
      </c>
      <c r="IR179">
        <f t="shared" si="334"/>
        <v>1047.4773174094391</v>
      </c>
      <c r="IS179">
        <f t="shared" si="334"/>
        <v>1827.700552578789</v>
      </c>
      <c r="IT179">
        <f t="shared" si="334"/>
        <v>1497.2505739652013</v>
      </c>
      <c r="IU179">
        <f t="shared" si="334"/>
        <v>754.46398543437431</v>
      </c>
      <c r="IV179">
        <f t="shared" si="334"/>
        <v>1311.3259836324619</v>
      </c>
      <c r="IW179">
        <f t="shared" si="334"/>
        <v>3266.4109377087302</v>
      </c>
      <c r="IX179">
        <f t="shared" si="334"/>
        <v>2448.2202379441264</v>
      </c>
      <c r="IY179">
        <f t="shared" si="323"/>
        <v>722.56153064611294</v>
      </c>
      <c r="IZ179">
        <f t="shared" si="323"/>
        <v>682.37895014969217</v>
      </c>
      <c r="JA179">
        <f t="shared" si="323"/>
        <v>902.29781098495209</v>
      </c>
      <c r="JB179">
        <f t="shared" si="323"/>
        <v>668.74138145799247</v>
      </c>
      <c r="JC179">
        <f t="shared" si="323"/>
        <v>2384.9624070170962</v>
      </c>
    </row>
    <row r="180" spans="1:263" x14ac:dyDescent="0.25">
      <c r="A180" s="4">
        <f t="shared" si="304"/>
        <v>387233.97000166093</v>
      </c>
      <c r="B180">
        <v>2027</v>
      </c>
      <c r="C180">
        <f t="shared" ref="C180:BN183" si="335">C156+C108</f>
        <v>746.22807194039001</v>
      </c>
      <c r="D180">
        <f t="shared" si="335"/>
        <v>866.13195100982193</v>
      </c>
      <c r="E180">
        <f t="shared" si="335"/>
        <v>1156.776858377109</v>
      </c>
      <c r="F180">
        <f t="shared" si="335"/>
        <v>1513.3613070334163</v>
      </c>
      <c r="G180">
        <f t="shared" si="335"/>
        <v>1354.8999213775801</v>
      </c>
      <c r="H180">
        <f t="shared" si="335"/>
        <v>1250.5690445372929</v>
      </c>
      <c r="I180">
        <f t="shared" si="335"/>
        <v>1064.3036367385337</v>
      </c>
      <c r="J180">
        <f t="shared" si="335"/>
        <v>1175.161369241323</v>
      </c>
      <c r="K180">
        <f t="shared" si="335"/>
        <v>2003.9369352901301</v>
      </c>
      <c r="L180">
        <f t="shared" si="335"/>
        <v>2826.1136441184281</v>
      </c>
      <c r="M180">
        <f t="shared" si="335"/>
        <v>944.8206759602615</v>
      </c>
      <c r="N180">
        <f t="shared" si="335"/>
        <v>794.02721774592987</v>
      </c>
      <c r="O180">
        <f t="shared" si="335"/>
        <v>2270.5183795264056</v>
      </c>
      <c r="P180">
        <f t="shared" si="335"/>
        <v>1825.9320273726541</v>
      </c>
      <c r="Q180">
        <f t="shared" si="335"/>
        <v>943.74081000102592</v>
      </c>
      <c r="R180">
        <f t="shared" si="335"/>
        <v>1929.6347567562166</v>
      </c>
      <c r="S180">
        <f t="shared" si="335"/>
        <v>1595.354295876986</v>
      </c>
      <c r="T180">
        <f t="shared" si="335"/>
        <v>867.54193134196066</v>
      </c>
      <c r="U180">
        <f t="shared" si="335"/>
        <v>1364.5300492444389</v>
      </c>
      <c r="V180">
        <f t="shared" si="335"/>
        <v>798.84804030180521</v>
      </c>
      <c r="W180">
        <f t="shared" si="335"/>
        <v>1294.1562774198674</v>
      </c>
      <c r="X180">
        <f t="shared" si="335"/>
        <v>1070.9265482219212</v>
      </c>
      <c r="Y180">
        <f t="shared" si="335"/>
        <v>2172.9305876256904</v>
      </c>
      <c r="Z180">
        <f t="shared" si="335"/>
        <v>1457.05150886194</v>
      </c>
      <c r="AA180">
        <f t="shared" si="335"/>
        <v>2318.120396505833</v>
      </c>
      <c r="AB180">
        <f t="shared" si="335"/>
        <v>908.76597439409193</v>
      </c>
      <c r="AC180">
        <f t="shared" si="335"/>
        <v>938.96374433868436</v>
      </c>
      <c r="AD180">
        <f t="shared" si="335"/>
        <v>1107.0500816932881</v>
      </c>
      <c r="AE180">
        <f t="shared" si="335"/>
        <v>978.68467599427947</v>
      </c>
      <c r="AF180">
        <f t="shared" si="335"/>
        <v>856.80228502875548</v>
      </c>
      <c r="AG180">
        <f t="shared" si="335"/>
        <v>1783.3885885657187</v>
      </c>
      <c r="AH180">
        <f t="shared" si="335"/>
        <v>889.00818252416411</v>
      </c>
      <c r="AI180">
        <f t="shared" si="335"/>
        <v>1918.5154382174924</v>
      </c>
      <c r="AJ180">
        <f t="shared" si="335"/>
        <v>1636.0233448275967</v>
      </c>
      <c r="AK180">
        <f t="shared" si="335"/>
        <v>2180.4717825086509</v>
      </c>
      <c r="AL180">
        <f t="shared" si="335"/>
        <v>1250.0444721802851</v>
      </c>
      <c r="AM180">
        <f t="shared" si="335"/>
        <v>1859.6228011838446</v>
      </c>
      <c r="AN180">
        <f t="shared" si="335"/>
        <v>1040.2742617677845</v>
      </c>
      <c r="AO180">
        <f t="shared" si="335"/>
        <v>618.45727871359168</v>
      </c>
      <c r="AP180">
        <f t="shared" si="335"/>
        <v>1354.08533632737</v>
      </c>
      <c r="AQ180">
        <f t="shared" si="335"/>
        <v>1109.3391655447044</v>
      </c>
      <c r="AR180">
        <f t="shared" si="335"/>
        <v>872.78824515434724</v>
      </c>
      <c r="AS180">
        <f t="shared" si="335"/>
        <v>1522.8158803140427</v>
      </c>
      <c r="AT180">
        <f t="shared" si="335"/>
        <v>2099.8530473709134</v>
      </c>
      <c r="AU180">
        <f t="shared" si="335"/>
        <v>1464.560466362213</v>
      </c>
      <c r="AV180">
        <f t="shared" si="335"/>
        <v>2572.1574703031201</v>
      </c>
      <c r="AW180">
        <f t="shared" si="335"/>
        <v>1286.42879838619</v>
      </c>
      <c r="AX180">
        <f t="shared" si="335"/>
        <v>911.02349648818745</v>
      </c>
      <c r="AY180">
        <f t="shared" si="335"/>
        <v>1405.6375985963259</v>
      </c>
      <c r="AZ180">
        <f t="shared" si="335"/>
        <v>2006.745559578098</v>
      </c>
      <c r="BA180">
        <f t="shared" si="335"/>
        <v>867.73558948352593</v>
      </c>
      <c r="BB180">
        <f t="shared" si="335"/>
        <v>1670.953990244936</v>
      </c>
      <c r="BC180">
        <f t="shared" si="335"/>
        <v>784.12412828294066</v>
      </c>
      <c r="BD180">
        <f t="shared" si="335"/>
        <v>1289.1810243277223</v>
      </c>
      <c r="BE180">
        <f t="shared" si="335"/>
        <v>1234.5026130218603</v>
      </c>
      <c r="BF180">
        <f t="shared" si="335"/>
        <v>1308.5820907016782</v>
      </c>
      <c r="BG180">
        <f t="shared" si="335"/>
        <v>1960.125885429449</v>
      </c>
      <c r="BH180">
        <f t="shared" si="335"/>
        <v>1029.5427241063662</v>
      </c>
      <c r="BI180">
        <f t="shared" si="335"/>
        <v>1518.0943144179714</v>
      </c>
      <c r="BJ180">
        <f t="shared" si="335"/>
        <v>864.06798246392805</v>
      </c>
      <c r="BK180">
        <f t="shared" si="335"/>
        <v>1634.7063028346347</v>
      </c>
      <c r="BL180">
        <f t="shared" si="335"/>
        <v>2819.6617972303211</v>
      </c>
      <c r="BM180">
        <f t="shared" si="335"/>
        <v>1354.964772866248</v>
      </c>
      <c r="BN180">
        <f t="shared" si="335"/>
        <v>1045.3829693159228</v>
      </c>
      <c r="BO180">
        <f t="shared" si="325"/>
        <v>1136.1172622130796</v>
      </c>
      <c r="BP180">
        <f t="shared" ref="BP180:DZ184" si="336">BP156+BP108</f>
        <v>1547.1737095816079</v>
      </c>
      <c r="BQ180">
        <f t="shared" si="336"/>
        <v>1464.8597177138749</v>
      </c>
      <c r="BR180">
        <f t="shared" si="336"/>
        <v>2536.866256016654</v>
      </c>
      <c r="BS180">
        <f t="shared" si="336"/>
        <v>1320.9474498035115</v>
      </c>
      <c r="BT180">
        <f t="shared" si="336"/>
        <v>2116.9270034521132</v>
      </c>
      <c r="BU180">
        <f t="shared" si="336"/>
        <v>1558.1496979333219</v>
      </c>
      <c r="BV180">
        <f t="shared" si="336"/>
        <v>1289.1360126368086</v>
      </c>
      <c r="BW180">
        <f t="shared" si="336"/>
        <v>651.14490019462392</v>
      </c>
      <c r="BX180">
        <f t="shared" si="336"/>
        <v>697.3090548725495</v>
      </c>
      <c r="BY180">
        <f t="shared" si="336"/>
        <v>2277.6356856393732</v>
      </c>
      <c r="BZ180">
        <f t="shared" si="336"/>
        <v>937.69946873168738</v>
      </c>
      <c r="CA180">
        <f t="shared" si="336"/>
        <v>1171.8955047400063</v>
      </c>
      <c r="CB180">
        <f t="shared" si="336"/>
        <v>2458.1088039981341</v>
      </c>
      <c r="CC180">
        <f t="shared" si="336"/>
        <v>1588.3171332017819</v>
      </c>
      <c r="CD180">
        <f t="shared" si="336"/>
        <v>3925.64179530819</v>
      </c>
      <c r="CE180">
        <f t="shared" si="336"/>
        <v>2058.0847358715273</v>
      </c>
      <c r="CF180">
        <f t="shared" si="336"/>
        <v>782.24975239831724</v>
      </c>
      <c r="CG180">
        <f t="shared" si="336"/>
        <v>1742.4613414531973</v>
      </c>
      <c r="CH180">
        <f t="shared" si="336"/>
        <v>967.59668284887039</v>
      </c>
      <c r="CI180">
        <f t="shared" si="336"/>
        <v>1246.452082089751</v>
      </c>
      <c r="CJ180">
        <f t="shared" si="336"/>
        <v>2611.0887336223414</v>
      </c>
      <c r="CK180">
        <f t="shared" si="336"/>
        <v>1342.1586352657371</v>
      </c>
      <c r="CL180">
        <f t="shared" si="336"/>
        <v>1320.0376804158946</v>
      </c>
      <c r="CM180">
        <f t="shared" si="336"/>
        <v>1161.7562541722023</v>
      </c>
      <c r="CN180">
        <f t="shared" si="336"/>
        <v>1024.6190761129787</v>
      </c>
      <c r="CO180">
        <f t="shared" si="336"/>
        <v>1394.0415580081171</v>
      </c>
      <c r="CP180">
        <f t="shared" si="336"/>
        <v>983.16909730602424</v>
      </c>
      <c r="CQ180">
        <f t="shared" si="336"/>
        <v>1306.5506592410181</v>
      </c>
      <c r="CR180">
        <f t="shared" si="336"/>
        <v>1529.1879106385645</v>
      </c>
      <c r="CS180">
        <f t="shared" si="336"/>
        <v>1615.2791221639761</v>
      </c>
      <c r="CT180">
        <f t="shared" si="336"/>
        <v>2288.5826331348017</v>
      </c>
      <c r="CU180">
        <f t="shared" si="336"/>
        <v>724.28260012077249</v>
      </c>
      <c r="CV180">
        <f t="shared" si="336"/>
        <v>1117.745769715671</v>
      </c>
      <c r="CW180">
        <f t="shared" si="336"/>
        <v>1144.6685112554062</v>
      </c>
      <c r="CX180">
        <f t="shared" si="336"/>
        <v>1027.6378827338303</v>
      </c>
      <c r="CY180">
        <f t="shared" si="336"/>
        <v>1253.4356281246746</v>
      </c>
      <c r="CZ180">
        <f t="shared" si="336"/>
        <v>818.59752672952004</v>
      </c>
      <c r="DA180">
        <f t="shared" si="336"/>
        <v>1438.899588842683</v>
      </c>
      <c r="DB180">
        <f t="shared" si="336"/>
        <v>1448.0740414175802</v>
      </c>
      <c r="DC180">
        <f t="shared" si="336"/>
        <v>990.03809437215136</v>
      </c>
      <c r="DD180">
        <f t="shared" si="336"/>
        <v>999.19702550097304</v>
      </c>
      <c r="DE180">
        <f t="shared" si="336"/>
        <v>1524.903238024978</v>
      </c>
      <c r="DF180">
        <f t="shared" si="336"/>
        <v>1642.2433159272971</v>
      </c>
      <c r="DG180">
        <f t="shared" si="336"/>
        <v>1098.2709892775711</v>
      </c>
      <c r="DH180">
        <f t="shared" si="336"/>
        <v>2707.696852816126</v>
      </c>
      <c r="DI180">
        <f t="shared" si="336"/>
        <v>790.62775950331525</v>
      </c>
      <c r="DJ180">
        <f t="shared" si="336"/>
        <v>1100.6127272768717</v>
      </c>
      <c r="DK180">
        <f t="shared" si="336"/>
        <v>3305.7425294793138</v>
      </c>
      <c r="DL180">
        <f t="shared" si="336"/>
        <v>851.8141738526117</v>
      </c>
      <c r="DM180">
        <f t="shared" si="336"/>
        <v>2014.9470751404829</v>
      </c>
      <c r="DN180">
        <f t="shared" si="336"/>
        <v>2295.2612563552298</v>
      </c>
      <c r="DO180">
        <f t="shared" si="336"/>
        <v>1008.8562697052758</v>
      </c>
      <c r="DP180">
        <f t="shared" si="336"/>
        <v>1630.3146389690512</v>
      </c>
      <c r="DQ180">
        <f t="shared" si="336"/>
        <v>1042.1663390070582</v>
      </c>
      <c r="DR180">
        <f t="shared" si="336"/>
        <v>1635.1679950540877</v>
      </c>
      <c r="DS180">
        <f t="shared" si="336"/>
        <v>987.04941321798492</v>
      </c>
      <c r="DT180">
        <f t="shared" si="336"/>
        <v>2082.9591464634173</v>
      </c>
      <c r="DU180">
        <f t="shared" si="336"/>
        <v>3297.7232188662274</v>
      </c>
      <c r="DV180">
        <f t="shared" si="336"/>
        <v>1820.1359511511371</v>
      </c>
      <c r="DW180">
        <f t="shared" si="336"/>
        <v>2123.0638601087721</v>
      </c>
      <c r="DX180">
        <f t="shared" si="336"/>
        <v>1310.5743661881625</v>
      </c>
      <c r="DY180">
        <f t="shared" si="336"/>
        <v>1861.2065853331098</v>
      </c>
      <c r="DZ180">
        <f t="shared" si="336"/>
        <v>745.99518630565797</v>
      </c>
      <c r="EA180">
        <f t="shared" si="333"/>
        <v>1047.7317980232281</v>
      </c>
      <c r="EB180">
        <f t="shared" si="333"/>
        <v>727.59003845327402</v>
      </c>
      <c r="EC180">
        <f t="shared" si="333"/>
        <v>1924.3319617078323</v>
      </c>
      <c r="ED180">
        <f t="shared" si="331"/>
        <v>2952.1766072582041</v>
      </c>
      <c r="EE180">
        <f t="shared" si="331"/>
        <v>2073.011796136293</v>
      </c>
      <c r="EF180">
        <f t="shared" si="331"/>
        <v>2020.6911582964149</v>
      </c>
      <c r="EG180">
        <f t="shared" si="331"/>
        <v>2054.3628079430196</v>
      </c>
      <c r="EH180">
        <f t="shared" si="331"/>
        <v>930.09324522720794</v>
      </c>
      <c r="EI180">
        <f t="shared" si="331"/>
        <v>722.26243763352056</v>
      </c>
      <c r="EJ180">
        <f t="shared" si="331"/>
        <v>884.93219021450307</v>
      </c>
      <c r="EK180">
        <f t="shared" si="331"/>
        <v>1415.2571294012068</v>
      </c>
      <c r="EL180">
        <f t="shared" si="331"/>
        <v>1584.4728750487677</v>
      </c>
      <c r="EM180">
        <f t="shared" si="331"/>
        <v>1049.0163747209008</v>
      </c>
      <c r="EN180">
        <f t="shared" si="331"/>
        <v>771.09941937003873</v>
      </c>
      <c r="EO180">
        <f t="shared" si="331"/>
        <v>788.71151298383211</v>
      </c>
      <c r="EP180">
        <f t="shared" si="331"/>
        <v>1083.6446752423644</v>
      </c>
      <c r="EQ180">
        <f t="shared" si="331"/>
        <v>744.51877951961899</v>
      </c>
      <c r="ER180">
        <f t="shared" si="331"/>
        <v>1234.0849080699054</v>
      </c>
      <c r="ES180">
        <f t="shared" si="331"/>
        <v>1224.1916539136694</v>
      </c>
      <c r="ET180">
        <f t="shared" si="331"/>
        <v>1750.1465893360344</v>
      </c>
      <c r="EU180">
        <f t="shared" si="331"/>
        <v>2035.7436568842445</v>
      </c>
      <c r="EV180">
        <f t="shared" si="331"/>
        <v>1027.2597431365357</v>
      </c>
      <c r="EW180">
        <f t="shared" si="331"/>
        <v>1165.6709018264526</v>
      </c>
      <c r="EX180">
        <f t="shared" si="331"/>
        <v>759.17427269291545</v>
      </c>
      <c r="EY180">
        <f t="shared" si="331"/>
        <v>1261.7380875882131</v>
      </c>
      <c r="EZ180">
        <f t="shared" si="331"/>
        <v>1916.8718570817014</v>
      </c>
      <c r="FA180">
        <f t="shared" si="331"/>
        <v>1836.5187184967679</v>
      </c>
      <c r="FB180">
        <f t="shared" si="331"/>
        <v>874.84793286239415</v>
      </c>
      <c r="FC180">
        <f t="shared" si="331"/>
        <v>1019.325783877578</v>
      </c>
      <c r="FD180">
        <f t="shared" si="331"/>
        <v>944.7185910745103</v>
      </c>
      <c r="FE180">
        <f t="shared" si="331"/>
        <v>2543.1334965120855</v>
      </c>
      <c r="FF180">
        <f t="shared" si="331"/>
        <v>694.1875667195261</v>
      </c>
      <c r="FG180">
        <f t="shared" si="331"/>
        <v>1804.5127388768381</v>
      </c>
      <c r="FH180">
        <f t="shared" si="331"/>
        <v>1112.225314507341</v>
      </c>
      <c r="FI180">
        <f t="shared" si="331"/>
        <v>3383.4703204461857</v>
      </c>
      <c r="FJ180">
        <f t="shared" si="331"/>
        <v>2277.2153309685818</v>
      </c>
      <c r="FK180">
        <f t="shared" si="331"/>
        <v>1458.3712367758146</v>
      </c>
      <c r="FL180">
        <f t="shared" si="331"/>
        <v>1467.5794324025649</v>
      </c>
      <c r="FM180">
        <f t="shared" si="331"/>
        <v>1515.3968257828378</v>
      </c>
      <c r="FN180">
        <f t="shared" si="331"/>
        <v>2089.4807103549592</v>
      </c>
      <c r="FO180">
        <f t="shared" si="331"/>
        <v>1024.6292385702072</v>
      </c>
      <c r="FP180">
        <f t="shared" si="331"/>
        <v>1381.4255009302337</v>
      </c>
      <c r="FQ180">
        <f t="shared" si="331"/>
        <v>1856.242396998897</v>
      </c>
      <c r="FR180">
        <f t="shared" si="331"/>
        <v>1894.2705101433864</v>
      </c>
      <c r="FS180">
        <f t="shared" si="331"/>
        <v>1686.3415240915613</v>
      </c>
      <c r="FT180">
        <f t="shared" si="331"/>
        <v>887.99640866469497</v>
      </c>
      <c r="FU180">
        <f t="shared" si="331"/>
        <v>814.31860981005366</v>
      </c>
      <c r="FV180">
        <f t="shared" si="331"/>
        <v>1052.091250578741</v>
      </c>
      <c r="FW180">
        <f t="shared" si="331"/>
        <v>1449.4625659739997</v>
      </c>
      <c r="FX180">
        <f t="shared" si="331"/>
        <v>2301.4778477951168</v>
      </c>
      <c r="FY180">
        <f t="shared" si="331"/>
        <v>982.91560693491624</v>
      </c>
      <c r="FZ180">
        <f t="shared" si="331"/>
        <v>1328.4191106060557</v>
      </c>
      <c r="GA180">
        <f t="shared" si="331"/>
        <v>1106.9342353114835</v>
      </c>
      <c r="GB180">
        <f t="shared" si="331"/>
        <v>970.6341774704365</v>
      </c>
      <c r="GC180">
        <f t="shared" si="331"/>
        <v>2493.1520149979415</v>
      </c>
      <c r="GD180">
        <f t="shared" si="331"/>
        <v>948.11858043471966</v>
      </c>
      <c r="GE180">
        <f t="shared" si="331"/>
        <v>1129.291160181599</v>
      </c>
      <c r="GF180">
        <f t="shared" si="331"/>
        <v>1400.2317066504181</v>
      </c>
      <c r="GG180">
        <f t="shared" si="331"/>
        <v>881.48163165319329</v>
      </c>
      <c r="GH180">
        <f t="shared" si="331"/>
        <v>1363.2205923687636</v>
      </c>
      <c r="GI180">
        <f t="shared" si="331"/>
        <v>1353.0481701058291</v>
      </c>
      <c r="GJ180">
        <f t="shared" si="331"/>
        <v>666.38569620357725</v>
      </c>
      <c r="GK180">
        <f t="shared" si="331"/>
        <v>1633.2398894608441</v>
      </c>
      <c r="GL180">
        <f t="shared" si="331"/>
        <v>1441.733833816696</v>
      </c>
      <c r="GM180">
        <f t="shared" si="327"/>
        <v>1182.9383387601465</v>
      </c>
      <c r="GN180">
        <f t="shared" ref="GN180:IX184" si="337">GN156+GN108</f>
        <v>1337.5262443139432</v>
      </c>
      <c r="GO180">
        <f t="shared" si="337"/>
        <v>1280.4660713847593</v>
      </c>
      <c r="GP180">
        <f t="shared" si="337"/>
        <v>1163.4257260261288</v>
      </c>
      <c r="GQ180">
        <f t="shared" si="337"/>
        <v>1466.9853605593019</v>
      </c>
      <c r="GR180">
        <f t="shared" si="337"/>
        <v>3778.0258580790942</v>
      </c>
      <c r="GS180">
        <f t="shared" si="337"/>
        <v>1455.6556712897532</v>
      </c>
      <c r="GT180">
        <f t="shared" si="337"/>
        <v>2560.7900040308327</v>
      </c>
      <c r="GU180">
        <f t="shared" si="337"/>
        <v>675.27989032317146</v>
      </c>
      <c r="GV180">
        <f t="shared" si="337"/>
        <v>880.09926223999878</v>
      </c>
      <c r="GW180">
        <f t="shared" si="337"/>
        <v>1244.5200053261528</v>
      </c>
      <c r="GX180">
        <f t="shared" si="337"/>
        <v>892.10654489721492</v>
      </c>
      <c r="GY180">
        <f t="shared" si="337"/>
        <v>1530.7555874098866</v>
      </c>
      <c r="GZ180">
        <f t="shared" si="337"/>
        <v>925.32292798078822</v>
      </c>
      <c r="HA180">
        <f t="shared" si="337"/>
        <v>1205.1947645096006</v>
      </c>
      <c r="HB180">
        <f t="shared" si="337"/>
        <v>1225.2348961522098</v>
      </c>
      <c r="HC180">
        <f t="shared" si="337"/>
        <v>2201.7228830703843</v>
      </c>
      <c r="HD180">
        <f t="shared" si="337"/>
        <v>1663.6935185483492</v>
      </c>
      <c r="HE180">
        <f t="shared" si="337"/>
        <v>1073.1147276218885</v>
      </c>
      <c r="HF180">
        <f t="shared" si="337"/>
        <v>878.90929809875024</v>
      </c>
      <c r="HG180">
        <f t="shared" si="337"/>
        <v>1862.6384139065478</v>
      </c>
      <c r="HH180">
        <f t="shared" si="337"/>
        <v>1009.4668972871937</v>
      </c>
      <c r="HI180">
        <f t="shared" si="337"/>
        <v>2494.1527349651383</v>
      </c>
      <c r="HJ180">
        <f t="shared" si="337"/>
        <v>1828.1353983016825</v>
      </c>
      <c r="HK180">
        <f t="shared" si="337"/>
        <v>3482.8649018502483</v>
      </c>
      <c r="HL180">
        <f t="shared" si="337"/>
        <v>3335.4631329735057</v>
      </c>
      <c r="HM180">
        <f t="shared" si="337"/>
        <v>2465.9211268315007</v>
      </c>
      <c r="HN180">
        <f t="shared" si="337"/>
        <v>2271.9593934033055</v>
      </c>
      <c r="HO180">
        <f t="shared" si="337"/>
        <v>2896.0941200057441</v>
      </c>
      <c r="HP180">
        <f t="shared" si="337"/>
        <v>1477.8564696854874</v>
      </c>
      <c r="HQ180">
        <f t="shared" si="337"/>
        <v>1866.4830370172501</v>
      </c>
      <c r="HR180">
        <f t="shared" si="337"/>
        <v>779.47333895152815</v>
      </c>
      <c r="HS180">
        <f t="shared" si="337"/>
        <v>1785.6145779783378</v>
      </c>
      <c r="HT180">
        <f t="shared" si="337"/>
        <v>967.453474687577</v>
      </c>
      <c r="HU180">
        <f t="shared" si="337"/>
        <v>2178.9030653299633</v>
      </c>
      <c r="HV180">
        <f t="shared" si="337"/>
        <v>1189.7066964865621</v>
      </c>
      <c r="HW180">
        <f t="shared" si="337"/>
        <v>605.28582118993882</v>
      </c>
      <c r="HX180">
        <f t="shared" si="337"/>
        <v>2920.4051770878186</v>
      </c>
      <c r="HY180">
        <f t="shared" si="337"/>
        <v>1172.8525690068257</v>
      </c>
      <c r="HZ180">
        <f t="shared" si="337"/>
        <v>933.18352500065544</v>
      </c>
      <c r="IA180">
        <f t="shared" si="337"/>
        <v>1135.3072533485793</v>
      </c>
      <c r="IB180">
        <f t="shared" si="337"/>
        <v>1302.0521146026258</v>
      </c>
      <c r="IC180">
        <f t="shared" si="337"/>
        <v>917.98480604611768</v>
      </c>
      <c r="ID180">
        <f t="shared" si="337"/>
        <v>1419.99187512304</v>
      </c>
      <c r="IE180">
        <f t="shared" si="337"/>
        <v>1836.2508692815341</v>
      </c>
      <c r="IF180">
        <f t="shared" si="337"/>
        <v>2309.6622061731432</v>
      </c>
      <c r="IG180">
        <f t="shared" si="337"/>
        <v>843.31327592623779</v>
      </c>
      <c r="IH180">
        <f t="shared" si="337"/>
        <v>1348.0748353635586</v>
      </c>
      <c r="II180">
        <f t="shared" si="337"/>
        <v>2288.3900594439451</v>
      </c>
      <c r="IJ180">
        <f t="shared" si="337"/>
        <v>2565.3812659481437</v>
      </c>
      <c r="IK180">
        <f t="shared" si="337"/>
        <v>1595.5105467890151</v>
      </c>
      <c r="IL180">
        <f t="shared" si="337"/>
        <v>879.33430580032666</v>
      </c>
      <c r="IM180">
        <f t="shared" si="337"/>
        <v>697.27147444796503</v>
      </c>
      <c r="IN180">
        <f t="shared" si="337"/>
        <v>1071.5624121136048</v>
      </c>
      <c r="IO180">
        <f t="shared" si="337"/>
        <v>1159.0008060118398</v>
      </c>
      <c r="IP180">
        <f t="shared" si="337"/>
        <v>1749.6650707352246</v>
      </c>
      <c r="IQ180">
        <f t="shared" si="337"/>
        <v>1710.6154298938266</v>
      </c>
      <c r="IR180">
        <f t="shared" si="337"/>
        <v>1112.9196522689272</v>
      </c>
      <c r="IS180">
        <f t="shared" si="337"/>
        <v>1949.5327039355977</v>
      </c>
      <c r="IT180">
        <f t="shared" si="337"/>
        <v>1588.3108688079651</v>
      </c>
      <c r="IU180">
        <f t="shared" si="337"/>
        <v>811.19637140385612</v>
      </c>
      <c r="IV180">
        <f t="shared" si="337"/>
        <v>1381.3511236710922</v>
      </c>
      <c r="IW180">
        <f t="shared" si="337"/>
        <v>3439.9515044550481</v>
      </c>
      <c r="IX180">
        <f t="shared" si="337"/>
        <v>2596.3850268095002</v>
      </c>
      <c r="IY180">
        <f t="shared" si="323"/>
        <v>771.61340776881389</v>
      </c>
      <c r="IZ180">
        <f t="shared" si="323"/>
        <v>724.24161585742183</v>
      </c>
      <c r="JA180">
        <f t="shared" si="323"/>
        <v>970.45714234351078</v>
      </c>
      <c r="JB180">
        <f t="shared" si="323"/>
        <v>715.73152799368222</v>
      </c>
      <c r="JC180">
        <f t="shared" si="323"/>
        <v>2530.4908884703614</v>
      </c>
    </row>
    <row r="181" spans="1:263" x14ac:dyDescent="0.25">
      <c r="A181" s="4">
        <f t="shared" si="304"/>
        <v>395025.03888175532</v>
      </c>
      <c r="B181">
        <v>2028</v>
      </c>
      <c r="C181">
        <f t="shared" si="335"/>
        <v>787.50164635746296</v>
      </c>
      <c r="D181">
        <f t="shared" si="335"/>
        <v>922.64647553664531</v>
      </c>
      <c r="E181">
        <f t="shared" si="335"/>
        <v>1228.2094041874643</v>
      </c>
      <c r="F181">
        <f t="shared" si="335"/>
        <v>875.56550437190401</v>
      </c>
      <c r="G181">
        <f t="shared" si="335"/>
        <v>1447.0068277808698</v>
      </c>
      <c r="H181">
        <f t="shared" si="335"/>
        <v>1325.1403168442032</v>
      </c>
      <c r="I181">
        <f t="shared" si="335"/>
        <v>1136.1653555900375</v>
      </c>
      <c r="J181">
        <f t="shared" si="335"/>
        <v>653.66069514134063</v>
      </c>
      <c r="K181">
        <f t="shared" si="335"/>
        <v>2125.2640175490847</v>
      </c>
      <c r="L181">
        <f t="shared" si="335"/>
        <v>2985.8088609039869</v>
      </c>
      <c r="M181">
        <f t="shared" si="335"/>
        <v>1008.8552952336663</v>
      </c>
      <c r="N181">
        <f t="shared" si="335"/>
        <v>844.31907281677559</v>
      </c>
      <c r="O181">
        <f t="shared" si="335"/>
        <v>2405.852931549779</v>
      </c>
      <c r="P181">
        <f t="shared" si="335"/>
        <v>1954.9389003985384</v>
      </c>
      <c r="Q181">
        <f t="shared" si="335"/>
        <v>1005.6098372165764</v>
      </c>
      <c r="R181">
        <f t="shared" si="335"/>
        <v>2047.2330869080408</v>
      </c>
      <c r="S181">
        <f t="shared" si="335"/>
        <v>1694.3537888622284</v>
      </c>
      <c r="T181">
        <f t="shared" si="335"/>
        <v>927.63148529844216</v>
      </c>
      <c r="U181">
        <f t="shared" si="335"/>
        <v>1446.4987546013986</v>
      </c>
      <c r="V181">
        <f t="shared" si="335"/>
        <v>846.21983529938427</v>
      </c>
      <c r="W181">
        <f t="shared" si="335"/>
        <v>1372.9177576884811</v>
      </c>
      <c r="X181">
        <f t="shared" si="335"/>
        <v>1143.5341325986451</v>
      </c>
      <c r="Y181">
        <f t="shared" si="335"/>
        <v>2307.448310646786</v>
      </c>
      <c r="Z181">
        <f t="shared" si="335"/>
        <v>1551.0460811225089</v>
      </c>
      <c r="AA181">
        <f t="shared" si="335"/>
        <v>2462.0332113744444</v>
      </c>
      <c r="AB181">
        <f t="shared" si="335"/>
        <v>966.37209805078101</v>
      </c>
      <c r="AC181">
        <f t="shared" si="335"/>
        <v>1002.7750068091079</v>
      </c>
      <c r="AD181">
        <f t="shared" si="335"/>
        <v>1180.3591856840526</v>
      </c>
      <c r="AE181">
        <f t="shared" si="335"/>
        <v>1044.3272075763971</v>
      </c>
      <c r="AF181">
        <f t="shared" si="335"/>
        <v>912.6041313196954</v>
      </c>
      <c r="AG181">
        <f t="shared" si="335"/>
        <v>1897.7597429160783</v>
      </c>
      <c r="AH181">
        <f t="shared" si="335"/>
        <v>947.83162273919902</v>
      </c>
      <c r="AI181">
        <f t="shared" si="335"/>
        <v>1300.9768730769133</v>
      </c>
      <c r="AJ181">
        <f t="shared" si="335"/>
        <v>950.25307885642746</v>
      </c>
      <c r="AK181">
        <f t="shared" si="335"/>
        <v>2309.6264713928349</v>
      </c>
      <c r="AL181">
        <f t="shared" si="335"/>
        <v>1333.8979974628869</v>
      </c>
      <c r="AM181">
        <f t="shared" si="335"/>
        <v>1071.264574284939</v>
      </c>
      <c r="AN181">
        <f t="shared" si="335"/>
        <v>1115.4244639523299</v>
      </c>
      <c r="AO181">
        <f t="shared" si="335"/>
        <v>655.81433676359791</v>
      </c>
      <c r="AP181">
        <f t="shared" si="335"/>
        <v>1437.7181739800064</v>
      </c>
      <c r="AQ181">
        <f t="shared" si="335"/>
        <v>1192.2791727963195</v>
      </c>
      <c r="AR181">
        <f t="shared" si="335"/>
        <v>930.59877252838055</v>
      </c>
      <c r="AS181">
        <f t="shared" si="335"/>
        <v>1626.7057631984587</v>
      </c>
      <c r="AT181">
        <f t="shared" si="335"/>
        <v>2241.072338010591</v>
      </c>
      <c r="AU181">
        <f t="shared" si="335"/>
        <v>1564.1759962881551</v>
      </c>
      <c r="AV181">
        <f t="shared" si="335"/>
        <v>2728.9612420663166</v>
      </c>
      <c r="AW181">
        <f t="shared" si="335"/>
        <v>1376.1341695398114</v>
      </c>
      <c r="AX181">
        <f t="shared" si="335"/>
        <v>970.22806705985545</v>
      </c>
      <c r="AY181">
        <f t="shared" si="335"/>
        <v>1496.238154317723</v>
      </c>
      <c r="AZ181">
        <f t="shared" si="335"/>
        <v>2121.3905541946597</v>
      </c>
      <c r="BA181">
        <f t="shared" si="335"/>
        <v>921.88668094831951</v>
      </c>
      <c r="BB181">
        <f t="shared" si="335"/>
        <v>1775.1080486765072</v>
      </c>
      <c r="BC181">
        <f t="shared" si="335"/>
        <v>836.2120085412331</v>
      </c>
      <c r="BD181">
        <f t="shared" si="335"/>
        <v>1385.9771689539004</v>
      </c>
      <c r="BE181">
        <f t="shared" si="335"/>
        <v>1325.1180060037664</v>
      </c>
      <c r="BF181">
        <f t="shared" si="335"/>
        <v>1402.9776993038868</v>
      </c>
      <c r="BG181">
        <f t="shared" si="335"/>
        <v>2084.3956725733242</v>
      </c>
      <c r="BH181">
        <f t="shared" si="335"/>
        <v>1101.261007005904</v>
      </c>
      <c r="BI181">
        <f t="shared" si="335"/>
        <v>1604.5647212438771</v>
      </c>
      <c r="BJ181">
        <f t="shared" si="335"/>
        <v>926.78906692217845</v>
      </c>
      <c r="BK181">
        <f t="shared" si="335"/>
        <v>1736.9096204874393</v>
      </c>
      <c r="BL181">
        <f t="shared" si="335"/>
        <v>2988.7338338023606</v>
      </c>
      <c r="BM181">
        <f t="shared" si="335"/>
        <v>1440.199300358146</v>
      </c>
      <c r="BN181">
        <f t="shared" si="335"/>
        <v>1110.7612618873104</v>
      </c>
      <c r="BO181">
        <f t="shared" si="325"/>
        <v>1219.2499790774939</v>
      </c>
      <c r="BP181">
        <f t="shared" si="336"/>
        <v>1652.8661173123871</v>
      </c>
      <c r="BQ181">
        <f t="shared" si="336"/>
        <v>1542.5965492049972</v>
      </c>
      <c r="BR181">
        <f t="shared" si="336"/>
        <v>2690.2365078492826</v>
      </c>
      <c r="BS181">
        <f t="shared" si="336"/>
        <v>932.85260074358916</v>
      </c>
      <c r="BT181">
        <f t="shared" si="336"/>
        <v>2243.4851308695361</v>
      </c>
      <c r="BU181">
        <f t="shared" si="336"/>
        <v>1657.6752240112214</v>
      </c>
      <c r="BV181">
        <f t="shared" si="336"/>
        <v>1374.6704971616043</v>
      </c>
      <c r="BW181">
        <f t="shared" si="336"/>
        <v>695.30512980453045</v>
      </c>
      <c r="BX181">
        <f t="shared" si="336"/>
        <v>744.25775470600888</v>
      </c>
      <c r="BY181">
        <f t="shared" si="336"/>
        <v>2414.9589153172228</v>
      </c>
      <c r="BZ181">
        <f t="shared" si="336"/>
        <v>996.57690170370154</v>
      </c>
      <c r="CA181">
        <f t="shared" si="336"/>
        <v>1249.1867301524098</v>
      </c>
      <c r="CB181">
        <f t="shared" si="336"/>
        <v>2598.5055625944942</v>
      </c>
      <c r="CC181">
        <f t="shared" si="336"/>
        <v>1705.5896827816509</v>
      </c>
      <c r="CD181">
        <f t="shared" si="336"/>
        <v>4141.2132678907346</v>
      </c>
      <c r="CE181">
        <f t="shared" si="336"/>
        <v>2186.9067633847708</v>
      </c>
      <c r="CF181">
        <f t="shared" si="336"/>
        <v>839.43542793507129</v>
      </c>
      <c r="CG181">
        <f t="shared" si="336"/>
        <v>1851.6793759540656</v>
      </c>
      <c r="CH181">
        <f t="shared" si="336"/>
        <v>1034.759248637612</v>
      </c>
      <c r="CI181">
        <f t="shared" si="336"/>
        <v>1327.2326442740352</v>
      </c>
      <c r="CJ181">
        <f t="shared" si="336"/>
        <v>2001.5200183551628</v>
      </c>
      <c r="CK181">
        <f t="shared" si="336"/>
        <v>1434.2203983304507</v>
      </c>
      <c r="CL181">
        <f t="shared" si="336"/>
        <v>1404.0935781138098</v>
      </c>
      <c r="CM181">
        <f t="shared" si="336"/>
        <v>1246.0571351855842</v>
      </c>
      <c r="CN181">
        <f t="shared" si="336"/>
        <v>1094.4926211792927</v>
      </c>
      <c r="CO181">
        <f t="shared" si="336"/>
        <v>1497.2314417151467</v>
      </c>
      <c r="CP181">
        <f t="shared" si="336"/>
        <v>1053.524137604564</v>
      </c>
      <c r="CQ181">
        <f t="shared" si="336"/>
        <v>1386.8251160144796</v>
      </c>
      <c r="CR181">
        <f t="shared" si="336"/>
        <v>1624.6091926652784</v>
      </c>
      <c r="CS181">
        <f t="shared" si="336"/>
        <v>1716.5477149961507</v>
      </c>
      <c r="CT181">
        <f t="shared" si="336"/>
        <v>2431.8825525537354</v>
      </c>
      <c r="CU181">
        <f t="shared" si="336"/>
        <v>769.97795016588475</v>
      </c>
      <c r="CV181">
        <f t="shared" si="336"/>
        <v>1198.1447481641499</v>
      </c>
      <c r="CW181">
        <f t="shared" si="336"/>
        <v>1223.741590741779</v>
      </c>
      <c r="CX181">
        <f t="shared" si="336"/>
        <v>1093.696889000294</v>
      </c>
      <c r="CY181">
        <f t="shared" si="336"/>
        <v>1342.7762191449999</v>
      </c>
      <c r="CZ181">
        <f t="shared" si="336"/>
        <v>872.60216202156676</v>
      </c>
      <c r="DA181">
        <f t="shared" si="336"/>
        <v>1528.1603547574173</v>
      </c>
      <c r="DB181">
        <f t="shared" si="336"/>
        <v>1549.8811538668103</v>
      </c>
      <c r="DC181">
        <f t="shared" si="336"/>
        <v>1058.9891074451009</v>
      </c>
      <c r="DD181">
        <f t="shared" si="336"/>
        <v>1070.3707493310119</v>
      </c>
      <c r="DE181">
        <f t="shared" si="336"/>
        <v>1614.8889038245807</v>
      </c>
      <c r="DF181">
        <f t="shared" si="336"/>
        <v>1750.5663224795464</v>
      </c>
      <c r="DG181">
        <f t="shared" si="336"/>
        <v>1172.7242808574588</v>
      </c>
      <c r="DH181">
        <f t="shared" si="336"/>
        <v>2864.8847208604589</v>
      </c>
      <c r="DI181">
        <f t="shared" si="336"/>
        <v>845.73227776287035</v>
      </c>
      <c r="DJ181">
        <f t="shared" si="336"/>
        <v>1171.1774341624578</v>
      </c>
      <c r="DK181">
        <f t="shared" si="336"/>
        <v>3497.5592497782764</v>
      </c>
      <c r="DL181">
        <f t="shared" si="336"/>
        <v>909.42900654268578</v>
      </c>
      <c r="DM181">
        <f t="shared" si="336"/>
        <v>2127.306852683435</v>
      </c>
      <c r="DN181">
        <f t="shared" si="336"/>
        <v>2431.8587134583481</v>
      </c>
      <c r="DO181">
        <f t="shared" si="336"/>
        <v>734.20203494258271</v>
      </c>
      <c r="DP181">
        <f t="shared" si="336"/>
        <v>1755.2327911148323</v>
      </c>
      <c r="DQ181">
        <f t="shared" si="336"/>
        <v>1114.9720813330187</v>
      </c>
      <c r="DR181">
        <f t="shared" si="336"/>
        <v>1742.1366388495405</v>
      </c>
      <c r="DS181">
        <f t="shared" si="336"/>
        <v>1057.0099172532573</v>
      </c>
      <c r="DT181">
        <f t="shared" si="336"/>
        <v>2225.6728483027373</v>
      </c>
      <c r="DU181">
        <f t="shared" si="336"/>
        <v>3489.7387814595654</v>
      </c>
      <c r="DV181">
        <f t="shared" si="336"/>
        <v>1939.0294102003656</v>
      </c>
      <c r="DW181">
        <f t="shared" si="336"/>
        <v>2246.5734152408622</v>
      </c>
      <c r="DX181">
        <f t="shared" si="336"/>
        <v>1397.1673199958973</v>
      </c>
      <c r="DY181">
        <f t="shared" si="336"/>
        <v>1982.7823952179476</v>
      </c>
      <c r="DZ181">
        <f t="shared" si="336"/>
        <v>802.0674839728365</v>
      </c>
      <c r="EA181">
        <f t="shared" si="333"/>
        <v>1120.5184165490798</v>
      </c>
      <c r="EB181">
        <f t="shared" si="333"/>
        <v>772.31932534261546</v>
      </c>
      <c r="EC181">
        <f t="shared" si="333"/>
        <v>2041.7153281805365</v>
      </c>
      <c r="ED181">
        <f t="shared" si="331"/>
        <v>3118.268127341556</v>
      </c>
      <c r="EE181">
        <f t="shared" si="331"/>
        <v>2199.1155996906664</v>
      </c>
      <c r="EF181">
        <f t="shared" si="331"/>
        <v>2149.2587916136536</v>
      </c>
      <c r="EG181">
        <f t="shared" si="331"/>
        <v>2172.7205694067793</v>
      </c>
      <c r="EH181">
        <f t="shared" si="331"/>
        <v>989.15241668664635</v>
      </c>
      <c r="EI181">
        <f t="shared" si="331"/>
        <v>770.32356060202585</v>
      </c>
      <c r="EJ181">
        <f t="shared" si="331"/>
        <v>944.47505977333412</v>
      </c>
      <c r="EK181">
        <f t="shared" si="331"/>
        <v>885.48113324206463</v>
      </c>
      <c r="EL181">
        <f t="shared" si="331"/>
        <v>1703.7468405263342</v>
      </c>
      <c r="EM181">
        <f t="shared" si="331"/>
        <v>1118.7229970221799</v>
      </c>
      <c r="EN181">
        <f t="shared" si="331"/>
        <v>822.61341632582912</v>
      </c>
      <c r="EO181">
        <f t="shared" si="331"/>
        <v>843.66074451225791</v>
      </c>
      <c r="EP181">
        <f t="shared" si="331"/>
        <v>1166.3927441323628</v>
      </c>
      <c r="EQ181">
        <f t="shared" si="331"/>
        <v>788.21006757031228</v>
      </c>
      <c r="ER181">
        <f t="shared" si="331"/>
        <v>1310.3747447647629</v>
      </c>
      <c r="ES181">
        <f t="shared" si="331"/>
        <v>1309.7022784967785</v>
      </c>
      <c r="ET181">
        <f t="shared" si="331"/>
        <v>1007.2551957671922</v>
      </c>
      <c r="EU181">
        <f t="shared" si="331"/>
        <v>2166.3705885260224</v>
      </c>
      <c r="EV181">
        <f t="shared" si="331"/>
        <v>1092.2928511173948</v>
      </c>
      <c r="EW181">
        <f t="shared" si="331"/>
        <v>1236.336898205665</v>
      </c>
      <c r="EX181">
        <f t="shared" si="331"/>
        <v>809.34872505583928</v>
      </c>
      <c r="EY181">
        <f t="shared" si="331"/>
        <v>1341.6407861060866</v>
      </c>
      <c r="EZ181">
        <f t="shared" si="331"/>
        <v>1267.1642834062131</v>
      </c>
      <c r="FA181">
        <f t="shared" si="331"/>
        <v>1961.6910856390321</v>
      </c>
      <c r="FB181">
        <f t="shared" si="331"/>
        <v>944.62275347185732</v>
      </c>
      <c r="FC181">
        <f t="shared" si="331"/>
        <v>1087.244149142512</v>
      </c>
      <c r="FD181">
        <f t="shared" si="331"/>
        <v>1003.9056215477406</v>
      </c>
      <c r="FE181">
        <f t="shared" si="331"/>
        <v>2697.3865415089199</v>
      </c>
      <c r="FF181">
        <f t="shared" si="331"/>
        <v>740.58478738847919</v>
      </c>
      <c r="FG181">
        <f t="shared" si="331"/>
        <v>1918.9401506382931</v>
      </c>
      <c r="FH181">
        <f t="shared" si="331"/>
        <v>1195.8331312875021</v>
      </c>
      <c r="FI181">
        <f t="shared" si="331"/>
        <v>3575.2513101818226</v>
      </c>
      <c r="FJ181">
        <f t="shared" si="331"/>
        <v>2410.2933476228873</v>
      </c>
      <c r="FK181">
        <f t="shared" si="331"/>
        <v>1556.6921477453739</v>
      </c>
      <c r="FL181">
        <f t="shared" si="331"/>
        <v>1557.2367882450494</v>
      </c>
      <c r="FM181">
        <f t="shared" si="331"/>
        <v>1613.9603562159191</v>
      </c>
      <c r="FN181">
        <f t="shared" si="331"/>
        <v>1458.9756715614894</v>
      </c>
      <c r="FO181">
        <f t="shared" si="331"/>
        <v>1097.2545883463686</v>
      </c>
      <c r="FP181">
        <f t="shared" si="331"/>
        <v>1470.0437536803993</v>
      </c>
      <c r="FQ181">
        <f t="shared" si="331"/>
        <v>1970.611826802435</v>
      </c>
      <c r="FR181">
        <f t="shared" si="331"/>
        <v>2008.3938321492694</v>
      </c>
      <c r="FS181">
        <f t="shared" si="331"/>
        <v>1797.7366408956343</v>
      </c>
      <c r="FT181">
        <f t="shared" si="331"/>
        <v>941.40234630656585</v>
      </c>
      <c r="FU181">
        <f t="shared" si="331"/>
        <v>877.18995422198316</v>
      </c>
      <c r="FV181">
        <f t="shared" si="331"/>
        <v>1116.4814578815326</v>
      </c>
      <c r="FW181">
        <f t="shared" si="331"/>
        <v>1553.6548652675713</v>
      </c>
      <c r="FX181">
        <f t="shared" si="331"/>
        <v>2432.5467357695143</v>
      </c>
      <c r="FY181">
        <f t="shared" si="331"/>
        <v>1045.8016097797147</v>
      </c>
      <c r="FZ181">
        <f t="shared" si="331"/>
        <v>1419.5222725327235</v>
      </c>
      <c r="GA181">
        <f t="shared" si="331"/>
        <v>1183.8047069549764</v>
      </c>
      <c r="GB181">
        <f t="shared" si="331"/>
        <v>1037.1212044172919</v>
      </c>
      <c r="GC181">
        <f t="shared" si="331"/>
        <v>2643.5016565227997</v>
      </c>
      <c r="GD181">
        <f t="shared" si="331"/>
        <v>1013.5728671499357</v>
      </c>
      <c r="GE181">
        <f t="shared" si="331"/>
        <v>1200.05890552957</v>
      </c>
      <c r="GF181">
        <f t="shared" si="331"/>
        <v>1481.318027610221</v>
      </c>
      <c r="GG181">
        <f t="shared" si="331"/>
        <v>943.25262065391121</v>
      </c>
      <c r="GH181">
        <f t="shared" si="331"/>
        <v>1451.6018628318275</v>
      </c>
      <c r="GI181">
        <f t="shared" si="331"/>
        <v>1435.1018359499794</v>
      </c>
      <c r="GJ181">
        <f t="shared" si="331"/>
        <v>707.29369769002381</v>
      </c>
      <c r="GK181">
        <f t="shared" si="331"/>
        <v>1740.2460595219418</v>
      </c>
      <c r="GL181">
        <f t="shared" si="331"/>
        <v>1541.8879731687089</v>
      </c>
      <c r="GM181">
        <f t="shared" si="327"/>
        <v>1253.4421267581663</v>
      </c>
      <c r="GN181">
        <f t="shared" si="337"/>
        <v>895.5282550869531</v>
      </c>
      <c r="GO181">
        <f t="shared" si="337"/>
        <v>1359.6064602479928</v>
      </c>
      <c r="GP181">
        <f t="shared" si="337"/>
        <v>1244.1654051866149</v>
      </c>
      <c r="GQ181">
        <f t="shared" si="337"/>
        <v>893.7616377078225</v>
      </c>
      <c r="GR181">
        <f t="shared" si="337"/>
        <v>1556.9235841841494</v>
      </c>
      <c r="GS181">
        <f t="shared" si="337"/>
        <v>1556.9701188065119</v>
      </c>
      <c r="GT181">
        <f t="shared" si="337"/>
        <v>1784.0623715095958</v>
      </c>
      <c r="GU181">
        <f t="shared" si="337"/>
        <v>720.00942894138791</v>
      </c>
      <c r="GV181">
        <f t="shared" si="337"/>
        <v>935.13183640924035</v>
      </c>
      <c r="GW181">
        <f t="shared" si="337"/>
        <v>1330.9854620664714</v>
      </c>
      <c r="GX181">
        <f t="shared" si="337"/>
        <v>946.84663390486196</v>
      </c>
      <c r="GY181">
        <f t="shared" si="337"/>
        <v>1624.7569529764767</v>
      </c>
      <c r="GZ181">
        <f t="shared" si="337"/>
        <v>985.37868169081764</v>
      </c>
      <c r="HA181">
        <f t="shared" si="337"/>
        <v>1276.9665786333821</v>
      </c>
      <c r="HB181">
        <f t="shared" si="337"/>
        <v>1301.2814242573204</v>
      </c>
      <c r="HC181">
        <f t="shared" si="337"/>
        <v>2334.805521961146</v>
      </c>
      <c r="HD181">
        <f t="shared" si="337"/>
        <v>1763.7010078276346</v>
      </c>
      <c r="HE181">
        <f t="shared" si="337"/>
        <v>1150.1387219547555</v>
      </c>
      <c r="HF181">
        <f t="shared" si="337"/>
        <v>932.72159057852627</v>
      </c>
      <c r="HG181">
        <f t="shared" si="337"/>
        <v>1989.6640563868004</v>
      </c>
      <c r="HH181">
        <f t="shared" si="337"/>
        <v>1071.5886396541478</v>
      </c>
      <c r="HI181">
        <f t="shared" si="337"/>
        <v>2643.5400843697184</v>
      </c>
      <c r="HJ181">
        <f t="shared" si="337"/>
        <v>1931.3585413336405</v>
      </c>
      <c r="HK181">
        <f t="shared" si="337"/>
        <v>1657.0211812631146</v>
      </c>
      <c r="HL181">
        <f t="shared" si="337"/>
        <v>3521.0572828183581</v>
      </c>
      <c r="HM181">
        <f t="shared" si="337"/>
        <v>2610.8876942292568</v>
      </c>
      <c r="HN181">
        <f t="shared" si="337"/>
        <v>2435.9706122335765</v>
      </c>
      <c r="HO181">
        <f t="shared" si="337"/>
        <v>3069.9942526545524</v>
      </c>
      <c r="HP181">
        <f t="shared" si="337"/>
        <v>1579.0177642662675</v>
      </c>
      <c r="HQ181">
        <f t="shared" si="337"/>
        <v>1970.7224430276806</v>
      </c>
      <c r="HR181">
        <f t="shared" si="337"/>
        <v>826.50518580539142</v>
      </c>
      <c r="HS181">
        <f t="shared" si="337"/>
        <v>1446.9177189900543</v>
      </c>
      <c r="HT181">
        <f t="shared" si="337"/>
        <v>1027.4013118556372</v>
      </c>
      <c r="HU181">
        <f t="shared" si="337"/>
        <v>2301.200984920712</v>
      </c>
      <c r="HV181">
        <f t="shared" si="337"/>
        <v>1267.2777095458987</v>
      </c>
      <c r="HW181">
        <f t="shared" si="337"/>
        <v>639.51991023136156</v>
      </c>
      <c r="HX181">
        <f t="shared" si="337"/>
        <v>3084.0817319819153</v>
      </c>
      <c r="HY181">
        <f t="shared" si="337"/>
        <v>1241.8241888506243</v>
      </c>
      <c r="HZ181">
        <f t="shared" si="337"/>
        <v>1010.6279581769053</v>
      </c>
      <c r="IA181">
        <f t="shared" si="337"/>
        <v>1217.6939781985054</v>
      </c>
      <c r="IB181">
        <f t="shared" si="337"/>
        <v>1393.7963236048367</v>
      </c>
      <c r="IC181">
        <f t="shared" si="337"/>
        <v>981.59752873774255</v>
      </c>
      <c r="ID181">
        <f t="shared" si="337"/>
        <v>1500.9586780242516</v>
      </c>
      <c r="IE181">
        <f t="shared" si="337"/>
        <v>1954.0864728126662</v>
      </c>
      <c r="IF181">
        <f t="shared" si="337"/>
        <v>2459.6301922811081</v>
      </c>
      <c r="IG181">
        <f t="shared" si="337"/>
        <v>900.73433169389932</v>
      </c>
      <c r="IH181">
        <f t="shared" si="337"/>
        <v>691.57411270282296</v>
      </c>
      <c r="II181">
        <f t="shared" si="337"/>
        <v>2427.475331973837</v>
      </c>
      <c r="IJ181">
        <f t="shared" si="337"/>
        <v>2069.3263796827005</v>
      </c>
      <c r="IK181">
        <f t="shared" si="337"/>
        <v>1702.6920390463458</v>
      </c>
      <c r="IL181">
        <f t="shared" si="337"/>
        <v>939.11387068437057</v>
      </c>
      <c r="IM181">
        <f t="shared" si="337"/>
        <v>740.29016915510465</v>
      </c>
      <c r="IN181">
        <f t="shared" si="337"/>
        <v>1136.0216811924035</v>
      </c>
      <c r="IO181">
        <f t="shared" si="337"/>
        <v>1237.4359310629748</v>
      </c>
      <c r="IP181">
        <f t="shared" si="337"/>
        <v>1862.129087956597</v>
      </c>
      <c r="IQ181">
        <f t="shared" si="337"/>
        <v>1820.7116526433551</v>
      </c>
      <c r="IR181">
        <f t="shared" si="337"/>
        <v>1183.1116278083064</v>
      </c>
      <c r="IS181">
        <f t="shared" si="337"/>
        <v>2079.3349684388668</v>
      </c>
      <c r="IT181">
        <f t="shared" si="337"/>
        <v>1684.7843372977086</v>
      </c>
      <c r="IU181">
        <f t="shared" si="337"/>
        <v>875.24972740407441</v>
      </c>
      <c r="IV181">
        <f t="shared" si="337"/>
        <v>1455.1164063021474</v>
      </c>
      <c r="IW181">
        <f t="shared" si="337"/>
        <v>3622.721724543791</v>
      </c>
      <c r="IX181">
        <f t="shared" si="337"/>
        <v>2753.3551427835214</v>
      </c>
      <c r="IY181">
        <f t="shared" si="323"/>
        <v>826.30229949090722</v>
      </c>
      <c r="IZ181">
        <f t="shared" si="323"/>
        <v>769.18093462879369</v>
      </c>
      <c r="JA181">
        <f t="shared" si="323"/>
        <v>1043.5150676566673</v>
      </c>
      <c r="JB181">
        <f t="shared" si="323"/>
        <v>766.89073800953418</v>
      </c>
      <c r="JC181">
        <f t="shared" si="323"/>
        <v>2685.2018583912077</v>
      </c>
    </row>
    <row r="182" spans="1:263" x14ac:dyDescent="0.25">
      <c r="A182" s="4">
        <f t="shared" si="304"/>
        <v>385150.08441750723</v>
      </c>
      <c r="B182">
        <v>2029</v>
      </c>
      <c r="C182">
        <f t="shared" si="335"/>
        <v>831.98237216217831</v>
      </c>
      <c r="D182">
        <f t="shared" si="335"/>
        <v>983.50241215929464</v>
      </c>
      <c r="E182">
        <f t="shared" si="335"/>
        <v>1304.3637077936646</v>
      </c>
      <c r="F182">
        <f t="shared" si="335"/>
        <v>930.07727638476513</v>
      </c>
      <c r="G182">
        <f t="shared" si="335"/>
        <v>1050.8648826299423</v>
      </c>
      <c r="H182">
        <f t="shared" si="335"/>
        <v>1404.539470354269</v>
      </c>
      <c r="I182">
        <f t="shared" si="335"/>
        <v>1213.0619795611869</v>
      </c>
      <c r="J182">
        <f t="shared" si="335"/>
        <v>691.83054992809855</v>
      </c>
      <c r="K182">
        <f t="shared" si="335"/>
        <v>2254.534319095922</v>
      </c>
      <c r="L182">
        <f t="shared" si="335"/>
        <v>3154.5032132582246</v>
      </c>
      <c r="M182">
        <f t="shared" si="335"/>
        <v>1077.6306898171649</v>
      </c>
      <c r="N182">
        <f t="shared" si="335"/>
        <v>897.96471456647805</v>
      </c>
      <c r="O182">
        <f t="shared" si="335"/>
        <v>2549.3839491528333</v>
      </c>
      <c r="P182">
        <f t="shared" si="335"/>
        <v>2093.7521344239813</v>
      </c>
      <c r="Q182">
        <f t="shared" si="335"/>
        <v>1071.8085998604988</v>
      </c>
      <c r="R182">
        <f t="shared" si="335"/>
        <v>2172.1295857972059</v>
      </c>
      <c r="S182">
        <f t="shared" si="335"/>
        <v>1800.1650446333229</v>
      </c>
      <c r="T182">
        <f t="shared" si="335"/>
        <v>992.59239147189669</v>
      </c>
      <c r="U182">
        <f t="shared" si="335"/>
        <v>1534.0366390104084</v>
      </c>
      <c r="V182">
        <f t="shared" si="335"/>
        <v>896.65799010140529</v>
      </c>
      <c r="W182">
        <f t="shared" si="335"/>
        <v>1456.7542596569851</v>
      </c>
      <c r="X182">
        <f t="shared" si="335"/>
        <v>1221.2091298957557</v>
      </c>
      <c r="Y182">
        <f t="shared" si="335"/>
        <v>968.38961323440822</v>
      </c>
      <c r="Z182">
        <f t="shared" si="335"/>
        <v>1651.2079532935945</v>
      </c>
      <c r="AA182">
        <f t="shared" si="335"/>
        <v>2614.6122121555222</v>
      </c>
      <c r="AB182">
        <f t="shared" si="335"/>
        <v>1027.9945897371681</v>
      </c>
      <c r="AC182">
        <f t="shared" si="335"/>
        <v>1070.9520620284752</v>
      </c>
      <c r="AD182">
        <f t="shared" si="335"/>
        <v>1258.6834371100008</v>
      </c>
      <c r="AE182">
        <f t="shared" si="335"/>
        <v>1115.0004974842864</v>
      </c>
      <c r="AF182">
        <f t="shared" si="335"/>
        <v>973.0487389927066</v>
      </c>
      <c r="AG182">
        <f t="shared" si="335"/>
        <v>2019.1618315999981</v>
      </c>
      <c r="AH182">
        <f t="shared" si="335"/>
        <v>1011.2615190553236</v>
      </c>
      <c r="AI182">
        <f t="shared" si="335"/>
        <v>1378.0295038482118</v>
      </c>
      <c r="AJ182">
        <f t="shared" si="335"/>
        <v>1009.1287292375132</v>
      </c>
      <c r="AK182">
        <f t="shared" si="335"/>
        <v>2446.3701867518948</v>
      </c>
      <c r="AL182">
        <f t="shared" si="335"/>
        <v>1423.6828869994847</v>
      </c>
      <c r="AM182">
        <f t="shared" si="335"/>
        <v>1137.6865685678849</v>
      </c>
      <c r="AN182">
        <f t="shared" si="335"/>
        <v>872.54960700538425</v>
      </c>
      <c r="AO182">
        <f t="shared" si="335"/>
        <v>696.60762368459041</v>
      </c>
      <c r="AP182">
        <f t="shared" si="335"/>
        <v>1526.5720395702044</v>
      </c>
      <c r="AQ182">
        <f t="shared" si="335"/>
        <v>1282.2431482226016</v>
      </c>
      <c r="AR182">
        <f t="shared" si="335"/>
        <v>993.51837738489576</v>
      </c>
      <c r="AS182">
        <f t="shared" si="335"/>
        <v>1737.7359210366535</v>
      </c>
      <c r="AT182">
        <f t="shared" si="335"/>
        <v>2391.5788395997001</v>
      </c>
      <c r="AU182">
        <f t="shared" si="335"/>
        <v>1673.5947959627579</v>
      </c>
      <c r="AV182">
        <f t="shared" si="335"/>
        <v>2895.2557571941338</v>
      </c>
      <c r="AW182">
        <f t="shared" si="335"/>
        <v>1082.6811059315435</v>
      </c>
      <c r="AX182">
        <f t="shared" si="335"/>
        <v>1034.452733701494</v>
      </c>
      <c r="AY182">
        <f t="shared" si="335"/>
        <v>1594.7066831033947</v>
      </c>
      <c r="AZ182">
        <f t="shared" si="335"/>
        <v>2242.5735995992941</v>
      </c>
      <c r="BA182">
        <f t="shared" si="335"/>
        <v>981.08933659266177</v>
      </c>
      <c r="BB182">
        <f t="shared" si="335"/>
        <v>1885.9272692768436</v>
      </c>
      <c r="BC182">
        <f t="shared" si="335"/>
        <v>892.29279056531868</v>
      </c>
      <c r="BD182">
        <f t="shared" si="335"/>
        <v>1489.3796868273098</v>
      </c>
      <c r="BE182">
        <f t="shared" si="335"/>
        <v>1422.1674902278323</v>
      </c>
      <c r="BF182">
        <f t="shared" si="335"/>
        <v>1504.1161761307642</v>
      </c>
      <c r="BG182">
        <f t="shared" si="335"/>
        <v>2216.2462006333303</v>
      </c>
      <c r="BH182">
        <f t="shared" si="335"/>
        <v>1178.1480946197441</v>
      </c>
      <c r="BI182">
        <f t="shared" si="335"/>
        <v>1696.6999920192379</v>
      </c>
      <c r="BJ182">
        <f t="shared" si="335"/>
        <v>994.52908609944029</v>
      </c>
      <c r="BK182">
        <f t="shared" si="335"/>
        <v>1846.0976994284533</v>
      </c>
      <c r="BL182">
        <f t="shared" si="335"/>
        <v>1036.5762046953093</v>
      </c>
      <c r="BM182">
        <f t="shared" si="335"/>
        <v>1531.3897019806866</v>
      </c>
      <c r="BN182">
        <f t="shared" si="335"/>
        <v>1180.9070997849094</v>
      </c>
      <c r="BO182">
        <f t="shared" si="325"/>
        <v>1309.8124974938162</v>
      </c>
      <c r="BP182">
        <f t="shared" si="336"/>
        <v>1765.6621979401316</v>
      </c>
      <c r="BQ182">
        <f t="shared" si="336"/>
        <v>877.80844207480641</v>
      </c>
      <c r="BR182">
        <f t="shared" si="336"/>
        <v>2852.7712695318951</v>
      </c>
      <c r="BS182">
        <f t="shared" si="336"/>
        <v>989.27816265279114</v>
      </c>
      <c r="BT182">
        <f t="shared" si="336"/>
        <v>2377.5173856596452</v>
      </c>
      <c r="BU182">
        <f t="shared" si="336"/>
        <v>1763.9142626879875</v>
      </c>
      <c r="BV182">
        <f t="shared" si="336"/>
        <v>1466.3292368862092</v>
      </c>
      <c r="BW182">
        <f t="shared" si="336"/>
        <v>743.37180643847068</v>
      </c>
      <c r="BX182">
        <f t="shared" si="336"/>
        <v>794.70118792239691</v>
      </c>
      <c r="BY182">
        <f t="shared" si="336"/>
        <v>2560.457874424143</v>
      </c>
      <c r="BZ182">
        <f t="shared" si="336"/>
        <v>1059.063770787358</v>
      </c>
      <c r="CA182">
        <f t="shared" si="336"/>
        <v>1331.9813102338419</v>
      </c>
      <c r="CB182">
        <f t="shared" si="336"/>
        <v>2746.8173291774092</v>
      </c>
      <c r="CC182">
        <f t="shared" si="336"/>
        <v>1831.5336576422092</v>
      </c>
      <c r="CD182">
        <f t="shared" si="336"/>
        <v>4368.6243987407042</v>
      </c>
      <c r="CE182">
        <f t="shared" si="336"/>
        <v>2323.5651007230922</v>
      </c>
      <c r="CF182">
        <f t="shared" si="336"/>
        <v>901.15858184914305</v>
      </c>
      <c r="CG182">
        <f t="shared" si="336"/>
        <v>1967.6691141164897</v>
      </c>
      <c r="CH182">
        <f t="shared" si="336"/>
        <v>756.81760896133767</v>
      </c>
      <c r="CI182">
        <f t="shared" si="336"/>
        <v>1415.3970692483199</v>
      </c>
      <c r="CJ182">
        <f t="shared" si="336"/>
        <v>2134.1541984353125</v>
      </c>
      <c r="CK182">
        <f t="shared" si="336"/>
        <v>1533.1237605394695</v>
      </c>
      <c r="CL182">
        <f t="shared" si="336"/>
        <v>1493.8145488219825</v>
      </c>
      <c r="CM182">
        <f t="shared" si="336"/>
        <v>1336.0885000459434</v>
      </c>
      <c r="CN182">
        <f t="shared" si="336"/>
        <v>1169.3952490468184</v>
      </c>
      <c r="CO182">
        <f t="shared" si="336"/>
        <v>1612.87585594034</v>
      </c>
      <c r="CP182">
        <f t="shared" si="336"/>
        <v>1129.5772602902025</v>
      </c>
      <c r="CQ182">
        <f t="shared" si="336"/>
        <v>1472.4069319367331</v>
      </c>
      <c r="CR182">
        <f t="shared" si="336"/>
        <v>1726.0901056334746</v>
      </c>
      <c r="CS182">
        <f t="shared" si="336"/>
        <v>1095.9880118270003</v>
      </c>
      <c r="CT182">
        <f t="shared" si="336"/>
        <v>2583.8983576173796</v>
      </c>
      <c r="CU182">
        <f t="shared" si="336"/>
        <v>819.11949945677407</v>
      </c>
      <c r="CV182">
        <f t="shared" si="336"/>
        <v>1284.9868208020555</v>
      </c>
      <c r="CW182">
        <f t="shared" si="336"/>
        <v>1308.6294356041922</v>
      </c>
      <c r="CX182">
        <f t="shared" si="336"/>
        <v>1164.2074892564856</v>
      </c>
      <c r="CY182">
        <f t="shared" si="336"/>
        <v>1438.1148357446436</v>
      </c>
      <c r="CZ182">
        <f t="shared" si="336"/>
        <v>931.12767889399356</v>
      </c>
      <c r="DA182">
        <f t="shared" si="336"/>
        <v>1622.9655739736909</v>
      </c>
      <c r="DB182">
        <f t="shared" si="336"/>
        <v>1658.7874608450493</v>
      </c>
      <c r="DC182">
        <f t="shared" si="336"/>
        <v>834.98055787388932</v>
      </c>
      <c r="DD182">
        <f t="shared" si="336"/>
        <v>1147.4311699806929</v>
      </c>
      <c r="DE182">
        <f t="shared" si="336"/>
        <v>1216.4172405482427</v>
      </c>
      <c r="DF182">
        <f t="shared" si="336"/>
        <v>1865.9618909903825</v>
      </c>
      <c r="DG182">
        <f t="shared" si="336"/>
        <v>1252.3301090941204</v>
      </c>
      <c r="DH182">
        <f t="shared" si="336"/>
        <v>3036.7431278847544</v>
      </c>
      <c r="DI182">
        <f t="shared" si="336"/>
        <v>905.95350146274382</v>
      </c>
      <c r="DJ182">
        <f t="shared" si="336"/>
        <v>1247.8733202171952</v>
      </c>
      <c r="DK182">
        <f t="shared" si="336"/>
        <v>3700.6520785921316</v>
      </c>
      <c r="DL182">
        <f t="shared" si="336"/>
        <v>973.89918164234427</v>
      </c>
      <c r="DM182">
        <f t="shared" si="336"/>
        <v>1632.8610110415048</v>
      </c>
      <c r="DN182">
        <f t="shared" si="336"/>
        <v>1045.1226341440504</v>
      </c>
      <c r="DO182">
        <f t="shared" si="336"/>
        <v>776.39764916371917</v>
      </c>
      <c r="DP182">
        <f t="shared" si="336"/>
        <v>1894.9750928798908</v>
      </c>
      <c r="DQ182">
        <f t="shared" si="336"/>
        <v>1192.8643113285618</v>
      </c>
      <c r="DR182">
        <f t="shared" si="336"/>
        <v>1855.9881528285173</v>
      </c>
      <c r="DS182">
        <f t="shared" si="336"/>
        <v>1132.002602632537</v>
      </c>
      <c r="DT182">
        <f t="shared" si="336"/>
        <v>2377.76772083163</v>
      </c>
      <c r="DU182">
        <f t="shared" si="336"/>
        <v>3692.8419054302499</v>
      </c>
      <c r="DV182">
        <f t="shared" si="336"/>
        <v>2066.523092926685</v>
      </c>
      <c r="DW182">
        <f t="shared" si="336"/>
        <v>2377.3227140115164</v>
      </c>
      <c r="DX182">
        <f t="shared" si="336"/>
        <v>1489.5413370202671</v>
      </c>
      <c r="DY182">
        <f t="shared" si="336"/>
        <v>2113.4757361985867</v>
      </c>
      <c r="DZ182">
        <f t="shared" si="336"/>
        <v>863.11653683660938</v>
      </c>
      <c r="EA182">
        <f t="shared" si="333"/>
        <v>1199.1470847088667</v>
      </c>
      <c r="EB182">
        <f t="shared" si="333"/>
        <v>820.85954841829471</v>
      </c>
      <c r="EC182">
        <f t="shared" si="333"/>
        <v>927.70811776723542</v>
      </c>
      <c r="ED182">
        <f t="shared" si="331"/>
        <v>1780.6663969542537</v>
      </c>
      <c r="EE182">
        <f t="shared" si="331"/>
        <v>2332.9042364583383</v>
      </c>
      <c r="EF182">
        <f t="shared" si="331"/>
        <v>1550.3924437175488</v>
      </c>
      <c r="EG182">
        <f t="shared" si="331"/>
        <v>2297.8385634328502</v>
      </c>
      <c r="EH182">
        <f t="shared" si="331"/>
        <v>1052.4201474912256</v>
      </c>
      <c r="EI182">
        <f t="shared" si="331"/>
        <v>822.00221567595054</v>
      </c>
      <c r="EJ182">
        <f t="shared" si="331"/>
        <v>1008.4318974841099</v>
      </c>
      <c r="EK182">
        <f t="shared" si="331"/>
        <v>939.98822374097949</v>
      </c>
      <c r="EL182">
        <f t="shared" si="331"/>
        <v>1833.3784594356766</v>
      </c>
      <c r="EM182">
        <f t="shared" ref="EM182:GL182" si="338">EM158+EM110</f>
        <v>1193.9984939031351</v>
      </c>
      <c r="EN182">
        <f t="shared" si="338"/>
        <v>878.29758015677021</v>
      </c>
      <c r="EO182">
        <f t="shared" si="338"/>
        <v>903.21870854025269</v>
      </c>
      <c r="EP182">
        <f t="shared" si="338"/>
        <v>1255.6684599305295</v>
      </c>
      <c r="EQ182">
        <f t="shared" si="338"/>
        <v>834.9210641665793</v>
      </c>
      <c r="ER182">
        <f t="shared" si="338"/>
        <v>1391.4408365817926</v>
      </c>
      <c r="ES182">
        <f t="shared" si="338"/>
        <v>1401.2169121919628</v>
      </c>
      <c r="ET182">
        <f t="shared" si="338"/>
        <v>1070.7056386451172</v>
      </c>
      <c r="EU182">
        <f t="shared" si="338"/>
        <v>2305.3531156320737</v>
      </c>
      <c r="EV182">
        <f t="shared" si="338"/>
        <v>1161.4286747377494</v>
      </c>
      <c r="EW182">
        <f t="shared" si="338"/>
        <v>1311.6450630787199</v>
      </c>
      <c r="EX182">
        <f t="shared" si="338"/>
        <v>863.87780244281157</v>
      </c>
      <c r="EY182">
        <f t="shared" si="338"/>
        <v>1045.9104229869729</v>
      </c>
      <c r="EZ182">
        <f t="shared" si="338"/>
        <v>1342.0275248668354</v>
      </c>
      <c r="FA182">
        <f t="shared" si="338"/>
        <v>2094.9311817671064</v>
      </c>
      <c r="FB182">
        <f t="shared" si="338"/>
        <v>691.89071672780074</v>
      </c>
      <c r="FC182">
        <f t="shared" si="338"/>
        <v>1162.2055766272506</v>
      </c>
      <c r="FD182">
        <f t="shared" si="338"/>
        <v>1067.1159887245472</v>
      </c>
      <c r="FE182">
        <f t="shared" si="338"/>
        <v>2860.8318010247176</v>
      </c>
      <c r="FF182">
        <f t="shared" si="338"/>
        <v>790.62815240061991</v>
      </c>
      <c r="FG182">
        <f t="shared" si="338"/>
        <v>2041.2309169190876</v>
      </c>
      <c r="FH182">
        <f t="shared" si="338"/>
        <v>1285.8423723631713</v>
      </c>
      <c r="FI182">
        <f t="shared" si="338"/>
        <v>1306.1413523466617</v>
      </c>
      <c r="FJ182">
        <f t="shared" si="338"/>
        <v>2551.1951623533105</v>
      </c>
      <c r="FK182">
        <f t="shared" si="338"/>
        <v>1661.6241916999384</v>
      </c>
      <c r="FL182">
        <f t="shared" si="338"/>
        <v>1652.9593161801276</v>
      </c>
      <c r="FM182">
        <f t="shared" si="338"/>
        <v>1718.7218880049136</v>
      </c>
      <c r="FN182">
        <f t="shared" si="338"/>
        <v>1546.4330380012725</v>
      </c>
      <c r="FO182">
        <f t="shared" si="338"/>
        <v>1175.5824526017491</v>
      </c>
      <c r="FP182">
        <f t="shared" si="338"/>
        <v>1564.9840977466838</v>
      </c>
      <c r="FQ182">
        <f t="shared" si="338"/>
        <v>1509.2822001010943</v>
      </c>
      <c r="FR182">
        <f t="shared" si="338"/>
        <v>2131.9880667055627</v>
      </c>
      <c r="FS182">
        <f t="shared" si="338"/>
        <v>1916.5193334257492</v>
      </c>
      <c r="FT182">
        <f t="shared" si="338"/>
        <v>998.46843898310067</v>
      </c>
      <c r="FU182">
        <f t="shared" si="338"/>
        <v>946.07420026853231</v>
      </c>
      <c r="FV182">
        <f t="shared" si="338"/>
        <v>1185.2549850472151</v>
      </c>
      <c r="FW182">
        <f t="shared" si="338"/>
        <v>1666.8085296312238</v>
      </c>
      <c r="FX182">
        <f t="shared" si="338"/>
        <v>2571.1195939938452</v>
      </c>
      <c r="FY182">
        <f t="shared" si="338"/>
        <v>1113.6251393277769</v>
      </c>
      <c r="FZ182">
        <f t="shared" si="338"/>
        <v>1517.1257016969857</v>
      </c>
      <c r="GA182">
        <f t="shared" si="338"/>
        <v>1265.936110878599</v>
      </c>
      <c r="GB182">
        <f t="shared" si="338"/>
        <v>1108.099840563546</v>
      </c>
      <c r="GC182">
        <f t="shared" si="338"/>
        <v>1076.1884613512534</v>
      </c>
      <c r="GD182">
        <f t="shared" si="338"/>
        <v>1084.7674105183121</v>
      </c>
      <c r="GE182">
        <f t="shared" si="338"/>
        <v>1275.689313922267</v>
      </c>
      <c r="GF182">
        <f t="shared" si="338"/>
        <v>1567.0642334433805</v>
      </c>
      <c r="GG182">
        <f t="shared" si="338"/>
        <v>1009.8624213437233</v>
      </c>
      <c r="GH182">
        <f t="shared" si="338"/>
        <v>1546.0179644104428</v>
      </c>
      <c r="GI182">
        <f t="shared" si="338"/>
        <v>1522.2381368354727</v>
      </c>
      <c r="GJ182">
        <f t="shared" si="338"/>
        <v>751.83948308915137</v>
      </c>
      <c r="GK182">
        <f t="shared" si="338"/>
        <v>1854.3679045096333</v>
      </c>
      <c r="GL182">
        <f t="shared" si="338"/>
        <v>1648.8151021916201</v>
      </c>
      <c r="GM182">
        <f t="shared" si="327"/>
        <v>1329.037429104133</v>
      </c>
      <c r="GN182">
        <f t="shared" si="337"/>
        <v>950.14936744376337</v>
      </c>
      <c r="GO182">
        <f t="shared" si="337"/>
        <v>1445.2542998180495</v>
      </c>
      <c r="GP182">
        <f t="shared" si="337"/>
        <v>1330.5760837746493</v>
      </c>
      <c r="GQ182">
        <f t="shared" si="337"/>
        <v>945.3769408257283</v>
      </c>
      <c r="GR182">
        <f t="shared" si="337"/>
        <v>1663.6286493954867</v>
      </c>
      <c r="GS182">
        <f t="shared" si="337"/>
        <v>1665.2881904585324</v>
      </c>
      <c r="GT182">
        <f t="shared" si="337"/>
        <v>1890.4569369308124</v>
      </c>
      <c r="GU182">
        <f t="shared" si="337"/>
        <v>769.28128475303924</v>
      </c>
      <c r="GV182">
        <f t="shared" si="337"/>
        <v>995.04255478172763</v>
      </c>
      <c r="GW182">
        <f t="shared" si="337"/>
        <v>1423.7992263082328</v>
      </c>
      <c r="GX182">
        <f t="shared" si="337"/>
        <v>1006.5790047961905</v>
      </c>
      <c r="GY182">
        <f t="shared" si="337"/>
        <v>1059.0391971295699</v>
      </c>
      <c r="GZ182">
        <f t="shared" si="337"/>
        <v>1049.6535301022641</v>
      </c>
      <c r="HA182">
        <f t="shared" si="337"/>
        <v>1354.2718426582396</v>
      </c>
      <c r="HB182">
        <f t="shared" si="337"/>
        <v>1382.3503092122762</v>
      </c>
      <c r="HC182">
        <f t="shared" si="337"/>
        <v>2475.95330252755</v>
      </c>
      <c r="HD182">
        <f t="shared" si="337"/>
        <v>1869.6102810302013</v>
      </c>
      <c r="HE182">
        <f t="shared" si="337"/>
        <v>1232.7441877067931</v>
      </c>
      <c r="HF182">
        <f t="shared" si="337"/>
        <v>989.83008494102194</v>
      </c>
      <c r="HG182">
        <f t="shared" si="337"/>
        <v>1266.1777384005441</v>
      </c>
      <c r="HH182">
        <f t="shared" si="337"/>
        <v>1138.8330712569073</v>
      </c>
      <c r="HI182">
        <f t="shared" si="337"/>
        <v>2801.9088684185535</v>
      </c>
      <c r="HJ182">
        <f t="shared" si="337"/>
        <v>2040.3837320337502</v>
      </c>
      <c r="HK182">
        <f t="shared" si="337"/>
        <v>1759.2924421478197</v>
      </c>
      <c r="HL182">
        <f t="shared" si="337"/>
        <v>1058.4461160452506</v>
      </c>
      <c r="HM182">
        <f t="shared" si="337"/>
        <v>1149.9389528488937</v>
      </c>
      <c r="HN182">
        <f t="shared" si="337"/>
        <v>1351.9184888641703</v>
      </c>
      <c r="HO182">
        <f t="shared" si="337"/>
        <v>1326.9675885252464</v>
      </c>
      <c r="HP182">
        <f t="shared" si="337"/>
        <v>1687.5355571901296</v>
      </c>
      <c r="HQ182">
        <f t="shared" si="337"/>
        <v>2081.4649567865363</v>
      </c>
      <c r="HR182">
        <f t="shared" si="337"/>
        <v>877.4969506350368</v>
      </c>
      <c r="HS182">
        <f t="shared" si="337"/>
        <v>1527.3153642475147</v>
      </c>
      <c r="HT182">
        <f t="shared" si="337"/>
        <v>1091.6555523657057</v>
      </c>
      <c r="HU182">
        <f t="shared" si="337"/>
        <v>1790.5537041091975</v>
      </c>
      <c r="HV182">
        <f t="shared" si="337"/>
        <v>1350.6677483672611</v>
      </c>
      <c r="HW182">
        <f t="shared" si="337"/>
        <v>676.36433346506738</v>
      </c>
      <c r="HX182">
        <f t="shared" si="337"/>
        <v>1583.5428738633877</v>
      </c>
      <c r="HY182">
        <f t="shared" si="337"/>
        <v>1316.4300743711458</v>
      </c>
      <c r="HZ182">
        <f t="shared" si="337"/>
        <v>1096.0427501519921</v>
      </c>
      <c r="IA182">
        <f t="shared" si="337"/>
        <v>1305.9849880320116</v>
      </c>
      <c r="IB182">
        <f t="shared" si="337"/>
        <v>1492.0051393052922</v>
      </c>
      <c r="IC182">
        <f t="shared" si="337"/>
        <v>1049.8101182967753</v>
      </c>
      <c r="ID182">
        <f t="shared" si="337"/>
        <v>1586.5549472178807</v>
      </c>
      <c r="IE182">
        <f t="shared" si="337"/>
        <v>2079.2409961349385</v>
      </c>
      <c r="IF182">
        <f t="shared" si="337"/>
        <v>2619.2412264876966</v>
      </c>
      <c r="IG182">
        <f t="shared" si="337"/>
        <v>963.59314953126614</v>
      </c>
      <c r="IH182">
        <f t="shared" si="337"/>
        <v>733.20771958925923</v>
      </c>
      <c r="II182">
        <f t="shared" si="337"/>
        <v>2110.3592418975254</v>
      </c>
      <c r="IJ182">
        <f t="shared" si="337"/>
        <v>2184.8850994566019</v>
      </c>
      <c r="IK182">
        <f t="shared" si="337"/>
        <v>1817.5591105167568</v>
      </c>
      <c r="IL182">
        <f t="shared" si="337"/>
        <v>1003.6849410560418</v>
      </c>
      <c r="IM182">
        <f t="shared" si="337"/>
        <v>786.44376966587038</v>
      </c>
      <c r="IN182">
        <f t="shared" si="337"/>
        <v>1204.908814802511</v>
      </c>
      <c r="IO182">
        <f t="shared" si="337"/>
        <v>1321.3844117258091</v>
      </c>
      <c r="IP182">
        <f t="shared" si="337"/>
        <v>1393.168861099223</v>
      </c>
      <c r="IQ182">
        <f t="shared" si="337"/>
        <v>1291.6149447217015</v>
      </c>
      <c r="IR182">
        <f t="shared" si="337"/>
        <v>1258.5119152496036</v>
      </c>
      <c r="IS182">
        <f t="shared" si="337"/>
        <v>2217.7738602608674</v>
      </c>
      <c r="IT182">
        <f t="shared" si="337"/>
        <v>1167.5709762849422</v>
      </c>
      <c r="IU182">
        <f t="shared" si="337"/>
        <v>945.85846575277083</v>
      </c>
      <c r="IV182">
        <f t="shared" si="337"/>
        <v>956.81492761169511</v>
      </c>
      <c r="IW182">
        <f t="shared" si="337"/>
        <v>1887.4359501648105</v>
      </c>
      <c r="IX182">
        <f t="shared" si="337"/>
        <v>2919.6457116088345</v>
      </c>
      <c r="IY182">
        <f t="shared" si="323"/>
        <v>885.8624885228586</v>
      </c>
      <c r="IZ182">
        <f t="shared" si="323"/>
        <v>817.30068600680625</v>
      </c>
      <c r="JA182">
        <f t="shared" si="323"/>
        <v>731.06449864236572</v>
      </c>
      <c r="JB182">
        <f t="shared" si="323"/>
        <v>822.54039485665157</v>
      </c>
      <c r="JC182">
        <f t="shared" si="323"/>
        <v>2849.4398661866612</v>
      </c>
    </row>
    <row r="183" spans="1:263" x14ac:dyDescent="0.25">
      <c r="A183" s="4">
        <f t="shared" si="304"/>
        <v>336093.62136602885</v>
      </c>
      <c r="B183">
        <v>2030</v>
      </c>
      <c r="C183">
        <f t="shared" si="335"/>
        <v>879.26401286138332</v>
      </c>
      <c r="D183">
        <f t="shared" si="335"/>
        <v>1049.0646467965712</v>
      </c>
      <c r="E183">
        <f t="shared" si="335"/>
        <v>1385.7100374567972</v>
      </c>
      <c r="F183">
        <f t="shared" si="335"/>
        <v>989.19575907373542</v>
      </c>
      <c r="G183">
        <f t="shared" si="335"/>
        <v>1116.826017221952</v>
      </c>
      <c r="H183">
        <f t="shared" si="335"/>
        <v>1489.4119311173686</v>
      </c>
      <c r="I183">
        <f t="shared" si="335"/>
        <v>917.92401058542782</v>
      </c>
      <c r="J183">
        <f t="shared" si="335"/>
        <v>733.18709907804202</v>
      </c>
      <c r="K183">
        <f t="shared" si="335"/>
        <v>2392.1633190675075</v>
      </c>
      <c r="L183">
        <f t="shared" si="335"/>
        <v>1294.2568913178445</v>
      </c>
      <c r="M183">
        <f t="shared" si="335"/>
        <v>1151.712028990074</v>
      </c>
      <c r="N183">
        <f t="shared" si="335"/>
        <v>718.07770212302557</v>
      </c>
      <c r="O183">
        <f t="shared" si="335"/>
        <v>2134.020592174822</v>
      </c>
      <c r="P183">
        <f t="shared" si="335"/>
        <v>2242.4923927581494</v>
      </c>
      <c r="Q183">
        <f t="shared" si="335"/>
        <v>784.57744723654764</v>
      </c>
      <c r="R183">
        <f t="shared" si="335"/>
        <v>1092.6972946100047</v>
      </c>
      <c r="S183">
        <f t="shared" si="335"/>
        <v>1912.4571556541448</v>
      </c>
      <c r="T183">
        <f t="shared" si="335"/>
        <v>796.93085940313563</v>
      </c>
      <c r="U183">
        <f t="shared" si="335"/>
        <v>1627.5235111669481</v>
      </c>
      <c r="V183">
        <f t="shared" si="335"/>
        <v>950.3885045733241</v>
      </c>
      <c r="W183">
        <f t="shared" si="335"/>
        <v>1545.8427201294626</v>
      </c>
      <c r="X183">
        <f t="shared" si="335"/>
        <v>1304.6042607820664</v>
      </c>
      <c r="Y183">
        <f t="shared" si="335"/>
        <v>1035.1007740493769</v>
      </c>
      <c r="Z183">
        <f t="shared" si="335"/>
        <v>1328.0641781225117</v>
      </c>
      <c r="AA183">
        <f t="shared" si="335"/>
        <v>1098.6936183684443</v>
      </c>
      <c r="AB183">
        <f t="shared" si="335"/>
        <v>1094.0030369333053</v>
      </c>
      <c r="AC183">
        <f t="shared" si="335"/>
        <v>817.66006676345842</v>
      </c>
      <c r="AD183">
        <f t="shared" si="335"/>
        <v>886.7680119158324</v>
      </c>
      <c r="AE183">
        <f t="shared" si="335"/>
        <v>887.01680976094008</v>
      </c>
      <c r="AF183">
        <f t="shared" si="335"/>
        <v>1038.2611497354073</v>
      </c>
      <c r="AG183">
        <f t="shared" si="335"/>
        <v>1018.0377229110818</v>
      </c>
      <c r="AH183">
        <f t="shared" si="335"/>
        <v>850.07200564213076</v>
      </c>
      <c r="AI183">
        <f t="shared" si="335"/>
        <v>1460.5172921033056</v>
      </c>
      <c r="AJ183">
        <f t="shared" si="335"/>
        <v>1073.1074755527175</v>
      </c>
      <c r="AK183">
        <f t="shared" si="335"/>
        <v>916.44661236683351</v>
      </c>
      <c r="AL183">
        <f t="shared" si="335"/>
        <v>1113.9441513641073</v>
      </c>
      <c r="AM183">
        <f t="shared" si="335"/>
        <v>1208.8316905545771</v>
      </c>
      <c r="AN183">
        <f t="shared" si="335"/>
        <v>926.71718500619204</v>
      </c>
      <c r="AO183">
        <f t="shared" si="335"/>
        <v>741.00626040899931</v>
      </c>
      <c r="AP183">
        <f t="shared" si="335"/>
        <v>1621.2187969273</v>
      </c>
      <c r="AQ183">
        <f t="shared" si="335"/>
        <v>1379.7677752147126</v>
      </c>
      <c r="AR183">
        <f t="shared" si="335"/>
        <v>1061.3853416915513</v>
      </c>
      <c r="AS183">
        <f t="shared" si="335"/>
        <v>1372.9126585753675</v>
      </c>
      <c r="AT183">
        <f t="shared" si="335"/>
        <v>1088.3106617211495</v>
      </c>
      <c r="AU183">
        <f t="shared" si="335"/>
        <v>1793.9129219140414</v>
      </c>
      <c r="AV183">
        <f t="shared" si="335"/>
        <v>1301.8879427935394</v>
      </c>
      <c r="AW183">
        <f t="shared" si="335"/>
        <v>1151.6036265612527</v>
      </c>
      <c r="AX183">
        <f t="shared" si="335"/>
        <v>1104.065744378616</v>
      </c>
      <c r="AY183">
        <f t="shared" si="335"/>
        <v>1700.5083442588373</v>
      </c>
      <c r="AZ183">
        <f t="shared" si="335"/>
        <v>2370.6287099581546</v>
      </c>
      <c r="BA183">
        <f t="shared" si="335"/>
        <v>1045.0297994460975</v>
      </c>
      <c r="BB183">
        <f t="shared" si="335"/>
        <v>1380.5949382373849</v>
      </c>
      <c r="BC183">
        <f t="shared" si="335"/>
        <v>952.21645962609978</v>
      </c>
      <c r="BD183">
        <f t="shared" si="335"/>
        <v>1041.7753044650499</v>
      </c>
      <c r="BE183">
        <f t="shared" si="335"/>
        <v>1528.175673884783</v>
      </c>
      <c r="BF183">
        <f t="shared" si="335"/>
        <v>803.37014459499972</v>
      </c>
      <c r="BG183">
        <f t="shared" si="335"/>
        <v>1057.3425760227517</v>
      </c>
      <c r="BH183">
        <f t="shared" si="335"/>
        <v>1260.5338385556302</v>
      </c>
      <c r="BI183">
        <f t="shared" si="335"/>
        <v>1794.5769300678401</v>
      </c>
      <c r="BJ183">
        <f t="shared" si="335"/>
        <v>739.75846774412548</v>
      </c>
      <c r="BK183">
        <f t="shared" si="335"/>
        <v>1480.5796062694237</v>
      </c>
      <c r="BL183">
        <f t="shared" si="335"/>
        <v>1107.4680449557175</v>
      </c>
      <c r="BM183">
        <f t="shared" si="335"/>
        <v>1629.4929783923562</v>
      </c>
      <c r="BN183">
        <f t="shared" ref="BN183" si="339">BN159+BN111</f>
        <v>1256.1539808137568</v>
      </c>
      <c r="BO183">
        <f t="shared" si="325"/>
        <v>982.6409898847005</v>
      </c>
      <c r="BP183">
        <f t="shared" si="336"/>
        <v>1004.7509567714879</v>
      </c>
      <c r="BQ183">
        <f t="shared" si="336"/>
        <v>935.02326325652984</v>
      </c>
      <c r="BR183">
        <f t="shared" si="336"/>
        <v>3024.9428566576962</v>
      </c>
      <c r="BS183">
        <f t="shared" si="336"/>
        <v>1050.2908413472755</v>
      </c>
      <c r="BT183">
        <f t="shared" si="336"/>
        <v>1008.6941727864693</v>
      </c>
      <c r="BU183">
        <f t="shared" si="336"/>
        <v>1877.2335300273389</v>
      </c>
      <c r="BV183">
        <f t="shared" si="336"/>
        <v>1185.1452661123951</v>
      </c>
      <c r="BW183">
        <f t="shared" si="336"/>
        <v>796.29402175024256</v>
      </c>
      <c r="BX183">
        <f t="shared" si="336"/>
        <v>848.93675300081497</v>
      </c>
      <c r="BY183">
        <f t="shared" si="336"/>
        <v>1102.5293796468159</v>
      </c>
      <c r="BZ183">
        <f t="shared" si="336"/>
        <v>1125.535204939373</v>
      </c>
      <c r="CA183">
        <f t="shared" si="336"/>
        <v>1420.5311776080484</v>
      </c>
      <c r="CB183">
        <f t="shared" si="336"/>
        <v>2903.5071932023266</v>
      </c>
      <c r="CC183">
        <f t="shared" si="336"/>
        <v>1355.2104818926155</v>
      </c>
      <c r="CD183">
        <f t="shared" si="336"/>
        <v>4608.5269648995181</v>
      </c>
      <c r="CE183">
        <f t="shared" si="336"/>
        <v>906.35727641188998</v>
      </c>
      <c r="CF183">
        <f t="shared" si="336"/>
        <v>747.24844041110839</v>
      </c>
      <c r="CG183">
        <f t="shared" si="336"/>
        <v>1655.0212083358626</v>
      </c>
      <c r="CH183">
        <f t="shared" si="336"/>
        <v>803.37074489235715</v>
      </c>
      <c r="CI183">
        <f t="shared" si="336"/>
        <v>1510.1904453076597</v>
      </c>
      <c r="CJ183">
        <f t="shared" si="336"/>
        <v>2276.3326149521649</v>
      </c>
      <c r="CK183">
        <f t="shared" si="336"/>
        <v>1177.2538099767007</v>
      </c>
      <c r="CL183">
        <f t="shared" si="336"/>
        <v>1188.1244061372749</v>
      </c>
      <c r="CM183">
        <f t="shared" si="336"/>
        <v>1036.4421048886782</v>
      </c>
      <c r="CN183">
        <f t="shared" si="336"/>
        <v>817.80025327416763</v>
      </c>
      <c r="CO183">
        <f t="shared" si="336"/>
        <v>1740.1612257577526</v>
      </c>
      <c r="CP183">
        <f t="shared" si="336"/>
        <v>900.47894856253981</v>
      </c>
      <c r="CQ183">
        <f t="shared" si="336"/>
        <v>1563.5745918574753</v>
      </c>
      <c r="CR183">
        <f t="shared" si="336"/>
        <v>1833.8964743400675</v>
      </c>
      <c r="CS183">
        <f t="shared" si="336"/>
        <v>1169.1428482314113</v>
      </c>
      <c r="CT183">
        <f t="shared" si="336"/>
        <v>1121.4840583054729</v>
      </c>
      <c r="CU183">
        <f t="shared" si="336"/>
        <v>871.92493360750632</v>
      </c>
      <c r="CV183">
        <f t="shared" si="336"/>
        <v>1010.9272131066666</v>
      </c>
      <c r="CW183">
        <f t="shared" si="336"/>
        <v>995.1832345683099</v>
      </c>
      <c r="CX183">
        <f t="shared" si="336"/>
        <v>991.69217651156328</v>
      </c>
      <c r="CY183">
        <f t="shared" si="336"/>
        <v>1119.769573753438</v>
      </c>
      <c r="CZ183">
        <f t="shared" si="336"/>
        <v>994.54891826666949</v>
      </c>
      <c r="DA183">
        <f t="shared" si="336"/>
        <v>1249.2355471443461</v>
      </c>
      <c r="DB183">
        <f t="shared" si="336"/>
        <v>867.77198899192479</v>
      </c>
      <c r="DC183">
        <f t="shared" si="336"/>
        <v>884.37281976127224</v>
      </c>
      <c r="DD183">
        <f t="shared" si="336"/>
        <v>840.34578288564285</v>
      </c>
      <c r="DE183">
        <f t="shared" si="336"/>
        <v>1292.3806540329533</v>
      </c>
      <c r="DF183">
        <f t="shared" si="336"/>
        <v>1469.8244139416997</v>
      </c>
      <c r="DG183">
        <f t="shared" si="336"/>
        <v>866.8364920328504</v>
      </c>
      <c r="DH183">
        <f t="shared" si="336"/>
        <v>3221.5028618473343</v>
      </c>
      <c r="DI183">
        <f t="shared" si="336"/>
        <v>971.74496240723147</v>
      </c>
      <c r="DJ183">
        <f t="shared" si="336"/>
        <v>1329.7908395800921</v>
      </c>
      <c r="DK183">
        <f t="shared" si="336"/>
        <v>2231.0155059125555</v>
      </c>
      <c r="DL183">
        <f t="shared" si="336"/>
        <v>1043.9049727371485</v>
      </c>
      <c r="DM183">
        <f t="shared" si="336"/>
        <v>1732.1798266722387</v>
      </c>
      <c r="DN183">
        <f t="shared" si="336"/>
        <v>1112.8252560307806</v>
      </c>
      <c r="DO183">
        <f t="shared" si="336"/>
        <v>821.51917593082874</v>
      </c>
      <c r="DP183">
        <f t="shared" si="336"/>
        <v>1015.6743727035786</v>
      </c>
      <c r="DQ183">
        <f t="shared" si="336"/>
        <v>814.33827048021044</v>
      </c>
      <c r="DR183">
        <f t="shared" si="336"/>
        <v>1433.3082543842129</v>
      </c>
      <c r="DS183">
        <f t="shared" si="336"/>
        <v>770.55819799220035</v>
      </c>
      <c r="DT183">
        <f t="shared" si="336"/>
        <v>892.73193033123948</v>
      </c>
      <c r="DU183">
        <f t="shared" si="336"/>
        <v>1944.279590433089</v>
      </c>
      <c r="DV183">
        <f t="shared" si="336"/>
        <v>2202.7103479714287</v>
      </c>
      <c r="DW183">
        <f t="shared" si="336"/>
        <v>2515.6968845696097</v>
      </c>
      <c r="DX183">
        <f t="shared" si="336"/>
        <v>1107.4542767241026</v>
      </c>
      <c r="DY183">
        <f t="shared" si="336"/>
        <v>2255.292652367591</v>
      </c>
      <c r="DZ183">
        <f t="shared" si="336"/>
        <v>676.39265735225342</v>
      </c>
      <c r="EA183">
        <f t="shared" si="333"/>
        <v>1283.8178962287752</v>
      </c>
      <c r="EB183">
        <f t="shared" si="333"/>
        <v>872.91262663114276</v>
      </c>
      <c r="EC183">
        <f t="shared" si="333"/>
        <v>987.01029285861205</v>
      </c>
      <c r="ED183">
        <f t="shared" ref="ED183:GL187" si="340">ED159+ED111</f>
        <v>1889.7166684720294</v>
      </c>
      <c r="EE183">
        <f t="shared" si="340"/>
        <v>1076.047152513549</v>
      </c>
      <c r="EF183">
        <f t="shared" si="340"/>
        <v>1651.8929504204384</v>
      </c>
      <c r="EG183">
        <f t="shared" si="340"/>
        <v>2430.2033844095349</v>
      </c>
      <c r="EH183">
        <f t="shared" si="340"/>
        <v>895.94477961075472</v>
      </c>
      <c r="EI183">
        <f t="shared" si="340"/>
        <v>877.68765540175127</v>
      </c>
      <c r="EJ183">
        <f t="shared" si="340"/>
        <v>1076.9000821130473</v>
      </c>
      <c r="EK183">
        <f t="shared" si="340"/>
        <v>998.40413769081215</v>
      </c>
      <c r="EL183">
        <f t="shared" si="340"/>
        <v>1112.5203065269448</v>
      </c>
      <c r="EM183">
        <f t="shared" si="340"/>
        <v>1275.4119500939837</v>
      </c>
      <c r="EN183">
        <f t="shared" si="340"/>
        <v>938.46829427438411</v>
      </c>
      <c r="EO183">
        <f t="shared" si="340"/>
        <v>707.69284360581867</v>
      </c>
      <c r="EP183">
        <f t="shared" si="340"/>
        <v>934.89836268257318</v>
      </c>
      <c r="EQ183">
        <f t="shared" si="340"/>
        <v>884.80835075802383</v>
      </c>
      <c r="ER183">
        <f t="shared" si="340"/>
        <v>1050.2380499786295</v>
      </c>
      <c r="ES183">
        <f t="shared" si="340"/>
        <v>1040.4339388467017</v>
      </c>
      <c r="ET183">
        <f t="shared" si="340"/>
        <v>1139.0137819659558</v>
      </c>
      <c r="EU183">
        <f t="shared" si="340"/>
        <v>1859.5038369817769</v>
      </c>
      <c r="EV183">
        <f t="shared" si="340"/>
        <v>857.63195471734139</v>
      </c>
      <c r="EW183">
        <f t="shared" si="340"/>
        <v>1391.6616570862093</v>
      </c>
      <c r="EX183">
        <f t="shared" si="340"/>
        <v>923.01745978445558</v>
      </c>
      <c r="EY183">
        <f t="shared" si="340"/>
        <v>1108.9734605001659</v>
      </c>
      <c r="EZ183">
        <f t="shared" si="340"/>
        <v>1422.6329651544461</v>
      </c>
      <c r="FA183">
        <f t="shared" si="340"/>
        <v>934.61298747469618</v>
      </c>
      <c r="FB183">
        <f t="shared" si="340"/>
        <v>730.40027580222477</v>
      </c>
      <c r="FC183">
        <f t="shared" si="340"/>
        <v>1243.3883642314572</v>
      </c>
      <c r="FD183">
        <f t="shared" si="340"/>
        <v>1134.5948662986771</v>
      </c>
      <c r="FE183">
        <f t="shared" si="340"/>
        <v>1780.5466581881597</v>
      </c>
      <c r="FF183">
        <f t="shared" si="340"/>
        <v>844.25184203923629</v>
      </c>
      <c r="FG183">
        <f t="shared" si="340"/>
        <v>1649.6459983976749</v>
      </c>
      <c r="FH183">
        <f t="shared" si="340"/>
        <v>911.02464361003376</v>
      </c>
      <c r="FI183">
        <f t="shared" si="340"/>
        <v>1391.8983960570094</v>
      </c>
      <c r="FJ183">
        <f t="shared" si="340"/>
        <v>2328.2166380065419</v>
      </c>
      <c r="FK183">
        <f t="shared" si="340"/>
        <v>1297.1105803967512</v>
      </c>
      <c r="FL183">
        <f t="shared" si="340"/>
        <v>1755.3844041483496</v>
      </c>
      <c r="FM183">
        <f t="shared" si="340"/>
        <v>873.06048687999714</v>
      </c>
      <c r="FN183">
        <f t="shared" si="340"/>
        <v>1639.9288804095611</v>
      </c>
      <c r="FO183">
        <f t="shared" si="340"/>
        <v>1260.7434945714831</v>
      </c>
      <c r="FP183">
        <f t="shared" si="340"/>
        <v>1666.5660672260678</v>
      </c>
      <c r="FQ183">
        <f t="shared" si="340"/>
        <v>1603.2632891814592</v>
      </c>
      <c r="FR183">
        <f t="shared" si="340"/>
        <v>2264.9928468296303</v>
      </c>
      <c r="FS183">
        <f t="shared" si="340"/>
        <v>1511.2942049049273</v>
      </c>
      <c r="FT183">
        <f t="shared" si="340"/>
        <v>1059.6350181757821</v>
      </c>
      <c r="FU183">
        <f t="shared" si="340"/>
        <v>743.42157146536613</v>
      </c>
      <c r="FV183">
        <f t="shared" si="340"/>
        <v>1258.8150005786879</v>
      </c>
      <c r="FW183">
        <f t="shared" si="340"/>
        <v>1789.1652093367225</v>
      </c>
      <c r="FX183">
        <f t="shared" si="340"/>
        <v>1141.2407501181865</v>
      </c>
      <c r="FY183">
        <f t="shared" si="340"/>
        <v>1186.7308616717182</v>
      </c>
      <c r="FZ183">
        <f t="shared" si="340"/>
        <v>1152.5613194772141</v>
      </c>
      <c r="GA183">
        <f t="shared" si="340"/>
        <v>955.79955198902439</v>
      </c>
      <c r="GB183">
        <f t="shared" si="340"/>
        <v>1183.8334285063711</v>
      </c>
      <c r="GC183">
        <f t="shared" si="340"/>
        <v>1154.3740466466988</v>
      </c>
      <c r="GD183">
        <f t="shared" si="340"/>
        <v>1162.1461878815385</v>
      </c>
      <c r="GE183">
        <f t="shared" si="340"/>
        <v>992.68889708333586</v>
      </c>
      <c r="GF183">
        <f t="shared" si="340"/>
        <v>1657.7106429102737</v>
      </c>
      <c r="GG183">
        <f t="shared" si="340"/>
        <v>1081.3118777110542</v>
      </c>
      <c r="GH183">
        <f t="shared" si="340"/>
        <v>1283.6570997249612</v>
      </c>
      <c r="GI183">
        <f t="shared" si="340"/>
        <v>1228.4247007884032</v>
      </c>
      <c r="GJ183">
        <f t="shared" si="340"/>
        <v>799.6848935183441</v>
      </c>
      <c r="GK183">
        <f t="shared" si="340"/>
        <v>1461.075981939674</v>
      </c>
      <c r="GL183">
        <f t="shared" si="340"/>
        <v>939.07352603336767</v>
      </c>
      <c r="GM183">
        <f t="shared" si="327"/>
        <v>1409.2771670733464</v>
      </c>
      <c r="GN183">
        <f t="shared" si="337"/>
        <v>1009.35791789111</v>
      </c>
      <c r="GO183">
        <f t="shared" si="337"/>
        <v>1537.2914210931722</v>
      </c>
      <c r="GP183">
        <f t="shared" si="337"/>
        <v>987.53295962011737</v>
      </c>
      <c r="GQ183">
        <f t="shared" si="337"/>
        <v>1001.0961775704383</v>
      </c>
      <c r="GR183">
        <f t="shared" si="337"/>
        <v>1781.9927529504228</v>
      </c>
      <c r="GS183">
        <f t="shared" si="337"/>
        <v>919.75587896320008</v>
      </c>
      <c r="GT183">
        <f t="shared" si="337"/>
        <v>2004.5413968086739</v>
      </c>
      <c r="GU183">
        <f t="shared" si="337"/>
        <v>822.86224039022125</v>
      </c>
      <c r="GV183">
        <f t="shared" si="337"/>
        <v>1059.1971957609292</v>
      </c>
      <c r="GW183">
        <f t="shared" si="337"/>
        <v>962.87795943642709</v>
      </c>
      <c r="GX183">
        <f t="shared" si="337"/>
        <v>1070.8245575639808</v>
      </c>
      <c r="GY183">
        <f t="shared" si="337"/>
        <v>1126.7948462146974</v>
      </c>
      <c r="GZ183">
        <f t="shared" si="337"/>
        <v>861.83777783619087</v>
      </c>
      <c r="HA183">
        <f t="shared" si="337"/>
        <v>1437.2654137453565</v>
      </c>
      <c r="HB183">
        <f t="shared" si="337"/>
        <v>1049.9101451196982</v>
      </c>
      <c r="HC183">
        <f t="shared" si="337"/>
        <v>2059.38581211566</v>
      </c>
      <c r="HD183">
        <f t="shared" si="337"/>
        <v>1981.7569518689461</v>
      </c>
      <c r="HE183">
        <f t="shared" si="337"/>
        <v>982.37690300510405</v>
      </c>
      <c r="HF183">
        <f t="shared" si="337"/>
        <v>803.93727797622728</v>
      </c>
      <c r="HG183">
        <f t="shared" si="337"/>
        <v>1353.618930810155</v>
      </c>
      <c r="HH183">
        <f t="shared" si="337"/>
        <v>1211.0498878598064</v>
      </c>
      <c r="HI183">
        <f t="shared" si="337"/>
        <v>1190.8010641831138</v>
      </c>
      <c r="HJ183">
        <f t="shared" si="337"/>
        <v>1586.8602482898516</v>
      </c>
      <c r="HK183">
        <f t="shared" si="337"/>
        <v>1873.6581941238758</v>
      </c>
      <c r="HL183">
        <f t="shared" si="337"/>
        <v>1137.0349662166013</v>
      </c>
      <c r="HM183">
        <f t="shared" si="337"/>
        <v>1229.0870351895071</v>
      </c>
      <c r="HN183">
        <f t="shared" si="337"/>
        <v>1444.3047610679332</v>
      </c>
      <c r="HO183">
        <f t="shared" si="337"/>
        <v>1416.6161861411065</v>
      </c>
      <c r="HP183">
        <f t="shared" si="337"/>
        <v>1375.8262723201503</v>
      </c>
      <c r="HQ183">
        <f t="shared" si="337"/>
        <v>2199.2388005095436</v>
      </c>
      <c r="HR183">
        <f t="shared" si="337"/>
        <v>931.79839769875866</v>
      </c>
      <c r="HS183">
        <f t="shared" si="337"/>
        <v>1612.3341628844619</v>
      </c>
      <c r="HT183">
        <f t="shared" si="337"/>
        <v>1160.8444763508783</v>
      </c>
      <c r="HU183">
        <f t="shared" si="337"/>
        <v>1902.3356342168145</v>
      </c>
      <c r="HV183">
        <f t="shared" si="337"/>
        <v>1440.5335622018449</v>
      </c>
      <c r="HW183">
        <f t="shared" si="337"/>
        <v>715.56982080797457</v>
      </c>
      <c r="HX183">
        <f t="shared" si="337"/>
        <v>1688.8041758054972</v>
      </c>
      <c r="HY183">
        <f t="shared" si="337"/>
        <v>1396.4131049743332</v>
      </c>
      <c r="HZ183">
        <f t="shared" si="337"/>
        <v>917.97881532768542</v>
      </c>
      <c r="IA183">
        <f t="shared" si="337"/>
        <v>998.72947595583446</v>
      </c>
      <c r="IB183">
        <f t="shared" si="337"/>
        <v>1128.1236747416665</v>
      </c>
      <c r="IC183">
        <f t="shared" si="337"/>
        <v>1123.0566393585877</v>
      </c>
      <c r="ID183">
        <f t="shared" si="337"/>
        <v>1677.0380773347222</v>
      </c>
      <c r="IE183">
        <f t="shared" si="337"/>
        <v>1032.6767613348575</v>
      </c>
      <c r="IF183">
        <f t="shared" si="337"/>
        <v>1161.6851328836829</v>
      </c>
      <c r="IG183">
        <f t="shared" si="337"/>
        <v>1032.9791961903361</v>
      </c>
      <c r="IH183">
        <f t="shared" si="337"/>
        <v>778.80708955767454</v>
      </c>
      <c r="II183">
        <f t="shared" si="337"/>
        <v>2237.7863965469501</v>
      </c>
      <c r="IJ183">
        <f t="shared" si="337"/>
        <v>2307.7189187381991</v>
      </c>
      <c r="IK183">
        <f t="shared" si="337"/>
        <v>1940.2278891921553</v>
      </c>
      <c r="IL183">
        <f t="shared" si="337"/>
        <v>1073.516159786396</v>
      </c>
      <c r="IM183">
        <f t="shared" si="337"/>
        <v>835.90235176505246</v>
      </c>
      <c r="IN183">
        <f t="shared" si="337"/>
        <v>1278.3588472328174</v>
      </c>
      <c r="IO183">
        <f t="shared" si="337"/>
        <v>903.69680619540304</v>
      </c>
      <c r="IP183">
        <f t="shared" si="337"/>
        <v>1480.1698124220161</v>
      </c>
      <c r="IQ183">
        <f t="shared" si="337"/>
        <v>1372.8337278424551</v>
      </c>
      <c r="IR183">
        <f t="shared" si="337"/>
        <v>1339.9342995870427</v>
      </c>
      <c r="IS183">
        <f t="shared" si="337"/>
        <v>938.61175873924685</v>
      </c>
      <c r="IT183">
        <f t="shared" si="337"/>
        <v>1244.4101764116097</v>
      </c>
      <c r="IU183">
        <f t="shared" si="337"/>
        <v>788.6329034829821</v>
      </c>
      <c r="IV183">
        <f t="shared" si="337"/>
        <v>1013.3780307147006</v>
      </c>
      <c r="IW183">
        <f t="shared" si="337"/>
        <v>2005.2894810664995</v>
      </c>
      <c r="IX183">
        <f t="shared" si="337"/>
        <v>1441.5727442081693</v>
      </c>
      <c r="IY183">
        <f t="shared" si="323"/>
        <v>950.56857985618558</v>
      </c>
      <c r="IZ183">
        <f t="shared" si="323"/>
        <v>868.96008381002071</v>
      </c>
      <c r="JA183">
        <f t="shared" si="323"/>
        <v>775.9246548967825</v>
      </c>
      <c r="JB183">
        <f t="shared" si="323"/>
        <v>694.592981188453</v>
      </c>
      <c r="JC183">
        <f t="shared" si="323"/>
        <v>3023.882542219374</v>
      </c>
    </row>
    <row r="184" spans="1:263" x14ac:dyDescent="0.25">
      <c r="A184" s="4">
        <f t="shared" si="304"/>
        <v>325818.27258753852</v>
      </c>
      <c r="B184">
        <v>2031</v>
      </c>
      <c r="C184">
        <f t="shared" ref="C184:BN187" si="341">C160+C112</f>
        <v>929.44011468984354</v>
      </c>
      <c r="D184">
        <f t="shared" si="341"/>
        <v>870.89345701467528</v>
      </c>
      <c r="E184">
        <f t="shared" si="341"/>
        <v>1139.5624232863374</v>
      </c>
      <c r="F184">
        <f t="shared" si="341"/>
        <v>1052.4854165658794</v>
      </c>
      <c r="G184">
        <f t="shared" si="341"/>
        <v>1189.3288020047257</v>
      </c>
      <c r="H184">
        <f t="shared" si="341"/>
        <v>1580.1476457253843</v>
      </c>
      <c r="I184">
        <f t="shared" si="341"/>
        <v>976.14091159316399</v>
      </c>
      <c r="J184">
        <f t="shared" si="341"/>
        <v>777.53366199263769</v>
      </c>
      <c r="K184">
        <f t="shared" si="341"/>
        <v>2538.5774024818993</v>
      </c>
      <c r="L184">
        <f t="shared" si="341"/>
        <v>1383.4604712021212</v>
      </c>
      <c r="M184">
        <f t="shared" si="341"/>
        <v>911.3338711367735</v>
      </c>
      <c r="N184">
        <f t="shared" si="341"/>
        <v>757.47796284430524</v>
      </c>
      <c r="O184">
        <f t="shared" si="341"/>
        <v>2262.5314519278895</v>
      </c>
      <c r="P184">
        <f t="shared" si="341"/>
        <v>1220.1826152619183</v>
      </c>
      <c r="Q184">
        <f t="shared" si="341"/>
        <v>830.82174325006417</v>
      </c>
      <c r="R184">
        <f t="shared" si="341"/>
        <v>1167.7197360444611</v>
      </c>
      <c r="S184">
        <f t="shared" si="341"/>
        <v>2031.6930704719325</v>
      </c>
      <c r="T184">
        <f t="shared" si="341"/>
        <v>843.02456900511197</v>
      </c>
      <c r="U184">
        <f t="shared" si="341"/>
        <v>1727.0294910700354</v>
      </c>
      <c r="V184">
        <f t="shared" si="341"/>
        <v>1007.7361450746965</v>
      </c>
      <c r="W184">
        <f t="shared" si="341"/>
        <v>1282.7529375255203</v>
      </c>
      <c r="X184">
        <f t="shared" si="341"/>
        <v>1070.071172025539</v>
      </c>
      <c r="Y184">
        <f t="shared" si="341"/>
        <v>1110.4456451573792</v>
      </c>
      <c r="Z184">
        <f t="shared" si="341"/>
        <v>1410.7176065580288</v>
      </c>
      <c r="AA184">
        <f t="shared" si="341"/>
        <v>1173.4271347598251</v>
      </c>
      <c r="AB184">
        <f t="shared" si="341"/>
        <v>897.6807213985071</v>
      </c>
      <c r="AC184">
        <f t="shared" si="341"/>
        <v>865.4299466703867</v>
      </c>
      <c r="AD184">
        <f t="shared" si="341"/>
        <v>944.1128665195638</v>
      </c>
      <c r="AE184">
        <f t="shared" si="341"/>
        <v>940.61988281521701</v>
      </c>
      <c r="AF184">
        <f t="shared" si="341"/>
        <v>829.58115850390607</v>
      </c>
      <c r="AG184">
        <f t="shared" si="341"/>
        <v>1080.3663129340571</v>
      </c>
      <c r="AH184">
        <f t="shared" si="341"/>
        <v>899.08776756044097</v>
      </c>
      <c r="AI184">
        <f t="shared" si="341"/>
        <v>1548.1310974255175</v>
      </c>
      <c r="AJ184">
        <f t="shared" si="341"/>
        <v>1141.6214724798028</v>
      </c>
      <c r="AK184">
        <f t="shared" si="341"/>
        <v>978.08992157685748</v>
      </c>
      <c r="AL184">
        <f t="shared" si="341"/>
        <v>1182.7504280648473</v>
      </c>
      <c r="AM184">
        <f t="shared" si="341"/>
        <v>1284.982107772362</v>
      </c>
      <c r="AN184">
        <f t="shared" si="341"/>
        <v>985.62992888223209</v>
      </c>
      <c r="AO184">
        <f t="shared" si="341"/>
        <v>828.70297502174094</v>
      </c>
      <c r="AP184">
        <f t="shared" si="341"/>
        <v>1290.2300113938827</v>
      </c>
      <c r="AQ184">
        <f t="shared" si="341"/>
        <v>990.77370132607791</v>
      </c>
      <c r="AR184">
        <f t="shared" si="341"/>
        <v>1134.8025822705263</v>
      </c>
      <c r="AS184">
        <f t="shared" si="341"/>
        <v>1455.7911438412107</v>
      </c>
      <c r="AT184">
        <f t="shared" si="341"/>
        <v>1160.276933703245</v>
      </c>
      <c r="AU184">
        <f t="shared" si="341"/>
        <v>1208.8295540919833</v>
      </c>
      <c r="AV184">
        <f t="shared" si="341"/>
        <v>1384.9548214446702</v>
      </c>
      <c r="AW184">
        <f t="shared" si="341"/>
        <v>1225.8245412942463</v>
      </c>
      <c r="AX184">
        <f t="shared" si="341"/>
        <v>823.37455587760883</v>
      </c>
      <c r="AY184">
        <f t="shared" si="341"/>
        <v>1814.0332434221318</v>
      </c>
      <c r="AZ184">
        <f t="shared" si="341"/>
        <v>2505.9457680305477</v>
      </c>
      <c r="BA184">
        <f t="shared" si="341"/>
        <v>1114.1379425281054</v>
      </c>
      <c r="BB184">
        <f t="shared" si="341"/>
        <v>1465.2827376740402</v>
      </c>
      <c r="BC184">
        <f t="shared" si="341"/>
        <v>1016.152357669666</v>
      </c>
      <c r="BD184">
        <f t="shared" si="341"/>
        <v>1111.7360015057325</v>
      </c>
      <c r="BE184">
        <f t="shared" si="341"/>
        <v>1150.597875387783</v>
      </c>
      <c r="BF184">
        <f t="shared" si="341"/>
        <v>853.61606023892864</v>
      </c>
      <c r="BG184">
        <f t="shared" si="341"/>
        <v>1121.7966385260356</v>
      </c>
      <c r="BH184">
        <f t="shared" si="341"/>
        <v>1008.3852282135978</v>
      </c>
      <c r="BI184">
        <f t="shared" si="341"/>
        <v>1898.423246933598</v>
      </c>
      <c r="BJ184">
        <f t="shared" si="341"/>
        <v>784.89952914077742</v>
      </c>
      <c r="BK184">
        <f t="shared" si="341"/>
        <v>1574.1605701162148</v>
      </c>
      <c r="BL184">
        <f t="shared" si="341"/>
        <v>1189.6974070811739</v>
      </c>
      <c r="BM184">
        <f t="shared" si="341"/>
        <v>1734.8081007096775</v>
      </c>
      <c r="BN184">
        <f t="shared" si="341"/>
        <v>978.67816225241552</v>
      </c>
      <c r="BO184">
        <f t="shared" si="325"/>
        <v>1040.908354058382</v>
      </c>
      <c r="BP184">
        <f t="shared" si="336"/>
        <v>1067.5740030191814</v>
      </c>
      <c r="BQ184">
        <f t="shared" si="336"/>
        <v>998.76616047345556</v>
      </c>
      <c r="BR184">
        <f t="shared" si="336"/>
        <v>1436.076587621106</v>
      </c>
      <c r="BS184">
        <f t="shared" ref="BS184:DZ184" si="342">BS160+BS112</f>
        <v>1115.9180247292466</v>
      </c>
      <c r="BT184">
        <f t="shared" si="342"/>
        <v>1073.6439223193117</v>
      </c>
      <c r="BU184">
        <f t="shared" si="342"/>
        <v>1583.9051109654386</v>
      </c>
      <c r="BV184">
        <f t="shared" si="342"/>
        <v>1257.9937639549225</v>
      </c>
      <c r="BW184">
        <f t="shared" si="342"/>
        <v>682.6245207279336</v>
      </c>
      <c r="BX184">
        <f t="shared" si="342"/>
        <v>694.70303682761937</v>
      </c>
      <c r="BY184">
        <f t="shared" si="342"/>
        <v>1184.2145415521647</v>
      </c>
      <c r="BZ184">
        <f t="shared" si="342"/>
        <v>835.22112129780066</v>
      </c>
      <c r="CA184">
        <f t="shared" si="342"/>
        <v>1207.1405972091702</v>
      </c>
      <c r="CB184">
        <f t="shared" si="342"/>
        <v>1885.775639439817</v>
      </c>
      <c r="CC184">
        <f t="shared" si="342"/>
        <v>1443.5439912102465</v>
      </c>
      <c r="CD184">
        <f t="shared" si="342"/>
        <v>2669.9904748759195</v>
      </c>
      <c r="CE184">
        <f t="shared" si="342"/>
        <v>968.16173536501788</v>
      </c>
      <c r="CF184">
        <f t="shared" si="342"/>
        <v>790.78314358524619</v>
      </c>
      <c r="CG184">
        <f t="shared" si="342"/>
        <v>1754.6152051030144</v>
      </c>
      <c r="CH184">
        <f t="shared" si="342"/>
        <v>853.39921494540499</v>
      </c>
      <c r="CI184">
        <f t="shared" si="342"/>
        <v>1127.173694462977</v>
      </c>
      <c r="CJ184">
        <f t="shared" si="342"/>
        <v>2429.346814478637</v>
      </c>
      <c r="CK184">
        <f t="shared" si="342"/>
        <v>1250.315072466452</v>
      </c>
      <c r="CL184">
        <f t="shared" si="342"/>
        <v>1262.5317123679463</v>
      </c>
      <c r="CM184">
        <f t="shared" si="342"/>
        <v>1101.2149933955257</v>
      </c>
      <c r="CN184">
        <f t="shared" si="342"/>
        <v>872.81832374580779</v>
      </c>
      <c r="CO184">
        <f t="shared" si="342"/>
        <v>1025.0362569810986</v>
      </c>
      <c r="CP184">
        <f t="shared" si="342"/>
        <v>954.95383897700526</v>
      </c>
      <c r="CQ184">
        <f t="shared" si="342"/>
        <v>1267.7380420586826</v>
      </c>
      <c r="CR184">
        <f t="shared" si="342"/>
        <v>1548.986372973282</v>
      </c>
      <c r="CS184">
        <f t="shared" si="342"/>
        <v>1250.1315645601253</v>
      </c>
      <c r="CT184">
        <f t="shared" si="342"/>
        <v>1200.0404477852881</v>
      </c>
      <c r="CU184">
        <f t="shared" si="342"/>
        <v>928.53942818477026</v>
      </c>
      <c r="CV184">
        <f t="shared" si="342"/>
        <v>1074.514696392325</v>
      </c>
      <c r="CW184">
        <f t="shared" si="342"/>
        <v>1057.2025650400938</v>
      </c>
      <c r="CX184">
        <f t="shared" si="342"/>
        <v>1047.8395256556046</v>
      </c>
      <c r="CY184">
        <f t="shared" si="342"/>
        <v>1189.4095813775646</v>
      </c>
      <c r="CZ184">
        <f t="shared" si="342"/>
        <v>786.37859599916419</v>
      </c>
      <c r="DA184">
        <f t="shared" si="342"/>
        <v>1324.7533629212226</v>
      </c>
      <c r="DB184">
        <f t="shared" si="342"/>
        <v>924.40631712130858</v>
      </c>
      <c r="DC184">
        <f t="shared" si="342"/>
        <v>937.03633026325087</v>
      </c>
      <c r="DD184">
        <f t="shared" si="342"/>
        <v>892.27269922408607</v>
      </c>
      <c r="DE184">
        <f t="shared" si="342"/>
        <v>1375.5021116620683</v>
      </c>
      <c r="DF184">
        <f t="shared" si="342"/>
        <v>1559.1768484502304</v>
      </c>
      <c r="DG184">
        <f t="shared" si="342"/>
        <v>920.9424318889437</v>
      </c>
      <c r="DH184">
        <f t="shared" si="342"/>
        <v>3419.1827069506226</v>
      </c>
      <c r="DI184">
        <f t="shared" si="342"/>
        <v>816.43999576552926</v>
      </c>
      <c r="DJ184">
        <f t="shared" si="342"/>
        <v>1417.3107796160014</v>
      </c>
      <c r="DK184">
        <f t="shared" si="342"/>
        <v>2372.7611457685725</v>
      </c>
      <c r="DL184">
        <f t="shared" si="342"/>
        <v>851.24113672860926</v>
      </c>
      <c r="DM184">
        <f t="shared" si="342"/>
        <v>1838.9032929107711</v>
      </c>
      <c r="DN184">
        <f t="shared" si="342"/>
        <v>1188.9391326001376</v>
      </c>
      <c r="DO184">
        <f t="shared" si="342"/>
        <v>869.66527608584192</v>
      </c>
      <c r="DP184">
        <f t="shared" si="342"/>
        <v>1083.3401014327756</v>
      </c>
      <c r="DQ184">
        <f t="shared" si="342"/>
        <v>862.35123263162291</v>
      </c>
      <c r="DR184">
        <f t="shared" si="342"/>
        <v>1525.0971275081233</v>
      </c>
      <c r="DS184">
        <f t="shared" si="342"/>
        <v>818.20085221629711</v>
      </c>
      <c r="DT184">
        <f t="shared" si="342"/>
        <v>949.77762844953872</v>
      </c>
      <c r="DU184">
        <f t="shared" si="342"/>
        <v>2071.9047409196778</v>
      </c>
      <c r="DV184">
        <f t="shared" si="342"/>
        <v>1344.3666642531148</v>
      </c>
      <c r="DW184">
        <f t="shared" si="342"/>
        <v>1275.4842161143215</v>
      </c>
      <c r="DX184">
        <f t="shared" si="342"/>
        <v>1174.3637256666116</v>
      </c>
      <c r="DY184">
        <f t="shared" si="342"/>
        <v>1338.4898313713779</v>
      </c>
      <c r="DZ184">
        <f t="shared" si="342"/>
        <v>714.16506965718634</v>
      </c>
      <c r="EA184">
        <f t="shared" si="333"/>
        <v>1064.4497845851502</v>
      </c>
      <c r="EB184">
        <f t="shared" si="333"/>
        <v>929.28884622637497</v>
      </c>
      <c r="EC184">
        <f t="shared" si="333"/>
        <v>1053.4306462864242</v>
      </c>
      <c r="ED184">
        <f t="shared" si="340"/>
        <v>2009.0695991692464</v>
      </c>
      <c r="EE184">
        <f t="shared" si="340"/>
        <v>1150.4467007046994</v>
      </c>
      <c r="EF184">
        <f t="shared" si="340"/>
        <v>1762.4302618184975</v>
      </c>
      <c r="EG184">
        <f t="shared" si="340"/>
        <v>1578.885236955299</v>
      </c>
      <c r="EH184">
        <f t="shared" si="340"/>
        <v>948.54657120681645</v>
      </c>
      <c r="EI184">
        <f t="shared" si="340"/>
        <v>937.59857369414203</v>
      </c>
      <c r="EJ184">
        <f t="shared" si="340"/>
        <v>835.86373674649985</v>
      </c>
      <c r="EK184">
        <f t="shared" si="340"/>
        <v>1097.887493529942</v>
      </c>
      <c r="EL184">
        <f t="shared" si="340"/>
        <v>1183.4512159591432</v>
      </c>
      <c r="EM184">
        <f t="shared" si="340"/>
        <v>1086.2783608924933</v>
      </c>
      <c r="EN184">
        <f t="shared" si="340"/>
        <v>755.94358146055242</v>
      </c>
      <c r="EO184">
        <f t="shared" si="340"/>
        <v>747.85580163265172</v>
      </c>
      <c r="EP184">
        <f t="shared" si="340"/>
        <v>994.91966999190822</v>
      </c>
      <c r="EQ184">
        <f t="shared" si="340"/>
        <v>938.14730887230348</v>
      </c>
      <c r="ER184">
        <f t="shared" si="340"/>
        <v>1116.391428401055</v>
      </c>
      <c r="ES184">
        <f t="shared" si="340"/>
        <v>1104.3813447264515</v>
      </c>
      <c r="ET184">
        <f t="shared" si="340"/>
        <v>1212.2006102903383</v>
      </c>
      <c r="EU184">
        <f t="shared" si="340"/>
        <v>1971.0749982013258</v>
      </c>
      <c r="EV184">
        <f t="shared" si="340"/>
        <v>911.58387074461143</v>
      </c>
      <c r="EW184">
        <f t="shared" si="340"/>
        <v>1132.7589776232555</v>
      </c>
      <c r="EX184">
        <f t="shared" si="340"/>
        <v>987.15951285248866</v>
      </c>
      <c r="EY184">
        <f t="shared" si="340"/>
        <v>1177.4133194422188</v>
      </c>
      <c r="EZ184">
        <f t="shared" si="340"/>
        <v>1508.6771118760764</v>
      </c>
      <c r="FA184">
        <f t="shared" si="340"/>
        <v>994.47392864802828</v>
      </c>
      <c r="FB184">
        <f t="shared" si="340"/>
        <v>775.31790488265335</v>
      </c>
      <c r="FC184">
        <f t="shared" si="340"/>
        <v>1331.3438516266392</v>
      </c>
      <c r="FD184">
        <f t="shared" si="340"/>
        <v>864.62315656434896</v>
      </c>
      <c r="FE184">
        <f t="shared" si="340"/>
        <v>1891.3825563159085</v>
      </c>
      <c r="FF184">
        <f t="shared" si="340"/>
        <v>695.82274976807855</v>
      </c>
      <c r="FG184">
        <f t="shared" si="340"/>
        <v>1748.8109422380303</v>
      </c>
      <c r="FH184">
        <f t="shared" si="340"/>
        <v>968.31000172751214</v>
      </c>
      <c r="FI184">
        <f t="shared" si="340"/>
        <v>1486.7053217990112</v>
      </c>
      <c r="FJ184">
        <f t="shared" si="340"/>
        <v>2458.2865787331893</v>
      </c>
      <c r="FK184">
        <f t="shared" si="340"/>
        <v>1378.9170108046337</v>
      </c>
      <c r="FL184">
        <f t="shared" si="340"/>
        <v>1529.4387433375068</v>
      </c>
      <c r="FM184">
        <f t="shared" si="340"/>
        <v>929.98178042955101</v>
      </c>
      <c r="FN184">
        <f t="shared" si="340"/>
        <v>1739.6684449572099</v>
      </c>
      <c r="FO184">
        <f t="shared" si="340"/>
        <v>981.04951315073617</v>
      </c>
      <c r="FP184">
        <f t="shared" si="340"/>
        <v>1360.0139491450386</v>
      </c>
      <c r="FQ184">
        <f t="shared" si="340"/>
        <v>1703.3314657563942</v>
      </c>
      <c r="FR184">
        <f t="shared" si="340"/>
        <v>2407.6357814505573</v>
      </c>
      <c r="FS184">
        <f t="shared" si="340"/>
        <v>1607.042373141277</v>
      </c>
      <c r="FT184">
        <f t="shared" si="340"/>
        <v>895.62175454148371</v>
      </c>
      <c r="FU184">
        <f t="shared" si="340"/>
        <v>789.30167049621446</v>
      </c>
      <c r="FV184">
        <f t="shared" si="340"/>
        <v>988.5146706683081</v>
      </c>
      <c r="FW184">
        <f t="shared" si="340"/>
        <v>1469.8319501647729</v>
      </c>
      <c r="FX184">
        <f t="shared" si="340"/>
        <v>1215.938820130792</v>
      </c>
      <c r="FY184">
        <f t="shared" si="340"/>
        <v>1265.4804710168903</v>
      </c>
      <c r="FZ184">
        <f t="shared" si="340"/>
        <v>1223.1056285058075</v>
      </c>
      <c r="GA184">
        <f t="shared" si="340"/>
        <v>1013.9262860758333</v>
      </c>
      <c r="GB184">
        <f t="shared" si="340"/>
        <v>1264.6573274436273</v>
      </c>
      <c r="GC184">
        <f t="shared" si="340"/>
        <v>1239.5634725943216</v>
      </c>
      <c r="GD184">
        <f t="shared" si="340"/>
        <v>976.4997269900457</v>
      </c>
      <c r="GE184">
        <f t="shared" si="340"/>
        <v>1053.3468836639306</v>
      </c>
      <c r="GF184">
        <f t="shared" si="340"/>
        <v>1398.7331057794815</v>
      </c>
      <c r="GG184">
        <f t="shared" si="340"/>
        <v>823.77150183580125</v>
      </c>
      <c r="GH184">
        <f t="shared" si="340"/>
        <v>1359.4297861994987</v>
      </c>
      <c r="GI184">
        <f t="shared" si="340"/>
        <v>1304.3186884578622</v>
      </c>
      <c r="GJ184">
        <f t="shared" si="340"/>
        <v>851.28542212092555</v>
      </c>
      <c r="GK184">
        <f t="shared" si="340"/>
        <v>1550.5272790329445</v>
      </c>
      <c r="GL184">
        <f t="shared" si="340"/>
        <v>999.02679045177558</v>
      </c>
      <c r="GM184">
        <f t="shared" si="327"/>
        <v>1494.5454123143211</v>
      </c>
      <c r="GN184">
        <f t="shared" si="337"/>
        <v>1072.7491067131018</v>
      </c>
      <c r="GO184">
        <f t="shared" si="337"/>
        <v>1635.7484197218059</v>
      </c>
      <c r="GP184">
        <f t="shared" si="337"/>
        <v>1050.2135174790428</v>
      </c>
      <c r="GQ184">
        <f t="shared" ref="GQ184:IX184" si="343">GQ160+GQ112</f>
        <v>1060.519044828095</v>
      </c>
      <c r="GR184">
        <f t="shared" si="343"/>
        <v>1908.8316251161696</v>
      </c>
      <c r="GS184">
        <f t="shared" si="343"/>
        <v>975.4280066541487</v>
      </c>
      <c r="GT184">
        <f t="shared" si="343"/>
        <v>2125.806975184345</v>
      </c>
      <c r="GU184">
        <f t="shared" si="343"/>
        <v>881.19693673395545</v>
      </c>
      <c r="GV184">
        <f t="shared" si="343"/>
        <v>1127.6177304122032</v>
      </c>
      <c r="GW184">
        <f t="shared" si="343"/>
        <v>1028.5691403737333</v>
      </c>
      <c r="GX184">
        <f t="shared" si="343"/>
        <v>1139.6706927597293</v>
      </c>
      <c r="GY184">
        <f t="shared" si="343"/>
        <v>1200.1567375868331</v>
      </c>
      <c r="GZ184">
        <f t="shared" si="343"/>
        <v>912.10587133842773</v>
      </c>
      <c r="HA184">
        <f t="shared" si="343"/>
        <v>1526.0018857545019</v>
      </c>
      <c r="HB184">
        <f t="shared" si="343"/>
        <v>1117.3933257720328</v>
      </c>
      <c r="HC184">
        <f t="shared" si="343"/>
        <v>2186.7226165433294</v>
      </c>
      <c r="HD184">
        <f t="shared" si="343"/>
        <v>1035.2896727975228</v>
      </c>
      <c r="HE184">
        <f t="shared" si="343"/>
        <v>1041.4095760806904</v>
      </c>
      <c r="HF184">
        <f t="shared" si="343"/>
        <v>849.63657556296209</v>
      </c>
      <c r="HG184">
        <f t="shared" si="343"/>
        <v>1449.7725191789023</v>
      </c>
      <c r="HH184">
        <f t="shared" si="343"/>
        <v>1288.8045229425045</v>
      </c>
      <c r="HI184">
        <f t="shared" si="343"/>
        <v>1267.8758815729107</v>
      </c>
      <c r="HJ184">
        <f t="shared" si="343"/>
        <v>1679.4039484371037</v>
      </c>
      <c r="HK184">
        <f t="shared" si="343"/>
        <v>1997.4841588422</v>
      </c>
      <c r="HL184">
        <f t="shared" si="343"/>
        <v>1226.7671383455315</v>
      </c>
      <c r="HM184">
        <f t="shared" si="343"/>
        <v>1320.2364726460016</v>
      </c>
      <c r="HN184">
        <f t="shared" si="343"/>
        <v>1548.6159563155124</v>
      </c>
      <c r="HO184">
        <f t="shared" si="343"/>
        <v>1516.0623977487262</v>
      </c>
      <c r="HP184">
        <f t="shared" si="343"/>
        <v>1458.8694587316731</v>
      </c>
      <c r="HQ184">
        <f t="shared" si="343"/>
        <v>2324.429458305061</v>
      </c>
      <c r="HR184">
        <f t="shared" si="343"/>
        <v>989.85700415533097</v>
      </c>
      <c r="HS184">
        <f t="shared" si="343"/>
        <v>1702.2556633266749</v>
      </c>
      <c r="HT184">
        <f t="shared" si="343"/>
        <v>896.90940073673073</v>
      </c>
      <c r="HU184">
        <f t="shared" si="343"/>
        <v>2023.491033148282</v>
      </c>
      <c r="HV184">
        <f t="shared" si="343"/>
        <v>1191.2170985200119</v>
      </c>
      <c r="HW184">
        <f t="shared" si="343"/>
        <v>757.42309017235425</v>
      </c>
      <c r="HX184">
        <f t="shared" si="343"/>
        <v>1803.572891497965</v>
      </c>
      <c r="HY184">
        <f t="shared" si="343"/>
        <v>1482.3809495832434</v>
      </c>
      <c r="HZ184">
        <f t="shared" si="343"/>
        <v>976.48625449408087</v>
      </c>
      <c r="IA184">
        <f t="shared" si="343"/>
        <v>1060.1119520245666</v>
      </c>
      <c r="IB184">
        <f t="shared" si="343"/>
        <v>1199.2364131690069</v>
      </c>
      <c r="IC184">
        <f t="shared" si="343"/>
        <v>898.38577044048452</v>
      </c>
      <c r="ID184">
        <f t="shared" si="343"/>
        <v>1281.4523957084375</v>
      </c>
      <c r="IE184">
        <f t="shared" si="343"/>
        <v>1097.6008215304159</v>
      </c>
      <c r="IF184">
        <f t="shared" si="343"/>
        <v>1237.1600088125658</v>
      </c>
      <c r="IG184">
        <f t="shared" si="343"/>
        <v>836.85080147072506</v>
      </c>
      <c r="IH184">
        <f t="shared" si="343"/>
        <v>827.58872637027844</v>
      </c>
      <c r="II184">
        <f t="shared" si="343"/>
        <v>2373.8827897980141</v>
      </c>
      <c r="IJ184">
        <f t="shared" si="343"/>
        <v>2437.4010864977745</v>
      </c>
      <c r="IK184">
        <f t="shared" si="343"/>
        <v>1528.9426905168584</v>
      </c>
      <c r="IL184">
        <f t="shared" si="343"/>
        <v>855.78367094037242</v>
      </c>
      <c r="IM184">
        <f t="shared" si="343"/>
        <v>888.94463801011557</v>
      </c>
      <c r="IN184">
        <f t="shared" si="343"/>
        <v>994.96812455768736</v>
      </c>
      <c r="IO184">
        <f t="shared" si="343"/>
        <v>962.49510620794035</v>
      </c>
      <c r="IP184">
        <f t="shared" si="343"/>
        <v>1576.6698119608286</v>
      </c>
      <c r="IQ184">
        <f t="shared" si="343"/>
        <v>1461.6367936587897</v>
      </c>
      <c r="IR184">
        <f t="shared" si="343"/>
        <v>1162.4027442486356</v>
      </c>
      <c r="IS184">
        <f t="shared" si="343"/>
        <v>1001.800233160563</v>
      </c>
      <c r="IT184">
        <f t="shared" si="343"/>
        <v>1327.146381684063</v>
      </c>
      <c r="IU184">
        <f t="shared" si="343"/>
        <v>836.67899877558318</v>
      </c>
      <c r="IV184">
        <f t="shared" si="343"/>
        <v>1074.2590219326453</v>
      </c>
      <c r="IW184">
        <f t="shared" si="343"/>
        <v>2134.6633372429778</v>
      </c>
      <c r="IX184">
        <f t="shared" si="343"/>
        <v>1534.8852910122791</v>
      </c>
      <c r="IY184">
        <f t="shared" si="323"/>
        <v>739.29787946947636</v>
      </c>
      <c r="IZ184">
        <f t="shared" si="323"/>
        <v>924.41716316313955</v>
      </c>
      <c r="JA184">
        <f t="shared" si="323"/>
        <v>823.81367139250472</v>
      </c>
      <c r="JB184">
        <f t="shared" si="323"/>
        <v>732.8695708795251</v>
      </c>
      <c r="JC184">
        <f t="shared" si="323"/>
        <v>1570.4904746077691</v>
      </c>
    </row>
    <row r="185" spans="1:263" x14ac:dyDescent="0.25">
      <c r="A185" s="4">
        <f t="shared" si="304"/>
        <v>330286.15393356123</v>
      </c>
      <c r="B185">
        <v>2032</v>
      </c>
      <c r="C185">
        <f t="shared" si="341"/>
        <v>982.95610219176456</v>
      </c>
      <c r="D185">
        <f t="shared" si="341"/>
        <v>920.37982863004549</v>
      </c>
      <c r="E185">
        <f t="shared" si="341"/>
        <v>1208.9936218551165</v>
      </c>
      <c r="F185">
        <f t="shared" si="341"/>
        <v>1119.917016011286</v>
      </c>
      <c r="G185">
        <f t="shared" si="341"/>
        <v>1267.2770185390375</v>
      </c>
      <c r="H185">
        <f t="shared" si="341"/>
        <v>1360.1038547154435</v>
      </c>
      <c r="I185">
        <f t="shared" si="341"/>
        <v>1038.8203309891765</v>
      </c>
      <c r="J185">
        <f t="shared" si="341"/>
        <v>824.91215166223549</v>
      </c>
      <c r="K185">
        <f t="shared" si="341"/>
        <v>1393.8140050052657</v>
      </c>
      <c r="L185">
        <f t="shared" si="341"/>
        <v>1481.7655908164152</v>
      </c>
      <c r="M185">
        <f t="shared" si="341"/>
        <v>966.36359460127062</v>
      </c>
      <c r="N185">
        <f t="shared" si="341"/>
        <v>800.50085713392969</v>
      </c>
      <c r="O185">
        <f t="shared" si="341"/>
        <v>2399.2226041428444</v>
      </c>
      <c r="P185">
        <f t="shared" si="341"/>
        <v>1297.0338717237091</v>
      </c>
      <c r="Q185">
        <f t="shared" si="341"/>
        <v>881.51467926974658</v>
      </c>
      <c r="R185">
        <f t="shared" si="341"/>
        <v>1249.9376281575078</v>
      </c>
      <c r="S185">
        <f t="shared" si="341"/>
        <v>1088.4077014131856</v>
      </c>
      <c r="T185">
        <f t="shared" si="341"/>
        <v>892.3870339143416</v>
      </c>
      <c r="U185">
        <f t="shared" si="341"/>
        <v>1514.6098022855026</v>
      </c>
      <c r="V185">
        <f t="shared" si="341"/>
        <v>853.30065495831786</v>
      </c>
      <c r="W185">
        <f t="shared" si="341"/>
        <v>1360.0179749476674</v>
      </c>
      <c r="X185">
        <f t="shared" si="341"/>
        <v>1132.7159507890783</v>
      </c>
      <c r="Y185">
        <f t="shared" si="341"/>
        <v>1192.9341063819056</v>
      </c>
      <c r="Z185">
        <f t="shared" si="341"/>
        <v>1499.4499321433884</v>
      </c>
      <c r="AA185">
        <f t="shared" si="341"/>
        <v>1258.3244297523142</v>
      </c>
      <c r="AB185">
        <f t="shared" si="341"/>
        <v>949.89549734578713</v>
      </c>
      <c r="AC185">
        <f t="shared" si="341"/>
        <v>917.61666212832552</v>
      </c>
      <c r="AD185">
        <f t="shared" si="341"/>
        <v>1007.0953668431755</v>
      </c>
      <c r="AE185">
        <f t="shared" si="341"/>
        <v>997.86877459060031</v>
      </c>
      <c r="AF185">
        <f t="shared" si="341"/>
        <v>879.90376500268019</v>
      </c>
      <c r="AG185">
        <f t="shared" si="341"/>
        <v>1151.531870662347</v>
      </c>
      <c r="AH185">
        <f t="shared" si="341"/>
        <v>951.08417729726807</v>
      </c>
      <c r="AI185">
        <f t="shared" si="341"/>
        <v>1641.0035239906649</v>
      </c>
      <c r="AJ185">
        <f t="shared" si="341"/>
        <v>1214.9267161319299</v>
      </c>
      <c r="AK185">
        <f t="shared" si="341"/>
        <v>1046.700923954962</v>
      </c>
      <c r="AL185">
        <f t="shared" si="341"/>
        <v>1256.5935065678664</v>
      </c>
      <c r="AM185">
        <f t="shared" si="341"/>
        <v>1367.0143408798676</v>
      </c>
      <c r="AN185">
        <f t="shared" si="341"/>
        <v>1049.0721151810669</v>
      </c>
      <c r="AO185">
        <f t="shared" si="341"/>
        <v>727.79986538073194</v>
      </c>
      <c r="AP185">
        <f t="shared" si="341"/>
        <v>1369.2254098186365</v>
      </c>
      <c r="AQ185">
        <f t="shared" si="341"/>
        <v>1056.2295454175667</v>
      </c>
      <c r="AR185">
        <f t="shared" si="341"/>
        <v>956.93905041510516</v>
      </c>
      <c r="AS185">
        <f t="shared" si="341"/>
        <v>1547.0265733622568</v>
      </c>
      <c r="AT185">
        <f t="shared" si="341"/>
        <v>1239.9983267964385</v>
      </c>
      <c r="AU185">
        <f t="shared" si="341"/>
        <v>1282.4558047267983</v>
      </c>
      <c r="AV185">
        <f t="shared" si="341"/>
        <v>1481.1769381542967</v>
      </c>
      <c r="AW185">
        <f t="shared" si="341"/>
        <v>1305.3558570880371</v>
      </c>
      <c r="AX185">
        <f t="shared" si="341"/>
        <v>874.47560586379257</v>
      </c>
      <c r="AY185">
        <f t="shared" si="341"/>
        <v>1313.1181770197054</v>
      </c>
      <c r="AZ185">
        <f t="shared" si="341"/>
        <v>1200.4550817839943</v>
      </c>
      <c r="BA185">
        <f t="shared" si="341"/>
        <v>1000.2642246959194</v>
      </c>
      <c r="BB185">
        <f t="shared" si="341"/>
        <v>1558.5089316770827</v>
      </c>
      <c r="BC185">
        <f t="shared" si="341"/>
        <v>829.22521266405988</v>
      </c>
      <c r="BD185">
        <f t="shared" si="341"/>
        <v>1186.5707177553199</v>
      </c>
      <c r="BE185">
        <f t="shared" si="341"/>
        <v>1221.2471666238503</v>
      </c>
      <c r="BF185">
        <f t="shared" si="341"/>
        <v>909.50591535435615</v>
      </c>
      <c r="BG185">
        <f t="shared" si="341"/>
        <v>1196.5278607377413</v>
      </c>
      <c r="BH185">
        <f t="shared" si="341"/>
        <v>1070.7657713631866</v>
      </c>
      <c r="BI185">
        <f t="shared" si="341"/>
        <v>1743.4104748770355</v>
      </c>
      <c r="BJ185">
        <f t="shared" si="341"/>
        <v>832.86942864570619</v>
      </c>
      <c r="BK185">
        <f t="shared" si="341"/>
        <v>1673.4956577844528</v>
      </c>
      <c r="BL185">
        <f t="shared" si="341"/>
        <v>883.25497740634057</v>
      </c>
      <c r="BM185">
        <f t="shared" si="341"/>
        <v>1549.2542837836177</v>
      </c>
      <c r="BN185">
        <f t="shared" si="341"/>
        <v>1039.2744986059606</v>
      </c>
      <c r="BO185">
        <f t="shared" si="325"/>
        <v>1107.9990927223716</v>
      </c>
      <c r="BP185">
        <f t="shared" ref="BP185:DZ190" si="344">BP161+BP113</f>
        <v>1135.9629433321695</v>
      </c>
      <c r="BQ185">
        <f t="shared" si="344"/>
        <v>1066.7162011439268</v>
      </c>
      <c r="BR185">
        <f t="shared" si="344"/>
        <v>1526.6078444991222</v>
      </c>
      <c r="BS185">
        <f t="shared" si="344"/>
        <v>1186.4990278608636</v>
      </c>
      <c r="BT185">
        <f t="shared" si="344"/>
        <v>1148.6557202562819</v>
      </c>
      <c r="BU185">
        <f t="shared" si="344"/>
        <v>1677.4582433770979</v>
      </c>
      <c r="BV185">
        <f t="shared" si="344"/>
        <v>1338.8510169409183</v>
      </c>
      <c r="BW185">
        <f t="shared" si="344"/>
        <v>719.16089514310534</v>
      </c>
      <c r="BX185">
        <f t="shared" si="344"/>
        <v>732.3512497131494</v>
      </c>
      <c r="BY185">
        <f t="shared" si="344"/>
        <v>1273.7262425084277</v>
      </c>
      <c r="BZ185">
        <f t="shared" si="344"/>
        <v>883.52514105901207</v>
      </c>
      <c r="CA185">
        <f t="shared" si="344"/>
        <v>1276.5844199284793</v>
      </c>
      <c r="CB185">
        <f t="shared" si="344"/>
        <v>1998.2705274249583</v>
      </c>
      <c r="CC185">
        <f t="shared" si="344"/>
        <v>1538.4118782344913</v>
      </c>
      <c r="CD185">
        <f t="shared" si="344"/>
        <v>2832.1116481622771</v>
      </c>
      <c r="CE185">
        <f t="shared" si="344"/>
        <v>1038.5507010122194</v>
      </c>
      <c r="CF185">
        <f t="shared" si="344"/>
        <v>838.85597969976197</v>
      </c>
      <c r="CG185">
        <f t="shared" si="344"/>
        <v>1861.7405272824394</v>
      </c>
      <c r="CH185">
        <f t="shared" si="344"/>
        <v>906.87518460463389</v>
      </c>
      <c r="CI185">
        <f t="shared" si="344"/>
        <v>1195.6890883349706</v>
      </c>
      <c r="CJ185">
        <f t="shared" si="344"/>
        <v>1689.5202986146255</v>
      </c>
      <c r="CK185">
        <f t="shared" si="344"/>
        <v>1329.5531471028539</v>
      </c>
      <c r="CL185">
        <f t="shared" si="344"/>
        <v>1342.2690817622092</v>
      </c>
      <c r="CM185">
        <f t="shared" si="344"/>
        <v>1171.0137322778085</v>
      </c>
      <c r="CN185">
        <f t="shared" si="344"/>
        <v>932.69219180981884</v>
      </c>
      <c r="CO185">
        <f t="shared" si="344"/>
        <v>1096.4206940077597</v>
      </c>
      <c r="CP185">
        <f t="shared" si="344"/>
        <v>1014.1581951413492</v>
      </c>
      <c r="CQ185">
        <f t="shared" si="344"/>
        <v>1342.8777625162916</v>
      </c>
      <c r="CR185">
        <f t="shared" si="344"/>
        <v>1639.0954312697995</v>
      </c>
      <c r="CS185">
        <f t="shared" si="344"/>
        <v>1338.0386119450088</v>
      </c>
      <c r="CT185">
        <f t="shared" si="344"/>
        <v>1286.5120683543541</v>
      </c>
      <c r="CU185">
        <f t="shared" si="344"/>
        <v>989.25226983097787</v>
      </c>
      <c r="CV185">
        <f t="shared" si="344"/>
        <v>1142.9017700448214</v>
      </c>
      <c r="CW185">
        <f t="shared" si="344"/>
        <v>1124.2427934840089</v>
      </c>
      <c r="CX185">
        <f t="shared" si="344"/>
        <v>1108.6228576975441</v>
      </c>
      <c r="CY185">
        <f t="shared" si="344"/>
        <v>1264.109958444179</v>
      </c>
      <c r="CZ185">
        <f t="shared" si="344"/>
        <v>831.98628538985338</v>
      </c>
      <c r="DA185">
        <f t="shared" si="344"/>
        <v>1406.7124819330666</v>
      </c>
      <c r="DB185">
        <f t="shared" si="344"/>
        <v>986.16315497861706</v>
      </c>
      <c r="DC185">
        <f t="shared" si="344"/>
        <v>993.03018045963154</v>
      </c>
      <c r="DD185">
        <f t="shared" si="344"/>
        <v>949.14985928856481</v>
      </c>
      <c r="DE185">
        <f t="shared" si="344"/>
        <v>1465.1028047394182</v>
      </c>
      <c r="DF185">
        <f t="shared" si="344"/>
        <v>1657.9854127784879</v>
      </c>
      <c r="DG185">
        <f t="shared" si="344"/>
        <v>981.50329132844263</v>
      </c>
      <c r="DH185">
        <f t="shared" si="344"/>
        <v>2720.3268151579809</v>
      </c>
      <c r="DI185">
        <f t="shared" si="344"/>
        <v>863.74699727074517</v>
      </c>
      <c r="DJ185">
        <f t="shared" si="344"/>
        <v>1245.8013983679527</v>
      </c>
      <c r="DK185">
        <f t="shared" si="344"/>
        <v>2526.7611416885979</v>
      </c>
      <c r="DL185">
        <f t="shared" si="344"/>
        <v>901.18642816560703</v>
      </c>
      <c r="DM185">
        <f t="shared" si="344"/>
        <v>1953.0810507946771</v>
      </c>
      <c r="DN185">
        <f t="shared" si="344"/>
        <v>1272.7566717570558</v>
      </c>
      <c r="DO185">
        <f t="shared" si="344"/>
        <v>920.85183497721641</v>
      </c>
      <c r="DP185">
        <f t="shared" si="344"/>
        <v>1164.1556877650708</v>
      </c>
      <c r="DQ185">
        <f t="shared" si="344"/>
        <v>916.46998390488989</v>
      </c>
      <c r="DR185">
        <f t="shared" si="344"/>
        <v>1623.5586819561636</v>
      </c>
      <c r="DS185">
        <f t="shared" si="344"/>
        <v>869.17897748693872</v>
      </c>
      <c r="DT185">
        <f t="shared" si="344"/>
        <v>1017.8201953412122</v>
      </c>
      <c r="DU185">
        <f t="shared" si="344"/>
        <v>2211.9412899636945</v>
      </c>
      <c r="DV185">
        <f t="shared" si="344"/>
        <v>1430.5511259669274</v>
      </c>
      <c r="DW185">
        <f t="shared" si="344"/>
        <v>1360.4603720322718</v>
      </c>
      <c r="DX185">
        <f t="shared" si="344"/>
        <v>1249.021259292711</v>
      </c>
      <c r="DY185">
        <f t="shared" si="344"/>
        <v>1428.6122306977827</v>
      </c>
      <c r="DZ185">
        <f t="shared" si="344"/>
        <v>754.61309023650324</v>
      </c>
      <c r="EA185">
        <f t="shared" si="333"/>
        <v>1126.9676010403696</v>
      </c>
      <c r="EB185">
        <f t="shared" si="333"/>
        <v>770.89783792611388</v>
      </c>
      <c r="EC185">
        <f t="shared" si="333"/>
        <v>1126.5616480445556</v>
      </c>
      <c r="ED185">
        <f t="shared" si="340"/>
        <v>2136.6378396993287</v>
      </c>
      <c r="EE185">
        <f t="shared" si="340"/>
        <v>1231.4310517198523</v>
      </c>
      <c r="EF185">
        <f t="shared" si="340"/>
        <v>1881.1974387457221</v>
      </c>
      <c r="EG185">
        <f t="shared" si="340"/>
        <v>1669.8468767702082</v>
      </c>
      <c r="EH185">
        <f t="shared" si="340"/>
        <v>1005.2757379233512</v>
      </c>
      <c r="EI185">
        <f t="shared" si="340"/>
        <v>775.82128529904105</v>
      </c>
      <c r="EJ185">
        <f t="shared" si="340"/>
        <v>884.54321883856471</v>
      </c>
      <c r="EK185">
        <f t="shared" si="340"/>
        <v>1166.3152723022133</v>
      </c>
      <c r="EL185">
        <f t="shared" si="340"/>
        <v>1260.8182990661821</v>
      </c>
      <c r="EM185">
        <f t="shared" si="340"/>
        <v>1151.3160635504987</v>
      </c>
      <c r="EN185">
        <f t="shared" si="340"/>
        <v>798.93182614120474</v>
      </c>
      <c r="EO185">
        <f t="shared" si="340"/>
        <v>791.227860279526</v>
      </c>
      <c r="EP185">
        <f t="shared" si="340"/>
        <v>1059.4599838916668</v>
      </c>
      <c r="EQ185">
        <f t="shared" si="340"/>
        <v>840.50647133561802</v>
      </c>
      <c r="ER185">
        <f t="shared" si="340"/>
        <v>1187.4488958736083</v>
      </c>
      <c r="ES185">
        <f t="shared" si="340"/>
        <v>1173.2292688068885</v>
      </c>
      <c r="ET185">
        <f t="shared" si="340"/>
        <v>1290.2843622762923</v>
      </c>
      <c r="EU185">
        <f t="shared" si="340"/>
        <v>2094.3026464432933</v>
      </c>
      <c r="EV185">
        <f t="shared" si="340"/>
        <v>969.39495349030972</v>
      </c>
      <c r="EW185">
        <f t="shared" si="340"/>
        <v>1199.9456479211658</v>
      </c>
      <c r="EX185">
        <f t="shared" si="340"/>
        <v>810.44652634723968</v>
      </c>
      <c r="EY185">
        <f t="shared" si="340"/>
        <v>1250.7442222136278</v>
      </c>
      <c r="EZ185">
        <f t="shared" si="340"/>
        <v>1385.1182994677322</v>
      </c>
      <c r="FA185">
        <f t="shared" si="340"/>
        <v>1059.3548955736603</v>
      </c>
      <c r="FB185">
        <f t="shared" si="340"/>
        <v>823.38779666173969</v>
      </c>
      <c r="FC185">
        <f t="shared" si="340"/>
        <v>1167.0670384364325</v>
      </c>
      <c r="FD185">
        <f t="shared" si="340"/>
        <v>918.43013200300697</v>
      </c>
      <c r="FE185">
        <f t="shared" si="340"/>
        <v>2011.7531354396679</v>
      </c>
      <c r="FF185">
        <f t="shared" si="340"/>
        <v>734.16768575775598</v>
      </c>
      <c r="FG185">
        <f t="shared" si="340"/>
        <v>1855.6411442022195</v>
      </c>
      <c r="FH185">
        <f t="shared" si="340"/>
        <v>1029.6207846861334</v>
      </c>
      <c r="FI185">
        <f t="shared" si="340"/>
        <v>1591.9249842929635</v>
      </c>
      <c r="FJ185">
        <f t="shared" si="340"/>
        <v>2597.0989579214779</v>
      </c>
      <c r="FK185">
        <f t="shared" si="340"/>
        <v>1466.0180042476995</v>
      </c>
      <c r="FL185">
        <f t="shared" si="340"/>
        <v>1619.4729932661294</v>
      </c>
      <c r="FM185">
        <f t="shared" si="340"/>
        <v>991.27546270370669</v>
      </c>
      <c r="FN185">
        <f t="shared" si="340"/>
        <v>1845.4915716292062</v>
      </c>
      <c r="FO185">
        <f t="shared" si="340"/>
        <v>1043.534112533782</v>
      </c>
      <c r="FP185">
        <f t="shared" si="340"/>
        <v>1441.8096769090944</v>
      </c>
      <c r="FQ185">
        <f t="shared" si="340"/>
        <v>1810.8678392564307</v>
      </c>
      <c r="FR185">
        <f t="shared" si="340"/>
        <v>1683.5497467183964</v>
      </c>
      <c r="FS185">
        <f t="shared" si="340"/>
        <v>1709.4482481988048</v>
      </c>
      <c r="FT185">
        <f t="shared" si="340"/>
        <v>948.69533674859304</v>
      </c>
      <c r="FU185">
        <f t="shared" si="340"/>
        <v>838.50713339758681</v>
      </c>
      <c r="FV185">
        <f t="shared" si="340"/>
        <v>1050.1653180380181</v>
      </c>
      <c r="FW185">
        <f t="shared" si="340"/>
        <v>1561.784425560425</v>
      </c>
      <c r="FX185">
        <f t="shared" si="340"/>
        <v>1298.0700750966171</v>
      </c>
      <c r="FY185">
        <f t="shared" si="340"/>
        <v>1043.6296715869862</v>
      </c>
      <c r="FZ185">
        <f t="shared" si="340"/>
        <v>1300.8624674800158</v>
      </c>
      <c r="GA185">
        <f t="shared" si="340"/>
        <v>1076.4692940704269</v>
      </c>
      <c r="GB185">
        <f t="shared" si="340"/>
        <v>983.40712717585996</v>
      </c>
      <c r="GC185">
        <f t="shared" si="340"/>
        <v>1333.865540489101</v>
      </c>
      <c r="GD185">
        <f t="shared" si="340"/>
        <v>1033.997849795378</v>
      </c>
      <c r="GE185">
        <f t="shared" si="340"/>
        <v>1118.5262219549465</v>
      </c>
      <c r="GF185">
        <f t="shared" si="340"/>
        <v>1479.8046122199723</v>
      </c>
      <c r="GG185">
        <f t="shared" si="340"/>
        <v>873.63000913672317</v>
      </c>
      <c r="GH185">
        <f t="shared" si="340"/>
        <v>1440.4490585386052</v>
      </c>
      <c r="GI185">
        <f t="shared" si="340"/>
        <v>1384.9245843352169</v>
      </c>
      <c r="GJ185">
        <f t="shared" si="340"/>
        <v>745.04395898360337</v>
      </c>
      <c r="GK185">
        <f t="shared" si="340"/>
        <v>1645.8995210983051</v>
      </c>
      <c r="GL185">
        <f t="shared" si="340"/>
        <v>1065.6524984576495</v>
      </c>
      <c r="GM185">
        <f t="shared" si="327"/>
        <v>1192.3070217045147</v>
      </c>
      <c r="GN185">
        <f t="shared" ref="GN185:IX189" si="345">GN161+GN113</f>
        <v>1191.4265552637448</v>
      </c>
      <c r="GO185">
        <f t="shared" si="345"/>
        <v>1435.7703780234569</v>
      </c>
      <c r="GP185">
        <f t="shared" si="345"/>
        <v>1117.7152310092574</v>
      </c>
      <c r="GQ185">
        <f t="shared" si="345"/>
        <v>1123.8917857311578</v>
      </c>
      <c r="GR185">
        <f t="shared" si="345"/>
        <v>1218.8987011852764</v>
      </c>
      <c r="GS185">
        <f t="shared" si="345"/>
        <v>1040.6784687976383</v>
      </c>
      <c r="GT185">
        <f t="shared" si="345"/>
        <v>2254.6469870205124</v>
      </c>
      <c r="GU185">
        <f t="shared" si="345"/>
        <v>742.19232501115448</v>
      </c>
      <c r="GV185">
        <f t="shared" si="345"/>
        <v>843.79461394881707</v>
      </c>
      <c r="GW185">
        <f t="shared" si="345"/>
        <v>1099.7664893452038</v>
      </c>
      <c r="GX185">
        <f t="shared" si="345"/>
        <v>1028.736112604972</v>
      </c>
      <c r="GY185">
        <f t="shared" si="345"/>
        <v>1280.5369719285079</v>
      </c>
      <c r="GZ185">
        <f t="shared" si="345"/>
        <v>965.58152404004943</v>
      </c>
      <c r="HA185">
        <f t="shared" si="345"/>
        <v>1199.4435701763973</v>
      </c>
      <c r="HB185">
        <f t="shared" si="345"/>
        <v>1189.6626413568865</v>
      </c>
      <c r="HC185">
        <f t="shared" si="345"/>
        <v>2322.8149020454894</v>
      </c>
      <c r="HD185">
        <f t="shared" si="345"/>
        <v>1103.0969837056482</v>
      </c>
      <c r="HE185">
        <f t="shared" si="345"/>
        <v>1104.4417151150003</v>
      </c>
      <c r="HF185">
        <f t="shared" si="345"/>
        <v>898.69007546014336</v>
      </c>
      <c r="HG185">
        <f t="shared" si="345"/>
        <v>1554.7145274749782</v>
      </c>
      <c r="HH185">
        <f t="shared" si="345"/>
        <v>1109.0821126067883</v>
      </c>
      <c r="HI185">
        <f t="shared" si="345"/>
        <v>1355.1500032910758</v>
      </c>
      <c r="HJ185">
        <f t="shared" si="345"/>
        <v>1780.8555717691333</v>
      </c>
      <c r="HK185">
        <f t="shared" si="345"/>
        <v>2131.1892351225197</v>
      </c>
      <c r="HL185">
        <f t="shared" si="345"/>
        <v>1324.233132283468</v>
      </c>
      <c r="HM185">
        <f t="shared" si="345"/>
        <v>1419.0214163165665</v>
      </c>
      <c r="HN185">
        <f t="shared" si="345"/>
        <v>1664.4171094464696</v>
      </c>
      <c r="HO185">
        <f t="shared" si="345"/>
        <v>1625.0574371883606</v>
      </c>
      <c r="HP185">
        <f t="shared" si="345"/>
        <v>1549.5457324044201</v>
      </c>
      <c r="HQ185">
        <f t="shared" si="345"/>
        <v>2190.9535841781644</v>
      </c>
      <c r="HR185">
        <f t="shared" si="345"/>
        <v>826.80324490230362</v>
      </c>
      <c r="HS185">
        <f t="shared" si="345"/>
        <v>1797.5016259402432</v>
      </c>
      <c r="HT185">
        <f t="shared" si="345"/>
        <v>949.79707909811395</v>
      </c>
      <c r="HU185">
        <f t="shared" si="345"/>
        <v>2152.3851974418421</v>
      </c>
      <c r="HV185">
        <f t="shared" si="345"/>
        <v>1260.8466273858728</v>
      </c>
      <c r="HW185">
        <f t="shared" si="345"/>
        <v>802.10377161148324</v>
      </c>
      <c r="HX185">
        <f t="shared" si="345"/>
        <v>1927.0506855649523</v>
      </c>
      <c r="HY185">
        <f t="shared" si="345"/>
        <v>1292.7214433273809</v>
      </c>
      <c r="HZ185">
        <f t="shared" si="345"/>
        <v>1039.5658265660204</v>
      </c>
      <c r="IA185">
        <f t="shared" si="345"/>
        <v>1126.5979062624269</v>
      </c>
      <c r="IB185">
        <f t="shared" si="345"/>
        <v>1275.219140407065</v>
      </c>
      <c r="IC185">
        <f t="shared" si="345"/>
        <v>949.83631045382072</v>
      </c>
      <c r="ID185">
        <f t="shared" si="345"/>
        <v>1359.0277063415745</v>
      </c>
      <c r="IE185">
        <f t="shared" si="345"/>
        <v>1168.8873930681184</v>
      </c>
      <c r="IF185">
        <f t="shared" si="345"/>
        <v>1321.4497440507566</v>
      </c>
      <c r="IG185">
        <f t="shared" si="345"/>
        <v>885.28755371560294</v>
      </c>
      <c r="IH185">
        <f t="shared" si="345"/>
        <v>880.53696564869267</v>
      </c>
      <c r="II185">
        <f t="shared" si="345"/>
        <v>2519.1062251529179</v>
      </c>
      <c r="IJ185">
        <f t="shared" si="345"/>
        <v>2574.3216398145846</v>
      </c>
      <c r="IK185">
        <f t="shared" si="345"/>
        <v>1620.5384291886294</v>
      </c>
      <c r="IL185">
        <f t="shared" si="345"/>
        <v>905.68969947822529</v>
      </c>
      <c r="IM185">
        <f t="shared" si="345"/>
        <v>747.69018948014673</v>
      </c>
      <c r="IN185">
        <f t="shared" si="345"/>
        <v>1058.1607523620482</v>
      </c>
      <c r="IO185">
        <f t="shared" si="345"/>
        <v>1027.800956116499</v>
      </c>
      <c r="IP185">
        <f t="shared" si="345"/>
        <v>1680.8508966317404</v>
      </c>
      <c r="IQ185">
        <f t="shared" si="345"/>
        <v>1557.0406605208955</v>
      </c>
      <c r="IR185">
        <f t="shared" si="345"/>
        <v>1229.8078150108372</v>
      </c>
      <c r="IS185">
        <f t="shared" si="345"/>
        <v>1072.0653704905303</v>
      </c>
      <c r="IT185">
        <f t="shared" si="345"/>
        <v>1416.8468554533697</v>
      </c>
      <c r="IU185">
        <f t="shared" si="345"/>
        <v>888.04790259637423</v>
      </c>
      <c r="IV185">
        <f t="shared" si="345"/>
        <v>1176.303477153358</v>
      </c>
      <c r="IW185">
        <f t="shared" si="345"/>
        <v>2273.6300671447943</v>
      </c>
      <c r="IX185">
        <f t="shared" si="345"/>
        <v>1636.8335056315841</v>
      </c>
      <c r="IY185">
        <f t="shared" si="323"/>
        <v>781.29122353827074</v>
      </c>
      <c r="IZ185">
        <f t="shared" si="323"/>
        <v>804.3511396290221</v>
      </c>
      <c r="JA185">
        <f t="shared" si="323"/>
        <v>874.7893760604062</v>
      </c>
      <c r="JB185">
        <f t="shared" si="323"/>
        <v>773.23735598373389</v>
      </c>
      <c r="JC185">
        <f t="shared" si="323"/>
        <v>1669.0371270914352</v>
      </c>
    </row>
    <row r="186" spans="1:263" x14ac:dyDescent="0.25">
      <c r="A186" s="4">
        <f t="shared" si="304"/>
        <v>330052.77794686164</v>
      </c>
      <c r="B186">
        <v>2033</v>
      </c>
      <c r="C186">
        <f t="shared" si="341"/>
        <v>888.48432262088227</v>
      </c>
      <c r="D186">
        <f t="shared" si="341"/>
        <v>974.31413882187894</v>
      </c>
      <c r="E186">
        <f t="shared" si="341"/>
        <v>1283.184160782004</v>
      </c>
      <c r="F186">
        <f t="shared" si="341"/>
        <v>902.24449218429982</v>
      </c>
      <c r="G186">
        <f t="shared" si="341"/>
        <v>969.5220232723866</v>
      </c>
      <c r="H186">
        <f t="shared" si="341"/>
        <v>1437.5932697593389</v>
      </c>
      <c r="I186">
        <f t="shared" si="341"/>
        <v>1106.8675239339918</v>
      </c>
      <c r="J186">
        <f t="shared" si="341"/>
        <v>875.74156521432155</v>
      </c>
      <c r="K186">
        <f t="shared" si="341"/>
        <v>1483.9340539496673</v>
      </c>
      <c r="L186">
        <f t="shared" si="341"/>
        <v>1588.7476496999725</v>
      </c>
      <c r="M186">
        <f t="shared" si="341"/>
        <v>1026.3732498837314</v>
      </c>
      <c r="N186">
        <f t="shared" si="341"/>
        <v>846.59043105128956</v>
      </c>
      <c r="O186">
        <f t="shared" si="341"/>
        <v>2544.842392137291</v>
      </c>
      <c r="P186">
        <f t="shared" si="341"/>
        <v>1385.0528787165263</v>
      </c>
      <c r="Q186">
        <f t="shared" si="341"/>
        <v>935.38297240403517</v>
      </c>
      <c r="R186">
        <f t="shared" si="341"/>
        <v>1338.7341776909711</v>
      </c>
      <c r="S186">
        <f t="shared" si="341"/>
        <v>1157.0789690387476</v>
      </c>
      <c r="T186">
        <f t="shared" si="341"/>
        <v>945.41421790190975</v>
      </c>
      <c r="U186">
        <f t="shared" si="341"/>
        <v>1598.9083470309306</v>
      </c>
      <c r="V186">
        <f t="shared" si="341"/>
        <v>903.47936320751614</v>
      </c>
      <c r="W186">
        <f t="shared" si="341"/>
        <v>1442.8694920591763</v>
      </c>
      <c r="X186">
        <f t="shared" si="341"/>
        <v>1199.551853696348</v>
      </c>
      <c r="Y186">
        <f t="shared" si="341"/>
        <v>911.86949630761103</v>
      </c>
      <c r="Z186">
        <f t="shared" si="341"/>
        <v>1595.0224332065204</v>
      </c>
      <c r="AA186">
        <f t="shared" si="341"/>
        <v>1350.882791043269</v>
      </c>
      <c r="AB186">
        <f t="shared" si="341"/>
        <v>1006.0488825836729</v>
      </c>
      <c r="AC186">
        <f t="shared" si="341"/>
        <v>973.45303701381533</v>
      </c>
      <c r="AD186">
        <f t="shared" si="341"/>
        <v>1075.0744596411166</v>
      </c>
      <c r="AE186">
        <f t="shared" si="341"/>
        <v>1059.5151691739024</v>
      </c>
      <c r="AF186">
        <f t="shared" si="341"/>
        <v>934.3827845113068</v>
      </c>
      <c r="AG186">
        <f t="shared" si="341"/>
        <v>1229.1116240506485</v>
      </c>
      <c r="AH186">
        <f t="shared" si="341"/>
        <v>1006.1701116841728</v>
      </c>
      <c r="AI186">
        <f t="shared" si="341"/>
        <v>1469.3900300288001</v>
      </c>
      <c r="AJ186">
        <f t="shared" si="341"/>
        <v>1052.616897226397</v>
      </c>
      <c r="AK186">
        <f t="shared" si="341"/>
        <v>1121.8290097901952</v>
      </c>
      <c r="AL186">
        <f t="shared" si="341"/>
        <v>1337.03449457029</v>
      </c>
      <c r="AM186">
        <f t="shared" si="341"/>
        <v>1239.9121123500599</v>
      </c>
      <c r="AN186">
        <f t="shared" si="341"/>
        <v>989.13356814947394</v>
      </c>
      <c r="AO186">
        <f t="shared" si="341"/>
        <v>767.66811424268371</v>
      </c>
      <c r="AP186">
        <f t="shared" si="341"/>
        <v>1454.2899105368629</v>
      </c>
      <c r="AQ186">
        <f t="shared" si="341"/>
        <v>1126.5970914546515</v>
      </c>
      <c r="AR186">
        <f t="shared" si="341"/>
        <v>1010.2031936420739</v>
      </c>
      <c r="AS186">
        <f t="shared" si="341"/>
        <v>1645.1294194922061</v>
      </c>
      <c r="AT186">
        <f t="shared" si="341"/>
        <v>1327.3224186054608</v>
      </c>
      <c r="AU186">
        <f t="shared" si="341"/>
        <v>1361.4647375024711</v>
      </c>
      <c r="AV186">
        <f t="shared" si="341"/>
        <v>1585.9317059354753</v>
      </c>
      <c r="AW186">
        <f t="shared" si="341"/>
        <v>1206.9012225704657</v>
      </c>
      <c r="AX186">
        <f t="shared" si="341"/>
        <v>930.01277051235252</v>
      </c>
      <c r="AY186">
        <f t="shared" si="341"/>
        <v>1398.6840571919233</v>
      </c>
      <c r="AZ186">
        <f t="shared" si="341"/>
        <v>1272.580763195765</v>
      </c>
      <c r="BA186">
        <f t="shared" si="341"/>
        <v>1057.4128447012454</v>
      </c>
      <c r="BB186">
        <f t="shared" si="341"/>
        <v>1659.7815915018568</v>
      </c>
      <c r="BC186">
        <f t="shared" si="341"/>
        <v>874.68102265722678</v>
      </c>
      <c r="BD186">
        <f t="shared" si="341"/>
        <v>1267.2114775239415</v>
      </c>
      <c r="BE186">
        <f t="shared" si="341"/>
        <v>1302.1433438747861</v>
      </c>
      <c r="BF186">
        <f t="shared" si="341"/>
        <v>970.06110738425571</v>
      </c>
      <c r="BG186">
        <f t="shared" si="341"/>
        <v>1276.937476625425</v>
      </c>
      <c r="BH186">
        <f t="shared" si="341"/>
        <v>1137.4658863428435</v>
      </c>
      <c r="BI186">
        <f t="shared" si="341"/>
        <v>1842.6211082293394</v>
      </c>
      <c r="BJ186">
        <f t="shared" si="341"/>
        <v>884.53334084941957</v>
      </c>
      <c r="BK186">
        <f t="shared" si="341"/>
        <v>1779.5659236237043</v>
      </c>
      <c r="BL186">
        <f t="shared" si="341"/>
        <v>945.28804965749168</v>
      </c>
      <c r="BM186">
        <f t="shared" si="341"/>
        <v>1636.5266338239944</v>
      </c>
      <c r="BN186">
        <f t="shared" si="341"/>
        <v>1104.3932154376544</v>
      </c>
      <c r="BO186">
        <f t="shared" si="325"/>
        <v>1180.3888386073645</v>
      </c>
      <c r="BP186">
        <f t="shared" si="344"/>
        <v>1210.6379909183265</v>
      </c>
      <c r="BQ186">
        <f t="shared" si="344"/>
        <v>1176.1038513086462</v>
      </c>
      <c r="BR186">
        <f t="shared" si="344"/>
        <v>1629.264660363074</v>
      </c>
      <c r="BS186">
        <f t="shared" si="344"/>
        <v>1053.7793100125564</v>
      </c>
      <c r="BT186">
        <f t="shared" si="344"/>
        <v>1231.0608611559353</v>
      </c>
      <c r="BU186">
        <f t="shared" si="344"/>
        <v>1778.8152409431641</v>
      </c>
      <c r="BV186">
        <f t="shared" si="344"/>
        <v>1425.3109541992017</v>
      </c>
      <c r="BW186">
        <f t="shared" si="344"/>
        <v>758.30829404632357</v>
      </c>
      <c r="BX186">
        <f t="shared" si="344"/>
        <v>772.14037084217989</v>
      </c>
      <c r="BY186">
        <f t="shared" si="344"/>
        <v>1371.6929536435298</v>
      </c>
      <c r="BZ186">
        <f t="shared" si="344"/>
        <v>936.45953477800174</v>
      </c>
      <c r="CA186">
        <f t="shared" si="344"/>
        <v>1351.4355551014612</v>
      </c>
      <c r="CB186">
        <f t="shared" si="344"/>
        <v>2120.084658640028</v>
      </c>
      <c r="CC186">
        <f t="shared" si="344"/>
        <v>1639.7656048908721</v>
      </c>
      <c r="CD186">
        <f t="shared" si="344"/>
        <v>3008.2709891019504</v>
      </c>
      <c r="CE186">
        <f t="shared" si="344"/>
        <v>1114.6474477422407</v>
      </c>
      <c r="CF186">
        <f t="shared" si="344"/>
        <v>891.06574403385014</v>
      </c>
      <c r="CG186">
        <f t="shared" si="344"/>
        <v>1976.2651449503392</v>
      </c>
      <c r="CH186">
        <f t="shared" si="344"/>
        <v>838.87078079625951</v>
      </c>
      <c r="CI186">
        <f t="shared" si="344"/>
        <v>1269.8812510502337</v>
      </c>
      <c r="CJ186">
        <f t="shared" si="344"/>
        <v>1651.0638298585814</v>
      </c>
      <c r="CK186">
        <f t="shared" si="344"/>
        <v>1413.8733022554152</v>
      </c>
      <c r="CL186">
        <f t="shared" si="344"/>
        <v>1428.0657705474439</v>
      </c>
      <c r="CM186">
        <f t="shared" si="344"/>
        <v>1245.7205404529295</v>
      </c>
      <c r="CN186">
        <f t="shared" si="344"/>
        <v>998.37168806659406</v>
      </c>
      <c r="CO186">
        <f t="shared" si="344"/>
        <v>1172.4260790999606</v>
      </c>
      <c r="CP186">
        <f t="shared" si="344"/>
        <v>1077.6307133295541</v>
      </c>
      <c r="CQ186">
        <f t="shared" si="344"/>
        <v>1424.7002536503128</v>
      </c>
      <c r="CR186">
        <f t="shared" si="344"/>
        <v>1735.4229959668905</v>
      </c>
      <c r="CS186">
        <f t="shared" si="344"/>
        <v>1202.6343590233244</v>
      </c>
      <c r="CT186">
        <f t="shared" si="344"/>
        <v>1379.9837471517835</v>
      </c>
      <c r="CU186">
        <f t="shared" si="344"/>
        <v>794.00002123167724</v>
      </c>
      <c r="CV186">
        <f t="shared" si="344"/>
        <v>1216.7258522320496</v>
      </c>
      <c r="CW186">
        <f t="shared" si="344"/>
        <v>1196.1133587832696</v>
      </c>
      <c r="CX186">
        <f t="shared" si="344"/>
        <v>1173.1841690404563</v>
      </c>
      <c r="CY186">
        <f t="shared" si="344"/>
        <v>1343.9730006463515</v>
      </c>
      <c r="CZ186">
        <f t="shared" si="344"/>
        <v>881.68185609004831</v>
      </c>
      <c r="DA186">
        <f t="shared" si="344"/>
        <v>1494.5738554979482</v>
      </c>
      <c r="DB186">
        <f t="shared" si="344"/>
        <v>1052.5191952775212</v>
      </c>
      <c r="DC186">
        <f t="shared" si="344"/>
        <v>943.49154009063648</v>
      </c>
      <c r="DD186">
        <f t="shared" si="344"/>
        <v>1010.3823567951175</v>
      </c>
      <c r="DE186">
        <f t="shared" si="344"/>
        <v>965.33371490718832</v>
      </c>
      <c r="DF186">
        <f t="shared" si="344"/>
        <v>1764.0975607347564</v>
      </c>
      <c r="DG186">
        <f t="shared" si="344"/>
        <v>1047.7941644789325</v>
      </c>
      <c r="DH186">
        <f t="shared" si="344"/>
        <v>2872.5174595375915</v>
      </c>
      <c r="DI186">
        <f t="shared" si="344"/>
        <v>914.55837757258257</v>
      </c>
      <c r="DJ186">
        <f t="shared" si="344"/>
        <v>1319.4861383202142</v>
      </c>
      <c r="DK186">
        <f t="shared" si="344"/>
        <v>2692.4994109092609</v>
      </c>
      <c r="DL186">
        <f t="shared" si="344"/>
        <v>954.77633056387845</v>
      </c>
      <c r="DM186">
        <f t="shared" si="344"/>
        <v>2075.2402578845767</v>
      </c>
      <c r="DN186">
        <f t="shared" si="344"/>
        <v>991.7263138471493</v>
      </c>
      <c r="DO186">
        <f t="shared" si="344"/>
        <v>975.21348563270908</v>
      </c>
      <c r="DP186">
        <f t="shared" si="344"/>
        <v>1251.712439399545</v>
      </c>
      <c r="DQ186">
        <f t="shared" si="344"/>
        <v>975.8700424643888</v>
      </c>
      <c r="DR186">
        <f t="shared" si="344"/>
        <v>1729.420767125642</v>
      </c>
      <c r="DS186">
        <f t="shared" si="344"/>
        <v>923.79130477654962</v>
      </c>
      <c r="DT186">
        <f t="shared" si="344"/>
        <v>1093.8675919294972</v>
      </c>
      <c r="DU186">
        <f t="shared" si="344"/>
        <v>2361.8238762375313</v>
      </c>
      <c r="DV186">
        <f t="shared" si="344"/>
        <v>1523.7273943637265</v>
      </c>
      <c r="DW186">
        <f t="shared" si="344"/>
        <v>1452.6616055306404</v>
      </c>
      <c r="DX186">
        <f t="shared" si="344"/>
        <v>1329.7953847810172</v>
      </c>
      <c r="DY186">
        <f t="shared" si="344"/>
        <v>1525.4797124349361</v>
      </c>
      <c r="DZ186">
        <f t="shared" si="344"/>
        <v>797.75337700444288</v>
      </c>
      <c r="EA186">
        <f t="shared" si="333"/>
        <v>1194.520247100211</v>
      </c>
      <c r="EB186">
        <f t="shared" si="333"/>
        <v>814.9390821043653</v>
      </c>
      <c r="EC186">
        <f t="shared" si="333"/>
        <v>928.43713918507422</v>
      </c>
      <c r="ED186">
        <f t="shared" si="340"/>
        <v>1593.7864155933523</v>
      </c>
      <c r="EE186">
        <f t="shared" si="340"/>
        <v>1319.0862679777324</v>
      </c>
      <c r="EF186">
        <f t="shared" si="340"/>
        <v>949.50052528324545</v>
      </c>
      <c r="EG186">
        <f t="shared" si="340"/>
        <v>1767.8669550436384</v>
      </c>
      <c r="EH186">
        <f t="shared" si="340"/>
        <v>1065.5940426087536</v>
      </c>
      <c r="EI186">
        <f t="shared" si="340"/>
        <v>818.57482109457681</v>
      </c>
      <c r="EJ186">
        <f t="shared" si="340"/>
        <v>936.48101759796316</v>
      </c>
      <c r="EK186">
        <f t="shared" si="340"/>
        <v>1030.4878949661643</v>
      </c>
      <c r="EL186">
        <f t="shared" si="340"/>
        <v>1344.5335704659087</v>
      </c>
      <c r="EM186">
        <f t="shared" si="340"/>
        <v>1220.6848686007343</v>
      </c>
      <c r="EN186">
        <f t="shared" si="340"/>
        <v>844.87666452560632</v>
      </c>
      <c r="EO186">
        <f t="shared" si="340"/>
        <v>837.97076110894432</v>
      </c>
      <c r="EP186">
        <f t="shared" si="340"/>
        <v>1129.097380740363</v>
      </c>
      <c r="EQ186">
        <f t="shared" si="340"/>
        <v>887.40582135599982</v>
      </c>
      <c r="ER186">
        <f t="shared" si="340"/>
        <v>1263.9711097758309</v>
      </c>
      <c r="ES186">
        <f t="shared" si="340"/>
        <v>1247.3479739981883</v>
      </c>
      <c r="ET186">
        <f t="shared" si="340"/>
        <v>1141.7153328807824</v>
      </c>
      <c r="EU186">
        <f t="shared" si="340"/>
        <v>2226.5232189504027</v>
      </c>
      <c r="EV186">
        <f t="shared" si="340"/>
        <v>1031.6939359490461</v>
      </c>
      <c r="EW186">
        <f t="shared" si="340"/>
        <v>1273.3085900453902</v>
      </c>
      <c r="EX186">
        <f t="shared" si="340"/>
        <v>856.02744729118683</v>
      </c>
      <c r="EY186">
        <f t="shared" si="340"/>
        <v>1329.4853214945097</v>
      </c>
      <c r="EZ186">
        <f t="shared" si="340"/>
        <v>1463.5860782719642</v>
      </c>
      <c r="FA186">
        <f t="shared" si="340"/>
        <v>1131.2744475475047</v>
      </c>
      <c r="FB186">
        <f t="shared" si="340"/>
        <v>789.00546147426917</v>
      </c>
      <c r="FC186">
        <f t="shared" si="340"/>
        <v>1237.9815395853236</v>
      </c>
      <c r="FD186">
        <f t="shared" si="340"/>
        <v>975.72934741776726</v>
      </c>
      <c r="FE186">
        <f t="shared" si="340"/>
        <v>2142.1793902397053</v>
      </c>
      <c r="FF186">
        <f t="shared" si="340"/>
        <v>774.85123899569203</v>
      </c>
      <c r="FG186">
        <f t="shared" si="340"/>
        <v>1969.8263639033594</v>
      </c>
      <c r="FH186">
        <f t="shared" si="340"/>
        <v>1095.6374008182256</v>
      </c>
      <c r="FI186">
        <f t="shared" si="340"/>
        <v>1145.3065316769012</v>
      </c>
      <c r="FJ186">
        <f t="shared" si="340"/>
        <v>2745.054288133907</v>
      </c>
      <c r="FK186">
        <f t="shared" si="340"/>
        <v>1559.2959126060327</v>
      </c>
      <c r="FL186">
        <f t="shared" si="340"/>
        <v>1715.3872439539487</v>
      </c>
      <c r="FM186">
        <f t="shared" si="340"/>
        <v>1056.9817099730135</v>
      </c>
      <c r="FN186">
        <f t="shared" si="340"/>
        <v>1658.4089423771029</v>
      </c>
      <c r="FO186">
        <f t="shared" si="340"/>
        <v>1110.2196215623335</v>
      </c>
      <c r="FP186">
        <f t="shared" si="340"/>
        <v>1530.3812276573997</v>
      </c>
      <c r="FQ186">
        <f t="shared" si="340"/>
        <v>1147.5524414611748</v>
      </c>
      <c r="FR186">
        <f t="shared" si="340"/>
        <v>1789.3200313704087</v>
      </c>
      <c r="FS186">
        <f t="shared" si="340"/>
        <v>1818.9267216880507</v>
      </c>
      <c r="FT186">
        <f t="shared" si="340"/>
        <v>1005.2138044574923</v>
      </c>
      <c r="FU186">
        <f t="shared" si="340"/>
        <v>890.96995554674209</v>
      </c>
      <c r="FV186">
        <f t="shared" si="340"/>
        <v>1116.2707496938096</v>
      </c>
      <c r="FW186">
        <f t="shared" si="340"/>
        <v>1660.5463218438879</v>
      </c>
      <c r="FX186">
        <f t="shared" si="340"/>
        <v>1387.4196302123692</v>
      </c>
      <c r="FY186">
        <f t="shared" si="340"/>
        <v>1106.3629007941192</v>
      </c>
      <c r="FZ186">
        <f t="shared" si="340"/>
        <v>1384.191891142415</v>
      </c>
      <c r="GA186">
        <f t="shared" si="340"/>
        <v>1143.4781514672509</v>
      </c>
      <c r="GB186">
        <f t="shared" si="340"/>
        <v>1043.1738162519873</v>
      </c>
      <c r="GC186">
        <f t="shared" si="340"/>
        <v>971.02339515388678</v>
      </c>
      <c r="GD186">
        <f t="shared" si="340"/>
        <v>1095.3096615594561</v>
      </c>
      <c r="GE186">
        <f t="shared" si="340"/>
        <v>1188.1276919903626</v>
      </c>
      <c r="GF186">
        <f t="shared" si="340"/>
        <v>1568.3471900447498</v>
      </c>
      <c r="GG186">
        <f t="shared" si="340"/>
        <v>926.57357564809286</v>
      </c>
      <c r="GH186">
        <f t="shared" si="340"/>
        <v>1527.1553720489369</v>
      </c>
      <c r="GI186">
        <f t="shared" si="340"/>
        <v>1470.6937971337325</v>
      </c>
      <c r="GJ186">
        <f t="shared" si="340"/>
        <v>785.811938958984</v>
      </c>
      <c r="GK186">
        <f t="shared" si="340"/>
        <v>1748.193844712669</v>
      </c>
      <c r="GL186">
        <f t="shared" si="340"/>
        <v>1138.1428027172776</v>
      </c>
      <c r="GM186">
        <f t="shared" si="327"/>
        <v>1264.3242108904824</v>
      </c>
      <c r="GN186">
        <f t="shared" si="345"/>
        <v>1047.3056178528614</v>
      </c>
      <c r="GO186">
        <f t="shared" si="345"/>
        <v>1520.2055089257765</v>
      </c>
      <c r="GP186">
        <f t="shared" si="345"/>
        <v>1189.920205626579</v>
      </c>
      <c r="GQ186">
        <f t="shared" si="345"/>
        <v>1192.0110241538373</v>
      </c>
      <c r="GR186">
        <f t="shared" si="345"/>
        <v>1302.864724955999</v>
      </c>
      <c r="GS186">
        <f t="shared" si="345"/>
        <v>1111.1052735852197</v>
      </c>
      <c r="GT186">
        <f t="shared" si="345"/>
        <v>1376.2125166343785</v>
      </c>
      <c r="GU186">
        <f t="shared" si="345"/>
        <v>782.96895077970385</v>
      </c>
      <c r="GV186">
        <f t="shared" si="345"/>
        <v>893.79759741909686</v>
      </c>
      <c r="GW186">
        <f t="shared" si="345"/>
        <v>1178.3731223346501</v>
      </c>
      <c r="GX186">
        <f t="shared" si="345"/>
        <v>1086.5358293768938</v>
      </c>
      <c r="GY186">
        <f t="shared" si="345"/>
        <v>1181.0415148778402</v>
      </c>
      <c r="GZ186">
        <f t="shared" si="345"/>
        <v>1022.6113978054032</v>
      </c>
      <c r="HA186">
        <f t="shared" si="345"/>
        <v>1275.1081402443938</v>
      </c>
      <c r="HB186">
        <f t="shared" si="345"/>
        <v>1267.1835276463307</v>
      </c>
      <c r="HC186">
        <f t="shared" si="345"/>
        <v>2468.4552134133137</v>
      </c>
      <c r="HD186">
        <f t="shared" si="345"/>
        <v>1177.4121257335837</v>
      </c>
      <c r="HE186">
        <f t="shared" si="345"/>
        <v>1172.8100390754366</v>
      </c>
      <c r="HF186">
        <f t="shared" si="345"/>
        <v>950.89174989084495</v>
      </c>
      <c r="HG186">
        <f t="shared" si="345"/>
        <v>918.53263426990384</v>
      </c>
      <c r="HH186">
        <f t="shared" si="345"/>
        <v>1174.1813659459124</v>
      </c>
      <c r="HI186">
        <f t="shared" si="345"/>
        <v>1449.3412627872324</v>
      </c>
      <c r="HJ186">
        <f t="shared" si="345"/>
        <v>1890.0451704610009</v>
      </c>
      <c r="HK186">
        <f t="shared" si="345"/>
        <v>1568.8266935739603</v>
      </c>
      <c r="HL186">
        <f t="shared" si="345"/>
        <v>897.83227387466627</v>
      </c>
      <c r="HM186">
        <f t="shared" si="345"/>
        <v>1008.137466933759</v>
      </c>
      <c r="HN186">
        <f t="shared" si="345"/>
        <v>1187.7763771689226</v>
      </c>
      <c r="HO186">
        <f t="shared" si="345"/>
        <v>1135.9952993250463</v>
      </c>
      <c r="HP186">
        <f t="shared" si="345"/>
        <v>1645.8695483543083</v>
      </c>
      <c r="HQ186">
        <f t="shared" si="345"/>
        <v>2313.2724997691812</v>
      </c>
      <c r="HR186">
        <f t="shared" si="345"/>
        <v>874.96801946440246</v>
      </c>
      <c r="HS186">
        <f t="shared" si="345"/>
        <v>1709.5696995472645</v>
      </c>
      <c r="HT186">
        <f t="shared" si="345"/>
        <v>1007.4643122426287</v>
      </c>
      <c r="HU186">
        <f t="shared" si="345"/>
        <v>1132.8453107003597</v>
      </c>
      <c r="HV186">
        <f t="shared" si="345"/>
        <v>1335.0395040431531</v>
      </c>
      <c r="HW186">
        <f t="shared" si="345"/>
        <v>749.64577747745227</v>
      </c>
      <c r="HX186">
        <f t="shared" si="345"/>
        <v>1396.0625155026555</v>
      </c>
      <c r="HY186">
        <f t="shared" si="345"/>
        <v>1366.5704512742996</v>
      </c>
      <c r="HZ186">
        <f t="shared" si="345"/>
        <v>1106.767955780994</v>
      </c>
      <c r="IA186">
        <f t="shared" si="345"/>
        <v>1198.0879978573989</v>
      </c>
      <c r="IB186">
        <f t="shared" si="345"/>
        <v>1356.5487186751147</v>
      </c>
      <c r="IC186">
        <f t="shared" si="345"/>
        <v>1004.524313258563</v>
      </c>
      <c r="ID186">
        <f t="shared" si="345"/>
        <v>1441.5109480600813</v>
      </c>
      <c r="IE186">
        <f t="shared" si="345"/>
        <v>1246.385774421587</v>
      </c>
      <c r="IF186">
        <f t="shared" si="345"/>
        <v>1414.4631934419581</v>
      </c>
      <c r="IG186">
        <f t="shared" si="345"/>
        <v>938.96161114080337</v>
      </c>
      <c r="IH186">
        <f t="shared" si="345"/>
        <v>938.19959897896729</v>
      </c>
      <c r="II186">
        <f t="shared" si="345"/>
        <v>1307.8644518650281</v>
      </c>
      <c r="IJ186">
        <f t="shared" si="345"/>
        <v>1669.9293636082346</v>
      </c>
      <c r="IK186">
        <f t="shared" si="345"/>
        <v>1720.109503453642</v>
      </c>
      <c r="IL186">
        <f t="shared" si="345"/>
        <v>958.90610222238047</v>
      </c>
      <c r="IM186">
        <f t="shared" si="345"/>
        <v>790.01732518346182</v>
      </c>
      <c r="IN186">
        <f t="shared" si="345"/>
        <v>1126.2392502808748</v>
      </c>
      <c r="IO186">
        <f t="shared" si="345"/>
        <v>1097.9510485342748</v>
      </c>
      <c r="IP186">
        <f t="shared" si="345"/>
        <v>1074.6047346723533</v>
      </c>
      <c r="IQ186">
        <f t="shared" si="345"/>
        <v>1064.7946199026464</v>
      </c>
      <c r="IR186">
        <f t="shared" si="345"/>
        <v>1301.6570201672857</v>
      </c>
      <c r="IS186">
        <f t="shared" si="345"/>
        <v>1148.3067859381467</v>
      </c>
      <c r="IT186">
        <f t="shared" si="345"/>
        <v>1001.6699313952588</v>
      </c>
      <c r="IU186">
        <f t="shared" si="345"/>
        <v>943.58557007844081</v>
      </c>
      <c r="IV186">
        <f t="shared" si="345"/>
        <v>1249.9304514135169</v>
      </c>
      <c r="IW186">
        <f t="shared" si="345"/>
        <v>1688.6505687077397</v>
      </c>
      <c r="IX186">
        <f t="shared" si="345"/>
        <v>1746.2801715870537</v>
      </c>
      <c r="IY186">
        <f t="shared" si="323"/>
        <v>827.02096356130471</v>
      </c>
      <c r="IZ186">
        <f t="shared" si="323"/>
        <v>849.34934776019577</v>
      </c>
      <c r="JA186">
        <f t="shared" si="323"/>
        <v>837.33802700869899</v>
      </c>
      <c r="JB186">
        <f t="shared" si="323"/>
        <v>816.01235685752124</v>
      </c>
      <c r="JC186">
        <f t="shared" si="323"/>
        <v>1774.4648231247747</v>
      </c>
    </row>
    <row r="187" spans="1:263" x14ac:dyDescent="0.25">
      <c r="A187" s="4">
        <f t="shared" si="304"/>
        <v>313365.53704061906</v>
      </c>
      <c r="B187">
        <v>2034</v>
      </c>
      <c r="C187">
        <f t="shared" si="341"/>
        <v>939.21654879320636</v>
      </c>
      <c r="D187">
        <f t="shared" si="341"/>
        <v>1031.7629314028877</v>
      </c>
      <c r="E187">
        <f t="shared" si="341"/>
        <v>1362.7990179942876</v>
      </c>
      <c r="F187">
        <f t="shared" si="341"/>
        <v>953.05420759088679</v>
      </c>
      <c r="G187">
        <f t="shared" si="341"/>
        <v>1050.7521533463732</v>
      </c>
      <c r="H187">
        <f t="shared" si="341"/>
        <v>1519.941930507101</v>
      </c>
      <c r="I187">
        <f t="shared" si="341"/>
        <v>1031.8656857721764</v>
      </c>
      <c r="J187">
        <f t="shared" si="341"/>
        <v>786.70027337567285</v>
      </c>
      <c r="K187">
        <f t="shared" si="341"/>
        <v>1580.6944882809878</v>
      </c>
      <c r="L187">
        <f t="shared" si="341"/>
        <v>1106.2156815515114</v>
      </c>
      <c r="M187">
        <f t="shared" si="341"/>
        <v>1090.8831020886832</v>
      </c>
      <c r="N187">
        <f t="shared" si="341"/>
        <v>826.51683797131659</v>
      </c>
      <c r="O187">
        <f t="shared" si="341"/>
        <v>1402.2334820075262</v>
      </c>
      <c r="P187">
        <f t="shared" si="341"/>
        <v>1143.6364124621805</v>
      </c>
      <c r="Q187">
        <f t="shared" si="341"/>
        <v>880.76283555815519</v>
      </c>
      <c r="R187">
        <f t="shared" si="341"/>
        <v>1018.8434058522136</v>
      </c>
      <c r="S187">
        <f t="shared" si="341"/>
        <v>1231.2993861132065</v>
      </c>
      <c r="T187">
        <f t="shared" si="341"/>
        <v>920.64090590091587</v>
      </c>
      <c r="U187">
        <f t="shared" si="341"/>
        <v>1689.382544923089</v>
      </c>
      <c r="V187">
        <f t="shared" si="341"/>
        <v>956.9112204943284</v>
      </c>
      <c r="W187">
        <f t="shared" si="341"/>
        <v>1531.9071069656793</v>
      </c>
      <c r="X187">
        <f t="shared" si="341"/>
        <v>1271.5053137087534</v>
      </c>
      <c r="Y187">
        <f t="shared" si="341"/>
        <v>991.8755834936652</v>
      </c>
      <c r="Z187">
        <f t="shared" si="341"/>
        <v>1081.5918882601552</v>
      </c>
      <c r="AA187">
        <f t="shared" si="341"/>
        <v>957.79437067978029</v>
      </c>
      <c r="AB187">
        <f t="shared" si="341"/>
        <v>1066.060232385119</v>
      </c>
      <c r="AC187">
        <f t="shared" si="341"/>
        <v>943.43424430782534</v>
      </c>
      <c r="AD187">
        <f t="shared" si="341"/>
        <v>1000.5963498025239</v>
      </c>
      <c r="AE187">
        <f t="shared" si="341"/>
        <v>1014.1533715008766</v>
      </c>
      <c r="AF187">
        <f t="shared" si="341"/>
        <v>993.06792521879049</v>
      </c>
      <c r="AG187">
        <f t="shared" si="341"/>
        <v>988.12589622995984</v>
      </c>
      <c r="AH187">
        <f t="shared" si="341"/>
        <v>973.96493330386465</v>
      </c>
      <c r="AI187">
        <f t="shared" si="341"/>
        <v>1551.1014729823321</v>
      </c>
      <c r="AJ187">
        <f t="shared" si="341"/>
        <v>1113.6610120623943</v>
      </c>
      <c r="AK187">
        <f t="shared" si="341"/>
        <v>880.28783939851348</v>
      </c>
      <c r="AL187">
        <f t="shared" si="341"/>
        <v>1283.0470126207451</v>
      </c>
      <c r="AM187">
        <f t="shared" si="341"/>
        <v>1308.3634368029775</v>
      </c>
      <c r="AN187">
        <f t="shared" si="341"/>
        <v>1099.8524895876444</v>
      </c>
      <c r="AO187">
        <f t="shared" si="341"/>
        <v>809.99262607726848</v>
      </c>
      <c r="AP187">
        <f t="shared" si="341"/>
        <v>1545.41037639054</v>
      </c>
      <c r="AQ187">
        <f t="shared" si="341"/>
        <v>1202.5747422418335</v>
      </c>
      <c r="AR187">
        <f t="shared" si="341"/>
        <v>1066.5160200927826</v>
      </c>
      <c r="AS187">
        <f t="shared" si="341"/>
        <v>1085.926394906355</v>
      </c>
      <c r="AT187">
        <f t="shared" si="341"/>
        <v>1024.649172572919</v>
      </c>
      <c r="AU187">
        <f t="shared" si="341"/>
        <v>1445.7143601364971</v>
      </c>
      <c r="AV187">
        <f t="shared" si="341"/>
        <v>1170.5603583087125</v>
      </c>
      <c r="AW187">
        <f t="shared" si="341"/>
        <v>1281.8482480629925</v>
      </c>
      <c r="AX187">
        <f t="shared" si="341"/>
        <v>989.69602480622916</v>
      </c>
      <c r="AY187">
        <f t="shared" si="341"/>
        <v>1491.1897135075956</v>
      </c>
      <c r="AZ187">
        <f t="shared" si="341"/>
        <v>1352.2340101994932</v>
      </c>
      <c r="BA187">
        <f t="shared" si="341"/>
        <v>1118.1247987930442</v>
      </c>
      <c r="BB187">
        <f t="shared" si="341"/>
        <v>1122.2084739139545</v>
      </c>
      <c r="BC187">
        <f t="shared" si="341"/>
        <v>924.29142458633964</v>
      </c>
      <c r="BD187">
        <f t="shared" si="341"/>
        <v>860.42339872961304</v>
      </c>
      <c r="BE187">
        <f t="shared" si="341"/>
        <v>1388.5374475198741</v>
      </c>
      <c r="BF187">
        <f t="shared" si="341"/>
        <v>852.31860842567346</v>
      </c>
      <c r="BG187">
        <f t="shared" si="341"/>
        <v>1024.8939056029699</v>
      </c>
      <c r="BH187">
        <f t="shared" si="341"/>
        <v>1208.4695206787967</v>
      </c>
      <c r="BI187">
        <f t="shared" si="341"/>
        <v>1947.5335359935452</v>
      </c>
      <c r="BJ187">
        <f t="shared" si="341"/>
        <v>839.2277320731946</v>
      </c>
      <c r="BK187">
        <f t="shared" si="341"/>
        <v>1645.8387108256754</v>
      </c>
      <c r="BL187">
        <f t="shared" si="341"/>
        <v>1054.2016632014875</v>
      </c>
      <c r="BM187">
        <f t="shared" si="341"/>
        <v>1730.3484882278449</v>
      </c>
      <c r="BN187">
        <f t="shared" ref="BN187:DY191" si="346">BN163+BN115</f>
        <v>1173.667749117476</v>
      </c>
      <c r="BO187">
        <f t="shared" si="346"/>
        <v>1136.1587424588997</v>
      </c>
      <c r="BP187">
        <f t="shared" si="346"/>
        <v>997.17051693542567</v>
      </c>
      <c r="BQ187">
        <f t="shared" si="346"/>
        <v>903.70064490288939</v>
      </c>
      <c r="BR187">
        <f t="shared" si="346"/>
        <v>1213.2366309388999</v>
      </c>
      <c r="BS187">
        <f t="shared" si="346"/>
        <v>1115.7287636560245</v>
      </c>
      <c r="BT187">
        <f t="shared" si="346"/>
        <v>944.9802794632858</v>
      </c>
      <c r="BU187">
        <f t="shared" si="346"/>
        <v>1887.4627603919348</v>
      </c>
      <c r="BV187">
        <f t="shared" si="346"/>
        <v>1322.9534499208403</v>
      </c>
      <c r="BW187">
        <f t="shared" si="346"/>
        <v>799.86079726974958</v>
      </c>
      <c r="BX187">
        <f t="shared" si="346"/>
        <v>814.5179830403265</v>
      </c>
      <c r="BY187">
        <f t="shared" si="346"/>
        <v>965.10333857419278</v>
      </c>
      <c r="BZ187">
        <f t="shared" si="346"/>
        <v>993.66388990853193</v>
      </c>
      <c r="CA187">
        <f t="shared" si="346"/>
        <v>1431.1265854399608</v>
      </c>
      <c r="CB187">
        <f t="shared" si="346"/>
        <v>2249.9340090567289</v>
      </c>
      <c r="CC187">
        <f t="shared" si="346"/>
        <v>980.27343678322131</v>
      </c>
      <c r="CD187">
        <f t="shared" si="346"/>
        <v>3196.5513257227785</v>
      </c>
      <c r="CE187">
        <f t="shared" si="346"/>
        <v>902.1563881296878</v>
      </c>
      <c r="CF187">
        <f t="shared" si="346"/>
        <v>828.36557829816388</v>
      </c>
      <c r="CG187">
        <f t="shared" si="346"/>
        <v>1262.8912871550674</v>
      </c>
      <c r="CH187">
        <f t="shared" si="346"/>
        <v>924.66702842922996</v>
      </c>
      <c r="CI187">
        <f t="shared" si="346"/>
        <v>1348.6185464763271</v>
      </c>
      <c r="CJ187">
        <f t="shared" si="346"/>
        <v>1763.9476225526505</v>
      </c>
      <c r="CK187">
        <f t="shared" si="346"/>
        <v>1044.86447153879</v>
      </c>
      <c r="CL187">
        <f t="shared" si="346"/>
        <v>1519.9378550045537</v>
      </c>
      <c r="CM187">
        <f t="shared" si="346"/>
        <v>956.72102765467366</v>
      </c>
      <c r="CN187">
        <f t="shared" si="346"/>
        <v>904.08551867387723</v>
      </c>
      <c r="CO187">
        <f t="shared" si="346"/>
        <v>1254.2131133300818</v>
      </c>
      <c r="CP187">
        <f t="shared" si="346"/>
        <v>1012.902729889082</v>
      </c>
      <c r="CQ187">
        <f t="shared" si="346"/>
        <v>1512.1572305346465</v>
      </c>
      <c r="CR187">
        <f t="shared" si="346"/>
        <v>1838.0320413659883</v>
      </c>
      <c r="CS187">
        <f t="shared" si="346"/>
        <v>1317.0019064432452</v>
      </c>
      <c r="CT187">
        <f t="shared" si="346"/>
        <v>996.18767496945691</v>
      </c>
      <c r="CU187">
        <f t="shared" si="346"/>
        <v>839.13107784656995</v>
      </c>
      <c r="CV187">
        <f t="shared" si="346"/>
        <v>1182.0550490513647</v>
      </c>
      <c r="CW187">
        <f t="shared" si="346"/>
        <v>1158.680382143936</v>
      </c>
      <c r="CX187">
        <f t="shared" si="346"/>
        <v>1170.8800537980233</v>
      </c>
      <c r="CY187">
        <f t="shared" si="346"/>
        <v>977.01407630897097</v>
      </c>
      <c r="CZ187">
        <f t="shared" si="346"/>
        <v>934.88167812423603</v>
      </c>
      <c r="DA187">
        <f t="shared" si="346"/>
        <v>1430.1028372694968</v>
      </c>
      <c r="DB187">
        <f t="shared" si="346"/>
        <v>892.9944345691739</v>
      </c>
      <c r="DC187">
        <f t="shared" si="346"/>
        <v>1043.5931955777373</v>
      </c>
      <c r="DD187">
        <f t="shared" si="346"/>
        <v>932.70829423661598</v>
      </c>
      <c r="DE187">
        <f t="shared" si="346"/>
        <v>1033.9552771872297</v>
      </c>
      <c r="DF187">
        <f t="shared" si="346"/>
        <v>1091.0928411732687</v>
      </c>
      <c r="DG187">
        <f t="shared" si="346"/>
        <v>950.8474666659564</v>
      </c>
      <c r="DH187">
        <f t="shared" si="346"/>
        <v>3033.2874532228284</v>
      </c>
      <c r="DI187">
        <f t="shared" si="346"/>
        <v>968.6346861896651</v>
      </c>
      <c r="DJ187">
        <f t="shared" si="346"/>
        <v>1397.8963883969225</v>
      </c>
      <c r="DK187">
        <f t="shared" si="346"/>
        <v>1744.0599241246146</v>
      </c>
      <c r="DL187">
        <f t="shared" si="346"/>
        <v>1012.5092927469112</v>
      </c>
      <c r="DM187">
        <f t="shared" si="346"/>
        <v>1128.5783003556894</v>
      </c>
      <c r="DN187">
        <f t="shared" si="346"/>
        <v>1058.4535840718618</v>
      </c>
      <c r="DO187">
        <f t="shared" si="346"/>
        <v>858.89443389612882</v>
      </c>
      <c r="DP187">
        <f t="shared" si="346"/>
        <v>912.91438521731084</v>
      </c>
      <c r="DQ187">
        <f t="shared" si="346"/>
        <v>948.36881066718706</v>
      </c>
      <c r="DR187">
        <f t="shared" si="346"/>
        <v>1020.1402914399712</v>
      </c>
      <c r="DS187">
        <f t="shared" si="346"/>
        <v>882.94342342587402</v>
      </c>
      <c r="DT187">
        <f t="shared" si="346"/>
        <v>853.83203695237921</v>
      </c>
      <c r="DU187">
        <f t="shared" si="346"/>
        <v>1407.5272009317393</v>
      </c>
      <c r="DV187">
        <f t="shared" si="346"/>
        <v>1626.1390458962626</v>
      </c>
      <c r="DW187">
        <f t="shared" si="346"/>
        <v>1551.401680387336</v>
      </c>
      <c r="DX187">
        <f t="shared" si="346"/>
        <v>1268.5031155494103</v>
      </c>
      <c r="DY187">
        <f t="shared" si="346"/>
        <v>1630.272131415536</v>
      </c>
      <c r="DZ187">
        <f t="shared" si="344"/>
        <v>786.4724960042206</v>
      </c>
      <c r="EA187">
        <f t="shared" si="333"/>
        <v>1266.3899813208452</v>
      </c>
      <c r="EB187">
        <f t="shared" si="333"/>
        <v>862.05301930145106</v>
      </c>
      <c r="EC187">
        <f t="shared" si="333"/>
        <v>993.35506147021317</v>
      </c>
      <c r="ED187">
        <f t="shared" si="340"/>
        <v>1708.4671654324811</v>
      </c>
      <c r="EE187">
        <f t="shared" si="340"/>
        <v>1019.1632430341908</v>
      </c>
      <c r="EF187">
        <f t="shared" si="340"/>
        <v>1048.3698630418276</v>
      </c>
      <c r="EG187">
        <f t="shared" si="340"/>
        <v>1872.9669814674173</v>
      </c>
      <c r="EH187">
        <f t="shared" si="340"/>
        <v>1031.2802180455358</v>
      </c>
      <c r="EI187">
        <f t="shared" si="340"/>
        <v>865.15282120622726</v>
      </c>
      <c r="EJ187">
        <f t="shared" si="340"/>
        <v>991.9728505038604</v>
      </c>
      <c r="EK187">
        <f t="shared" si="340"/>
        <v>1088.9215769237869</v>
      </c>
      <c r="EL187">
        <f t="shared" si="340"/>
        <v>989.69945875094265</v>
      </c>
      <c r="EM187">
        <f t="shared" si="340"/>
        <v>1294.4729321638024</v>
      </c>
      <c r="EN187">
        <f t="shared" si="340"/>
        <v>894.0459093129374</v>
      </c>
      <c r="EO187">
        <f t="shared" ref="EO187:GZ191" si="347">EO163+EO115</f>
        <v>837.04758114655829</v>
      </c>
      <c r="EP187">
        <f t="shared" si="347"/>
        <v>1090.4695310121162</v>
      </c>
      <c r="EQ187">
        <f t="shared" si="347"/>
        <v>937.19925575979971</v>
      </c>
      <c r="ER187">
        <f t="shared" si="347"/>
        <v>1167.0404601971579</v>
      </c>
      <c r="ES187">
        <f t="shared" si="347"/>
        <v>1217.6400290403196</v>
      </c>
      <c r="ET187">
        <f t="shared" si="347"/>
        <v>1206.8759352864151</v>
      </c>
      <c r="EU187">
        <f t="shared" si="347"/>
        <v>1201.9938566872138</v>
      </c>
      <c r="EV187">
        <f t="shared" si="347"/>
        <v>940.24827469630748</v>
      </c>
      <c r="EW187">
        <f t="shared" si="347"/>
        <v>1351.8336797157017</v>
      </c>
      <c r="EX187">
        <f t="shared" si="347"/>
        <v>905.37348605073214</v>
      </c>
      <c r="EY187">
        <f t="shared" si="347"/>
        <v>1286.6823933631522</v>
      </c>
      <c r="EZ187">
        <f t="shared" si="347"/>
        <v>1546.8523489814895</v>
      </c>
      <c r="FA187">
        <f t="shared" si="347"/>
        <v>931.14124835819757</v>
      </c>
      <c r="FB187">
        <f t="shared" si="347"/>
        <v>865.34809902898064</v>
      </c>
      <c r="FC187">
        <f t="shared" si="347"/>
        <v>1314.0003460056882</v>
      </c>
      <c r="FD187">
        <f t="shared" si="347"/>
        <v>1037.0257818514467</v>
      </c>
      <c r="FE187">
        <f t="shared" si="347"/>
        <v>1650.0501959612934</v>
      </c>
      <c r="FF187">
        <f t="shared" si="347"/>
        <v>818.05383289330734</v>
      </c>
      <c r="FG187">
        <f t="shared" si="347"/>
        <v>1899.604549145236</v>
      </c>
      <c r="FH187">
        <f t="shared" si="347"/>
        <v>1062.1470585881768</v>
      </c>
      <c r="FI187">
        <f t="shared" si="347"/>
        <v>1225.2761161981459</v>
      </c>
      <c r="FJ187">
        <f t="shared" si="347"/>
        <v>2026.8720952366789</v>
      </c>
      <c r="FK187">
        <f t="shared" si="347"/>
        <v>1019.3912494911174</v>
      </c>
      <c r="FL187">
        <f t="shared" si="347"/>
        <v>1817.1827038631193</v>
      </c>
      <c r="FM187">
        <f t="shared" si="347"/>
        <v>897.62856943762336</v>
      </c>
      <c r="FN187">
        <f t="shared" si="347"/>
        <v>1748.7265831039017</v>
      </c>
      <c r="FO187">
        <f t="shared" si="347"/>
        <v>1181.4880428600277</v>
      </c>
      <c r="FP187">
        <f t="shared" si="347"/>
        <v>1624.9315845221454</v>
      </c>
      <c r="FQ187">
        <f t="shared" si="347"/>
        <v>1285.513800425887</v>
      </c>
      <c r="FR187">
        <f t="shared" si="347"/>
        <v>1902.9136547332646</v>
      </c>
      <c r="FS187">
        <f t="shared" si="347"/>
        <v>1181.2944308845449</v>
      </c>
      <c r="FT187">
        <f t="shared" si="347"/>
        <v>1065.1774702150904</v>
      </c>
      <c r="FU187">
        <f t="shared" si="347"/>
        <v>847.46607233098916</v>
      </c>
      <c r="FV187">
        <f t="shared" si="347"/>
        <v>1186.7883254629219</v>
      </c>
      <c r="FW187">
        <f t="shared" si="347"/>
        <v>1766.3335885961676</v>
      </c>
      <c r="FX187">
        <f t="shared" si="347"/>
        <v>1076.2437129800535</v>
      </c>
      <c r="FY187">
        <f t="shared" si="347"/>
        <v>1173.153971677471</v>
      </c>
      <c r="FZ187">
        <f t="shared" si="347"/>
        <v>1343.9521286221225</v>
      </c>
      <c r="GA187">
        <f t="shared" si="347"/>
        <v>1084.7668673877024</v>
      </c>
      <c r="GB187">
        <f t="shared" si="347"/>
        <v>1108.7330705746233</v>
      </c>
      <c r="GC187">
        <f t="shared" si="347"/>
        <v>1052.084912967538</v>
      </c>
      <c r="GD187">
        <f t="shared" si="347"/>
        <v>1160.3660362246328</v>
      </c>
      <c r="GE187">
        <f t="shared" si="347"/>
        <v>1103.7362963220039</v>
      </c>
      <c r="GF187">
        <f t="shared" si="347"/>
        <v>1663.2953224028624</v>
      </c>
      <c r="GG187">
        <f t="shared" si="347"/>
        <v>983.26361063587262</v>
      </c>
      <c r="GH187">
        <f t="shared" si="347"/>
        <v>1525.1917304693259</v>
      </c>
      <c r="GI187">
        <f t="shared" si="347"/>
        <v>1561.6275969663247</v>
      </c>
      <c r="GJ187">
        <f t="shared" si="347"/>
        <v>829.33871860191152</v>
      </c>
      <c r="GK187">
        <f t="shared" si="347"/>
        <v>1242.2914602337014</v>
      </c>
      <c r="GL187">
        <f t="shared" si="347"/>
        <v>942.07211489982114</v>
      </c>
      <c r="GM187">
        <f t="shared" si="347"/>
        <v>1341.6013266057585</v>
      </c>
      <c r="GN187">
        <f t="shared" si="347"/>
        <v>1106.3995091057516</v>
      </c>
      <c r="GO187">
        <f t="shared" si="347"/>
        <v>1610.389976107429</v>
      </c>
      <c r="GP187">
        <f t="shared" si="347"/>
        <v>1141.6688764195669</v>
      </c>
      <c r="GQ187">
        <f t="shared" si="347"/>
        <v>1054.6581781232805</v>
      </c>
      <c r="GR187">
        <f t="shared" si="347"/>
        <v>1395.1891083357477</v>
      </c>
      <c r="GS187">
        <f t="shared" si="347"/>
        <v>880.88607576901165</v>
      </c>
      <c r="GT187">
        <f t="shared" si="347"/>
        <v>1459.5701631917204</v>
      </c>
      <c r="GU187">
        <f t="shared" si="347"/>
        <v>827.93605020473001</v>
      </c>
      <c r="GV187">
        <f t="shared" si="347"/>
        <v>949.20971080958918</v>
      </c>
      <c r="GW187">
        <f t="shared" si="347"/>
        <v>1117.5910678244904</v>
      </c>
      <c r="GX187">
        <f t="shared" si="347"/>
        <v>1148.2505748100239</v>
      </c>
      <c r="GY187">
        <f t="shared" si="347"/>
        <v>1290.6878134761032</v>
      </c>
      <c r="GZ187">
        <f t="shared" si="347"/>
        <v>985.6386336300676</v>
      </c>
      <c r="HA187">
        <f t="shared" si="345"/>
        <v>1356.4797651815284</v>
      </c>
      <c r="HB187">
        <f t="shared" si="345"/>
        <v>1120.497619780481</v>
      </c>
      <c r="HC187">
        <f t="shared" si="345"/>
        <v>1318.9821557620162</v>
      </c>
      <c r="HD187">
        <f t="shared" si="345"/>
        <v>1257.5379316942604</v>
      </c>
      <c r="HE187">
        <f t="shared" si="345"/>
        <v>1154.8830612924701</v>
      </c>
      <c r="HF187">
        <f t="shared" si="345"/>
        <v>906.96365094469661</v>
      </c>
      <c r="HG187">
        <f t="shared" si="345"/>
        <v>998.00023080154369</v>
      </c>
      <c r="HH187">
        <f t="shared" si="345"/>
        <v>1244.0161526268889</v>
      </c>
      <c r="HI187">
        <f t="shared" si="345"/>
        <v>967.51801855081749</v>
      </c>
      <c r="HJ187">
        <f t="shared" si="345"/>
        <v>1548.0462846476501</v>
      </c>
      <c r="HK187">
        <f t="shared" si="345"/>
        <v>1660.5983085814332</v>
      </c>
      <c r="HL187">
        <f t="shared" si="345"/>
        <v>956.43656638932498</v>
      </c>
      <c r="HM187">
        <f t="shared" si="345"/>
        <v>1092.2440688878535</v>
      </c>
      <c r="HN187">
        <f t="shared" si="345"/>
        <v>1262.8234678433312</v>
      </c>
      <c r="HO187">
        <f t="shared" si="345"/>
        <v>1239.1428548579975</v>
      </c>
      <c r="HP187">
        <f t="shared" si="345"/>
        <v>1141.2206198058634</v>
      </c>
      <c r="HQ187">
        <f t="shared" si="345"/>
        <v>2443.3282415657777</v>
      </c>
      <c r="HR187">
        <f t="shared" si="345"/>
        <v>926.35250593898843</v>
      </c>
      <c r="HS187">
        <f t="shared" si="345"/>
        <v>1803.0206391179224</v>
      </c>
      <c r="HT187">
        <f t="shared" si="345"/>
        <v>1069.258702808937</v>
      </c>
      <c r="HU187">
        <f t="shared" si="345"/>
        <v>1206.6196640096387</v>
      </c>
      <c r="HV187">
        <f t="shared" si="345"/>
        <v>1413.7182198651244</v>
      </c>
      <c r="HW187">
        <f t="shared" si="345"/>
        <v>789.46265690004998</v>
      </c>
      <c r="HX187">
        <f t="shared" si="345"/>
        <v>1501.1914459561067</v>
      </c>
      <c r="HY187">
        <f t="shared" si="345"/>
        <v>1445.6980807967734</v>
      </c>
      <c r="HZ187">
        <f t="shared" si="345"/>
        <v>1059.8748042282084</v>
      </c>
      <c r="IA187">
        <f t="shared" si="345"/>
        <v>1148.1707678855635</v>
      </c>
      <c r="IB187">
        <f t="shared" si="345"/>
        <v>1305.6476792141925</v>
      </c>
      <c r="IC187">
        <f t="shared" si="345"/>
        <v>1063.4175485200442</v>
      </c>
      <c r="ID187">
        <f t="shared" si="345"/>
        <v>1529.5959677490405</v>
      </c>
      <c r="IE187">
        <f t="shared" si="345"/>
        <v>1030.1956946642122</v>
      </c>
      <c r="IF187">
        <f t="shared" si="345"/>
        <v>1095.2719495957451</v>
      </c>
      <c r="IG187">
        <f t="shared" si="345"/>
        <v>996.46773863054364</v>
      </c>
      <c r="IH187">
        <f t="shared" si="345"/>
        <v>841.76744472433302</v>
      </c>
      <c r="II187">
        <f t="shared" si="345"/>
        <v>1451.3877179203696</v>
      </c>
      <c r="IJ187">
        <f t="shared" si="345"/>
        <v>1764.5588713274385</v>
      </c>
      <c r="IK187">
        <f t="shared" si="345"/>
        <v>1827.2718245182268</v>
      </c>
      <c r="IL187">
        <f t="shared" si="345"/>
        <v>1015.7442436818826</v>
      </c>
      <c r="IM187">
        <f t="shared" si="345"/>
        <v>834.85442117603361</v>
      </c>
      <c r="IN187">
        <f t="shared" si="345"/>
        <v>1198.8932611978714</v>
      </c>
      <c r="IO187">
        <f t="shared" si="345"/>
        <v>915.41213697010983</v>
      </c>
      <c r="IP187">
        <f t="shared" si="345"/>
        <v>1176.7419190136679</v>
      </c>
      <c r="IQ187">
        <f t="shared" si="345"/>
        <v>1145.7686835901295</v>
      </c>
      <c r="IR187">
        <f t="shared" si="345"/>
        <v>1378.0911004828768</v>
      </c>
      <c r="IS187">
        <f t="shared" si="345"/>
        <v>912.43556205279424</v>
      </c>
      <c r="IT187">
        <f t="shared" si="345"/>
        <v>1081.748579937738</v>
      </c>
      <c r="IU187">
        <f t="shared" si="345"/>
        <v>913.30587198871422</v>
      </c>
      <c r="IV187">
        <f t="shared" si="345"/>
        <v>1118.1648660681772</v>
      </c>
      <c r="IW187">
        <f t="shared" si="345"/>
        <v>1800.6525983747263</v>
      </c>
      <c r="IX187">
        <f t="shared" si="345"/>
        <v>1406.2384746045204</v>
      </c>
      <c r="IY187">
        <f t="shared" si="323"/>
        <v>876.25623835632848</v>
      </c>
      <c r="IZ187">
        <f t="shared" si="323"/>
        <v>896.9674402609794</v>
      </c>
      <c r="JA187">
        <f t="shared" si="323"/>
        <v>921.23100642332099</v>
      </c>
      <c r="JB187">
        <f t="shared" si="323"/>
        <v>817.95759756954487</v>
      </c>
      <c r="JC187">
        <f t="shared" si="323"/>
        <v>1888.8466307539315</v>
      </c>
    </row>
    <row r="188" spans="1:263" x14ac:dyDescent="0.25">
      <c r="A188" s="4">
        <f t="shared" si="304"/>
        <v>321913.41462923965</v>
      </c>
      <c r="B188">
        <v>2035</v>
      </c>
      <c r="C188">
        <f t="shared" ref="C188:BN191" si="348">C164+C116</f>
        <v>992.96110894035928</v>
      </c>
      <c r="D188">
        <f t="shared" si="348"/>
        <v>1025.6740691129351</v>
      </c>
      <c r="E188">
        <f t="shared" si="348"/>
        <v>1320.4022395071454</v>
      </c>
      <c r="F188">
        <f t="shared" si="348"/>
        <v>1008.7596141360766</v>
      </c>
      <c r="G188">
        <f t="shared" si="348"/>
        <v>1113.2713075807521</v>
      </c>
      <c r="H188">
        <f t="shared" si="348"/>
        <v>1607.0415408386739</v>
      </c>
      <c r="I188">
        <f t="shared" si="348"/>
        <v>1157.7242238124372</v>
      </c>
      <c r="J188">
        <f t="shared" si="348"/>
        <v>829.69958235159277</v>
      </c>
      <c r="K188">
        <f t="shared" si="348"/>
        <v>1684.0266532958349</v>
      </c>
      <c r="L188">
        <f t="shared" si="348"/>
        <v>1187.191480112707</v>
      </c>
      <c r="M188">
        <f t="shared" si="348"/>
        <v>1059.1441266431457</v>
      </c>
      <c r="N188">
        <f t="shared" si="348"/>
        <v>893.48384654089091</v>
      </c>
      <c r="O188">
        <f t="shared" si="348"/>
        <v>1535.4787676929286</v>
      </c>
      <c r="P188">
        <f t="shared" si="348"/>
        <v>1214.1920142264094</v>
      </c>
      <c r="Q188">
        <f t="shared" si="348"/>
        <v>967.11899029814811</v>
      </c>
      <c r="R188">
        <f t="shared" si="348"/>
        <v>1108.7985331885513</v>
      </c>
      <c r="S188">
        <f t="shared" si="348"/>
        <v>1311.3015596105979</v>
      </c>
      <c r="T188">
        <f t="shared" si="348"/>
        <v>1008.8831522106409</v>
      </c>
      <c r="U188">
        <f t="shared" si="348"/>
        <v>1785.9470761380746</v>
      </c>
      <c r="V188">
        <f t="shared" si="348"/>
        <v>1014.3270736190686</v>
      </c>
      <c r="W188">
        <f t="shared" si="348"/>
        <v>1489.4509427040844</v>
      </c>
      <c r="X188">
        <f t="shared" si="348"/>
        <v>1280.9324564302096</v>
      </c>
      <c r="Y188">
        <f t="shared" si="348"/>
        <v>1060.7321132656907</v>
      </c>
      <c r="Z188">
        <f t="shared" si="348"/>
        <v>1191.1442282386379</v>
      </c>
      <c r="AA188">
        <f t="shared" si="348"/>
        <v>1039.4300922313798</v>
      </c>
      <c r="AB188">
        <f t="shared" si="348"/>
        <v>1076.7193851833738</v>
      </c>
      <c r="AC188">
        <f t="shared" si="348"/>
        <v>1033.836666019894</v>
      </c>
      <c r="AD188">
        <f t="shared" si="348"/>
        <v>1097.6081696205531</v>
      </c>
      <c r="AE188">
        <f t="shared" si="348"/>
        <v>1115.203503571056</v>
      </c>
      <c r="AF188">
        <f t="shared" si="348"/>
        <v>964.4529285687031</v>
      </c>
      <c r="AG188">
        <f t="shared" si="348"/>
        <v>1060.7668865781343</v>
      </c>
      <c r="AH188">
        <f t="shared" si="348"/>
        <v>1067.8478077245904</v>
      </c>
      <c r="AI188">
        <f t="shared" si="348"/>
        <v>1637.9864116188628</v>
      </c>
      <c r="AJ188">
        <f t="shared" si="348"/>
        <v>1179.5258861107698</v>
      </c>
      <c r="AK188">
        <f t="shared" si="348"/>
        <v>948.42262705707458</v>
      </c>
      <c r="AL188">
        <f t="shared" si="348"/>
        <v>1417.543397886069</v>
      </c>
      <c r="AM188">
        <f t="shared" si="348"/>
        <v>1383.1346256807715</v>
      </c>
      <c r="AN188">
        <f t="shared" si="348"/>
        <v>1171.8066445264894</v>
      </c>
      <c r="AO188">
        <f t="shared" si="348"/>
        <v>855.50113600493319</v>
      </c>
      <c r="AP188">
        <f t="shared" si="348"/>
        <v>1470.8680160244694</v>
      </c>
      <c r="AQ188">
        <f t="shared" si="348"/>
        <v>1166.152744195113</v>
      </c>
      <c r="AR188">
        <f t="shared" si="348"/>
        <v>1126.6662978377415</v>
      </c>
      <c r="AS188">
        <f t="shared" si="348"/>
        <v>1180.9609554380531</v>
      </c>
      <c r="AT188">
        <f t="shared" si="348"/>
        <v>1115.0780112950813</v>
      </c>
      <c r="AU188">
        <f t="shared" si="348"/>
        <v>1197.5396459542403</v>
      </c>
      <c r="AV188">
        <f t="shared" si="348"/>
        <v>1258.1110943156095</v>
      </c>
      <c r="AW188">
        <f t="shared" si="348"/>
        <v>1435.551274611174</v>
      </c>
      <c r="AX188">
        <f t="shared" si="348"/>
        <v>1229.6785524663328</v>
      </c>
      <c r="AY188">
        <f t="shared" si="348"/>
        <v>1590.6675397518347</v>
      </c>
      <c r="AZ188">
        <f t="shared" si="348"/>
        <v>1438.1111726874833</v>
      </c>
      <c r="BA188">
        <f t="shared" si="348"/>
        <v>1182.8365216023712</v>
      </c>
      <c r="BB188">
        <f t="shared" si="348"/>
        <v>1225.6250866493797</v>
      </c>
      <c r="BC188">
        <f t="shared" si="348"/>
        <v>977.66218304898382</v>
      </c>
      <c r="BD188">
        <f t="shared" si="348"/>
        <v>945.05747450385161</v>
      </c>
      <c r="BE188">
        <f t="shared" si="348"/>
        <v>922.64168103077918</v>
      </c>
      <c r="BF188">
        <f t="shared" si="348"/>
        <v>945.64600556271034</v>
      </c>
      <c r="BG188">
        <f t="shared" si="348"/>
        <v>1122.3548902318485</v>
      </c>
      <c r="BH188">
        <f t="shared" si="348"/>
        <v>938.46761688869094</v>
      </c>
      <c r="BI188">
        <f t="shared" si="348"/>
        <v>2058.6143710548486</v>
      </c>
      <c r="BJ188">
        <f t="shared" si="348"/>
        <v>928.010338720959</v>
      </c>
      <c r="BK188">
        <f t="shared" si="348"/>
        <v>1823.8058709162428</v>
      </c>
      <c r="BL188">
        <f t="shared" si="348"/>
        <v>1130.8913500486872</v>
      </c>
      <c r="BM188">
        <f t="shared" si="348"/>
        <v>1830.2255924520505</v>
      </c>
      <c r="BN188">
        <f t="shared" si="348"/>
        <v>1247.6816654443778</v>
      </c>
      <c r="BO188">
        <f t="shared" si="346"/>
        <v>1260.7824948750463</v>
      </c>
      <c r="BP188">
        <f t="shared" si="346"/>
        <v>1080.6792121142244</v>
      </c>
      <c r="BQ188">
        <f t="shared" si="346"/>
        <v>955.54473508149806</v>
      </c>
      <c r="BR188">
        <f t="shared" si="346"/>
        <v>1288.5693079969305</v>
      </c>
      <c r="BS188">
        <f t="shared" si="346"/>
        <v>1181.717553747555</v>
      </c>
      <c r="BT188">
        <f t="shared" si="346"/>
        <v>1010.5452102882629</v>
      </c>
      <c r="BU188">
        <f t="shared" si="346"/>
        <v>1184.7926943874318</v>
      </c>
      <c r="BV188">
        <f t="shared" si="346"/>
        <v>1457.7559234372015</v>
      </c>
      <c r="BW188">
        <f t="shared" si="346"/>
        <v>809.21443841361679</v>
      </c>
      <c r="BX188">
        <f t="shared" si="346"/>
        <v>828.42312622798136</v>
      </c>
      <c r="BY188">
        <f t="shared" si="346"/>
        <v>1059.1346600044301</v>
      </c>
      <c r="BZ188">
        <f t="shared" si="346"/>
        <v>953.78127421428758</v>
      </c>
      <c r="CA188">
        <f t="shared" si="346"/>
        <v>1424.9402769521389</v>
      </c>
      <c r="CB188">
        <f t="shared" si="346"/>
        <v>1630.121423137924</v>
      </c>
      <c r="CC188">
        <f t="shared" si="346"/>
        <v>1070.1443901564039</v>
      </c>
      <c r="CD188">
        <f t="shared" si="346"/>
        <v>2205.6689401560679</v>
      </c>
      <c r="CE188">
        <f t="shared" si="346"/>
        <v>981.03014438869536</v>
      </c>
      <c r="CF188">
        <f t="shared" si="346"/>
        <v>876.28894421702012</v>
      </c>
      <c r="CG188">
        <f t="shared" si="346"/>
        <v>1371.1577822868278</v>
      </c>
      <c r="CH188">
        <f t="shared" si="346"/>
        <v>982.51719800150283</v>
      </c>
      <c r="CI188">
        <f t="shared" si="346"/>
        <v>1164.3250955551077</v>
      </c>
      <c r="CJ188">
        <f t="shared" si="346"/>
        <v>2053.1634047495545</v>
      </c>
      <c r="CK188">
        <f t="shared" si="346"/>
        <v>1138.0870760845003</v>
      </c>
      <c r="CL188">
        <f t="shared" si="346"/>
        <v>1487.6052381817785</v>
      </c>
      <c r="CM188">
        <f t="shared" si="346"/>
        <v>1045.5172436572125</v>
      </c>
      <c r="CN188">
        <f t="shared" si="346"/>
        <v>1000.3127428787298</v>
      </c>
      <c r="CO188">
        <f t="shared" si="346"/>
        <v>1019.8642619301298</v>
      </c>
      <c r="CP188">
        <f t="shared" si="346"/>
        <v>1137.1986261843456</v>
      </c>
      <c r="CQ188">
        <f t="shared" si="346"/>
        <v>1437.8722640226347</v>
      </c>
      <c r="CR188">
        <f t="shared" si="346"/>
        <v>1053.5416122912886</v>
      </c>
      <c r="CS188">
        <f t="shared" si="346"/>
        <v>1402.2057691627065</v>
      </c>
      <c r="CT188">
        <f t="shared" si="346"/>
        <v>1078.5354418996271</v>
      </c>
      <c r="CU188">
        <f t="shared" si="346"/>
        <v>887.51349485446883</v>
      </c>
      <c r="CV188">
        <f t="shared" si="346"/>
        <v>1305.2638594003047</v>
      </c>
      <c r="CW188">
        <f t="shared" si="346"/>
        <v>1272.458613487828</v>
      </c>
      <c r="CX188">
        <f t="shared" si="346"/>
        <v>1261.0680073219796</v>
      </c>
      <c r="CY188">
        <f t="shared" si="346"/>
        <v>1065.2824069358369</v>
      </c>
      <c r="CZ188">
        <f t="shared" si="346"/>
        <v>914.77047495794295</v>
      </c>
      <c r="DA188">
        <f t="shared" si="346"/>
        <v>1548.8392194238354</v>
      </c>
      <c r="DB188">
        <f t="shared" si="346"/>
        <v>977.22988946024634</v>
      </c>
      <c r="DC188">
        <f t="shared" si="346"/>
        <v>1104.2857389648266</v>
      </c>
      <c r="DD188">
        <f t="shared" si="346"/>
        <v>1053.5488385121578</v>
      </c>
      <c r="DE188">
        <f t="shared" si="346"/>
        <v>1096.2105687051023</v>
      </c>
      <c r="DF188">
        <f t="shared" si="346"/>
        <v>1169.5647729764937</v>
      </c>
      <c r="DG188">
        <f t="shared" si="346"/>
        <v>1074.6633732553823</v>
      </c>
      <c r="DH188">
        <f t="shared" si="346"/>
        <v>3203.7739761516896</v>
      </c>
      <c r="DI188">
        <f t="shared" si="346"/>
        <v>958.44781502530793</v>
      </c>
      <c r="DJ188">
        <f t="shared" si="346"/>
        <v>1481.2541075148788</v>
      </c>
      <c r="DK188">
        <f t="shared" si="346"/>
        <v>1893.861768090268</v>
      </c>
      <c r="DL188">
        <f t="shared" si="346"/>
        <v>996.80155767060023</v>
      </c>
      <c r="DM188">
        <f t="shared" si="346"/>
        <v>1197.5363991459565</v>
      </c>
      <c r="DN188">
        <f t="shared" si="346"/>
        <v>1123.7475712792461</v>
      </c>
      <c r="DO188">
        <f t="shared" si="346"/>
        <v>906.64234259441821</v>
      </c>
      <c r="DP188">
        <f t="shared" si="346"/>
        <v>1051.4813622785612</v>
      </c>
      <c r="DQ188">
        <f t="shared" si="346"/>
        <v>1025.0869649808492</v>
      </c>
      <c r="DR188">
        <f t="shared" si="346"/>
        <v>1125.8649155822109</v>
      </c>
      <c r="DS188">
        <f t="shared" si="346"/>
        <v>961.34823673781693</v>
      </c>
      <c r="DT188">
        <f t="shared" si="346"/>
        <v>940.11114993373326</v>
      </c>
      <c r="DU188">
        <f t="shared" si="346"/>
        <v>1568.5845610596161</v>
      </c>
      <c r="DV188">
        <f t="shared" si="346"/>
        <v>1303.2310176207454</v>
      </c>
      <c r="DW188">
        <f t="shared" si="346"/>
        <v>1128.0925600781691</v>
      </c>
      <c r="DX188">
        <f t="shared" si="346"/>
        <v>1393.837887988449</v>
      </c>
      <c r="DY188">
        <f t="shared" si="346"/>
        <v>1204.5629333777458</v>
      </c>
      <c r="DZ188">
        <f t="shared" si="344"/>
        <v>850.47067575926826</v>
      </c>
      <c r="EA188">
        <f t="shared" si="333"/>
        <v>1262.6920248638448</v>
      </c>
      <c r="EB188">
        <f t="shared" si="333"/>
        <v>912.34158972898467</v>
      </c>
      <c r="EC188">
        <f t="shared" si="333"/>
        <v>1054.0330485986624</v>
      </c>
      <c r="ED188">
        <f t="shared" ref="ED188:GL191" si="349">ED164+ED116</f>
        <v>1814.7954841937858</v>
      </c>
      <c r="EE188">
        <f t="shared" si="349"/>
        <v>1104.5221415608321</v>
      </c>
      <c r="EF188">
        <f t="shared" si="349"/>
        <v>1119.8565751436831</v>
      </c>
      <c r="EG188">
        <f t="shared" si="349"/>
        <v>1410.3355084007776</v>
      </c>
      <c r="EH188">
        <f t="shared" si="349"/>
        <v>1087.3841869652849</v>
      </c>
      <c r="EI188">
        <f t="shared" si="349"/>
        <v>914.83586914984653</v>
      </c>
      <c r="EJ188">
        <f t="shared" si="349"/>
        <v>983.83712289093296</v>
      </c>
      <c r="EK188">
        <f t="shared" si="349"/>
        <v>1151.3624887842338</v>
      </c>
      <c r="EL188">
        <f t="shared" si="349"/>
        <v>1055.7709723330452</v>
      </c>
      <c r="EM188">
        <f t="shared" si="349"/>
        <v>1278.2296406795713</v>
      </c>
      <c r="EN188">
        <f t="shared" si="349"/>
        <v>900.01217103832835</v>
      </c>
      <c r="EO188">
        <f t="shared" si="349"/>
        <v>905.88401415671217</v>
      </c>
      <c r="EP188">
        <f t="shared" si="349"/>
        <v>1211.9623713171927</v>
      </c>
      <c r="EQ188">
        <f t="shared" si="349"/>
        <v>989.97868982922898</v>
      </c>
      <c r="ER188">
        <f t="shared" si="349"/>
        <v>1272.2782677414682</v>
      </c>
      <c r="ES188">
        <f t="shared" si="349"/>
        <v>1317.9771086469277</v>
      </c>
      <c r="ET188">
        <f t="shared" si="349"/>
        <v>1275.9626495335049</v>
      </c>
      <c r="EU188">
        <f t="shared" si="349"/>
        <v>1325.0197918361075</v>
      </c>
      <c r="EV188">
        <f t="shared" si="349"/>
        <v>1040.8819962902298</v>
      </c>
      <c r="EW188">
        <f t="shared" si="349"/>
        <v>1323.4532368109881</v>
      </c>
      <c r="EX188">
        <f t="shared" si="349"/>
        <v>958.5813088556265</v>
      </c>
      <c r="EY188">
        <f t="shared" si="349"/>
        <v>1361.6343098781531</v>
      </c>
      <c r="EZ188">
        <f t="shared" si="349"/>
        <v>1635.291658470944</v>
      </c>
      <c r="FA188">
        <f t="shared" si="349"/>
        <v>1022.218027453164</v>
      </c>
      <c r="FB188">
        <f t="shared" si="349"/>
        <v>920.09764271304505</v>
      </c>
      <c r="FC188">
        <f t="shared" si="349"/>
        <v>1394.8886175933062</v>
      </c>
      <c r="FD188">
        <f t="shared" si="349"/>
        <v>986.37136258749547</v>
      </c>
      <c r="FE188">
        <f t="shared" si="349"/>
        <v>1787.723550369994</v>
      </c>
      <c r="FF188">
        <f t="shared" si="349"/>
        <v>826.01294754375033</v>
      </c>
      <c r="FG188">
        <f t="shared" si="349"/>
        <v>2052.9640380774854</v>
      </c>
      <c r="FH188">
        <f t="shared" si="349"/>
        <v>1169.4541798707107</v>
      </c>
      <c r="FI188">
        <f t="shared" si="349"/>
        <v>1302.9333929629674</v>
      </c>
      <c r="FJ188">
        <f t="shared" si="349"/>
        <v>2161.7887334195229</v>
      </c>
      <c r="FK188">
        <f t="shared" si="349"/>
        <v>1101.2808318795787</v>
      </c>
      <c r="FL188">
        <f t="shared" si="349"/>
        <v>1823.9797599016474</v>
      </c>
      <c r="FM188">
        <f t="shared" si="349"/>
        <v>960.83518000296544</v>
      </c>
      <c r="FN188">
        <f t="shared" si="349"/>
        <v>1846.0566437230777</v>
      </c>
      <c r="FO188">
        <f t="shared" si="349"/>
        <v>1125.1966846679613</v>
      </c>
      <c r="FP188">
        <f t="shared" si="349"/>
        <v>1578.8937438416433</v>
      </c>
      <c r="FQ188">
        <f t="shared" si="349"/>
        <v>1374.529488234471</v>
      </c>
      <c r="FR188">
        <f t="shared" si="349"/>
        <v>2026.1721171223212</v>
      </c>
      <c r="FS188">
        <f t="shared" si="349"/>
        <v>1321.4095703722987</v>
      </c>
      <c r="FT188">
        <f t="shared" si="349"/>
        <v>1032.45237114776</v>
      </c>
      <c r="FU188">
        <f t="shared" si="349"/>
        <v>954.05618304577536</v>
      </c>
      <c r="FV188">
        <f t="shared" si="349"/>
        <v>1123.4026312647204</v>
      </c>
      <c r="FW188">
        <f t="shared" si="349"/>
        <v>1079.762117183197</v>
      </c>
      <c r="FX188">
        <f t="shared" si="349"/>
        <v>1153.8517316486495</v>
      </c>
      <c r="FY188">
        <f t="shared" si="349"/>
        <v>1244.4713248471089</v>
      </c>
      <c r="FZ188">
        <f t="shared" si="349"/>
        <v>1466.727316930605</v>
      </c>
      <c r="GA188">
        <f t="shared" si="349"/>
        <v>1191.0603725158721</v>
      </c>
      <c r="GB188">
        <f t="shared" si="349"/>
        <v>1179.5518716727297</v>
      </c>
      <c r="GC188">
        <f t="shared" si="349"/>
        <v>1119.1715243668609</v>
      </c>
      <c r="GD188">
        <f t="shared" si="349"/>
        <v>1167.5171648857713</v>
      </c>
      <c r="GE188">
        <f t="shared" si="349"/>
        <v>1214.4211235587952</v>
      </c>
      <c r="GF188">
        <f t="shared" si="349"/>
        <v>1639.7027805019102</v>
      </c>
      <c r="GG188">
        <f t="shared" si="349"/>
        <v>916.40312717382335</v>
      </c>
      <c r="GH188">
        <f t="shared" si="349"/>
        <v>1647.1527531116262</v>
      </c>
      <c r="GI188">
        <f t="shared" si="349"/>
        <v>1316.1059286962177</v>
      </c>
      <c r="GJ188">
        <f t="shared" si="349"/>
        <v>876.19573116086872</v>
      </c>
      <c r="GK188">
        <f t="shared" si="349"/>
        <v>1328.6165826624647</v>
      </c>
      <c r="GL188">
        <f t="shared" si="349"/>
        <v>1029.081941199169</v>
      </c>
      <c r="GM188">
        <f t="shared" si="347"/>
        <v>1424.1338573953294</v>
      </c>
      <c r="GN188">
        <f t="shared" si="347"/>
        <v>1169.3826785783012</v>
      </c>
      <c r="GO188">
        <f t="shared" si="347"/>
        <v>1706.3423522519058</v>
      </c>
      <c r="GP188">
        <f t="shared" si="347"/>
        <v>1243.6137053789189</v>
      </c>
      <c r="GQ188">
        <f t="shared" si="347"/>
        <v>1113.3850307482617</v>
      </c>
      <c r="GR188">
        <f t="shared" si="347"/>
        <v>1495.1637936454617</v>
      </c>
      <c r="GS188">
        <f t="shared" si="347"/>
        <v>960.57056202289687</v>
      </c>
      <c r="GT188">
        <f t="shared" si="347"/>
        <v>1548.8340775428569</v>
      </c>
      <c r="GU188">
        <f t="shared" si="347"/>
        <v>875.96406267791804</v>
      </c>
      <c r="GV188">
        <f t="shared" si="347"/>
        <v>1008.6979982945809</v>
      </c>
      <c r="GW188">
        <f t="shared" si="347"/>
        <v>1220.3751536576081</v>
      </c>
      <c r="GX188">
        <f t="shared" si="347"/>
        <v>1213.7023797017471</v>
      </c>
      <c r="GY188">
        <f t="shared" si="347"/>
        <v>1371.833618606679</v>
      </c>
      <c r="GZ188">
        <f t="shared" si="347"/>
        <v>1081.5962828570405</v>
      </c>
      <c r="HA188">
        <f t="shared" si="345"/>
        <v>1443.7900568948558</v>
      </c>
      <c r="HB188">
        <f t="shared" si="345"/>
        <v>1235.0653565831196</v>
      </c>
      <c r="HC188">
        <f t="shared" si="345"/>
        <v>1451.8626097983843</v>
      </c>
      <c r="HD188">
        <f t="shared" si="345"/>
        <v>965.42312822916892</v>
      </c>
      <c r="HE188">
        <f t="shared" si="345"/>
        <v>1255.1171562742934</v>
      </c>
      <c r="HF188">
        <f t="shared" si="345"/>
        <v>990.50540248614482</v>
      </c>
      <c r="HG188">
        <f t="shared" si="345"/>
        <v>1063.7027514167482</v>
      </c>
      <c r="HH188">
        <f t="shared" si="345"/>
        <v>1318.3353082557003</v>
      </c>
      <c r="HI188">
        <f t="shared" si="345"/>
        <v>1059.9073566350532</v>
      </c>
      <c r="HJ188">
        <f t="shared" si="345"/>
        <v>1664.3530612234599</v>
      </c>
      <c r="HK188">
        <f t="shared" si="345"/>
        <v>1758.6155928019243</v>
      </c>
      <c r="HL188">
        <f t="shared" si="345"/>
        <v>1024.223466069471</v>
      </c>
      <c r="HM188">
        <f t="shared" si="345"/>
        <v>1164.6185165340903</v>
      </c>
      <c r="HN188">
        <f t="shared" si="345"/>
        <v>1413.955953867508</v>
      </c>
      <c r="HO188">
        <f t="shared" si="345"/>
        <v>1319.7155089323835</v>
      </c>
      <c r="HP188">
        <f t="shared" si="345"/>
        <v>1248.8504267352805</v>
      </c>
      <c r="HQ188">
        <f t="shared" si="345"/>
        <v>2580.723782211815</v>
      </c>
      <c r="HR188">
        <f t="shared" si="345"/>
        <v>981.17724211682093</v>
      </c>
      <c r="HS188">
        <f t="shared" si="345"/>
        <v>1901.9087230040709</v>
      </c>
      <c r="HT188">
        <f t="shared" si="345"/>
        <v>1034.4069953946018</v>
      </c>
      <c r="HU188">
        <f t="shared" si="345"/>
        <v>1280.5996872488097</v>
      </c>
      <c r="HV188">
        <f t="shared" si="345"/>
        <v>1398.6911531992621</v>
      </c>
      <c r="HW188">
        <f t="shared" si="345"/>
        <v>831.92652228112331</v>
      </c>
      <c r="HX188">
        <f t="shared" si="345"/>
        <v>1595.6037266425321</v>
      </c>
      <c r="HY188">
        <f t="shared" si="345"/>
        <v>1529.8795045541619</v>
      </c>
      <c r="HZ188">
        <f t="shared" si="345"/>
        <v>1124.009979785842</v>
      </c>
      <c r="IA188">
        <f t="shared" si="345"/>
        <v>1276.5653559928835</v>
      </c>
      <c r="IB188">
        <f t="shared" si="345"/>
        <v>1452.3784961191211</v>
      </c>
      <c r="IC188">
        <f t="shared" si="345"/>
        <v>1081.6162685785287</v>
      </c>
      <c r="ID188">
        <f t="shared" si="345"/>
        <v>1469.5824947843278</v>
      </c>
      <c r="IE188">
        <f t="shared" si="345"/>
        <v>1116.7639458216115</v>
      </c>
      <c r="IF188">
        <f t="shared" si="345"/>
        <v>1182.9997019730615</v>
      </c>
      <c r="IG188">
        <f t="shared" si="345"/>
        <v>1007.9114402195769</v>
      </c>
      <c r="IH188">
        <f t="shared" si="345"/>
        <v>887.0821031714712</v>
      </c>
      <c r="II188">
        <f t="shared" si="345"/>
        <v>1552.1381540346847</v>
      </c>
      <c r="IJ188">
        <f t="shared" si="345"/>
        <v>1865.3160435640598</v>
      </c>
      <c r="IK188">
        <f t="shared" si="345"/>
        <v>1186.9250650000827</v>
      </c>
      <c r="IL188">
        <f t="shared" si="345"/>
        <v>1002.8048550666401</v>
      </c>
      <c r="IM188">
        <f t="shared" si="345"/>
        <v>882.7102177984857</v>
      </c>
      <c r="IN188">
        <f t="shared" si="345"/>
        <v>1092.5023670647156</v>
      </c>
      <c r="IO188">
        <f t="shared" si="345"/>
        <v>1042.045604595387</v>
      </c>
      <c r="IP188">
        <f t="shared" si="345"/>
        <v>1251.2025649730749</v>
      </c>
      <c r="IQ188">
        <f t="shared" si="345"/>
        <v>1215.7459260245339</v>
      </c>
      <c r="IR188">
        <f t="shared" si="345"/>
        <v>1414.364773231076</v>
      </c>
      <c r="IS188">
        <f t="shared" si="345"/>
        <v>993.9301084695046</v>
      </c>
      <c r="IT188">
        <f t="shared" si="345"/>
        <v>1148.2804190550905</v>
      </c>
      <c r="IU188">
        <f t="shared" si="345"/>
        <v>965.77027732059969</v>
      </c>
      <c r="IV188">
        <f t="shared" si="345"/>
        <v>1179.2835178778657</v>
      </c>
      <c r="IW188">
        <f t="shared" si="345"/>
        <v>1914.2234684370301</v>
      </c>
      <c r="IX188">
        <f t="shared" si="345"/>
        <v>1497.9580243530336</v>
      </c>
      <c r="IY188">
        <f t="shared" si="323"/>
        <v>850.6763742328119</v>
      </c>
      <c r="IZ188">
        <f t="shared" si="323"/>
        <v>947.46628756876316</v>
      </c>
      <c r="JA188">
        <f t="shared" si="323"/>
        <v>977.46005850331778</v>
      </c>
      <c r="JB188">
        <f t="shared" si="323"/>
        <v>884.09219731684834</v>
      </c>
      <c r="JC188">
        <f t="shared" si="323"/>
        <v>1308.7742885253961</v>
      </c>
    </row>
    <row r="189" spans="1:263" x14ac:dyDescent="0.25">
      <c r="A189" s="4">
        <f t="shared" si="304"/>
        <v>333304.9490889709</v>
      </c>
      <c r="B189">
        <v>2036</v>
      </c>
      <c r="C189">
        <f t="shared" si="348"/>
        <v>1049.7995223118642</v>
      </c>
      <c r="D189">
        <f t="shared" si="348"/>
        <v>1084.2158987391081</v>
      </c>
      <c r="E189">
        <f t="shared" si="348"/>
        <v>1433.0337738261705</v>
      </c>
      <c r="F189">
        <f t="shared" si="348"/>
        <v>1068.8533618550514</v>
      </c>
      <c r="G189">
        <f t="shared" si="348"/>
        <v>1180.0838468820466</v>
      </c>
      <c r="H189">
        <f t="shared" si="348"/>
        <v>1640.1575549611757</v>
      </c>
      <c r="I189">
        <f t="shared" si="348"/>
        <v>1230.0936128188839</v>
      </c>
      <c r="J189">
        <f t="shared" si="348"/>
        <v>875.40914112776704</v>
      </c>
      <c r="K189">
        <f t="shared" si="348"/>
        <v>1231.1115565315672</v>
      </c>
      <c r="L189">
        <f t="shared" si="348"/>
        <v>1266.442632412153</v>
      </c>
      <c r="M189">
        <f t="shared" si="348"/>
        <v>1161.632073441087</v>
      </c>
      <c r="N189">
        <f t="shared" si="348"/>
        <v>943.04096072163816</v>
      </c>
      <c r="O189">
        <f t="shared" si="348"/>
        <v>1637.7042788839667</v>
      </c>
      <c r="P189">
        <f t="shared" si="348"/>
        <v>1378.1721106924347</v>
      </c>
      <c r="Q189">
        <f t="shared" si="348"/>
        <v>1023.898072579074</v>
      </c>
      <c r="R189">
        <f t="shared" si="348"/>
        <v>1183.2067515288625</v>
      </c>
      <c r="S189">
        <f t="shared" si="348"/>
        <v>1115.1542870071648</v>
      </c>
      <c r="T189">
        <f t="shared" si="348"/>
        <v>1067.3354406426072</v>
      </c>
      <c r="U189">
        <f t="shared" si="348"/>
        <v>1823.3451452474012</v>
      </c>
      <c r="V189">
        <f t="shared" si="348"/>
        <v>993.61195497110634</v>
      </c>
      <c r="W189">
        <f t="shared" si="348"/>
        <v>1621.8560140817235</v>
      </c>
      <c r="X189">
        <f t="shared" si="348"/>
        <v>1381.5299645794262</v>
      </c>
      <c r="Y189">
        <f t="shared" si="348"/>
        <v>1137.1126588896714</v>
      </c>
      <c r="Z189">
        <f t="shared" si="348"/>
        <v>1268.2861685798657</v>
      </c>
      <c r="AA189">
        <f t="shared" si="348"/>
        <v>1107.0619521041583</v>
      </c>
      <c r="AB189">
        <f t="shared" si="348"/>
        <v>1142.5246794493219</v>
      </c>
      <c r="AC189">
        <f t="shared" si="348"/>
        <v>1095.2305466076768</v>
      </c>
      <c r="AD189">
        <f t="shared" si="348"/>
        <v>1165.4839959648764</v>
      </c>
      <c r="AE189">
        <f t="shared" si="348"/>
        <v>1181.882303698661</v>
      </c>
      <c r="AF189">
        <f t="shared" si="348"/>
        <v>1041.7316695312886</v>
      </c>
      <c r="AG189">
        <f t="shared" si="348"/>
        <v>1125.5842044286105</v>
      </c>
      <c r="AH189">
        <f t="shared" si="348"/>
        <v>1129.5442256325368</v>
      </c>
      <c r="AI189">
        <f t="shared" si="348"/>
        <v>1730.4061060753179</v>
      </c>
      <c r="AJ189">
        <f t="shared" si="348"/>
        <v>1249.6571172936474</v>
      </c>
      <c r="AK189">
        <f t="shared" si="348"/>
        <v>1008.1607629644725</v>
      </c>
      <c r="AL189">
        <f t="shared" si="348"/>
        <v>1505.6830625153862</v>
      </c>
      <c r="AM189">
        <f t="shared" si="348"/>
        <v>1462.2623690696107</v>
      </c>
      <c r="AN189">
        <f t="shared" si="348"/>
        <v>1245.9277951576764</v>
      </c>
      <c r="AO189">
        <f t="shared" si="348"/>
        <v>856.63688145023355</v>
      </c>
      <c r="AP189">
        <f t="shared" si="348"/>
        <v>1608.9673382352144</v>
      </c>
      <c r="AQ189">
        <f t="shared" si="348"/>
        <v>1283.3014704873995</v>
      </c>
      <c r="AR189">
        <f t="shared" si="348"/>
        <v>1144.0995241434216</v>
      </c>
      <c r="AS189">
        <f t="shared" si="348"/>
        <v>1253.1398808190902</v>
      </c>
      <c r="AT189">
        <f t="shared" si="348"/>
        <v>1186.2116791745379</v>
      </c>
      <c r="AU189">
        <f t="shared" si="348"/>
        <v>1283.9200508593797</v>
      </c>
      <c r="AV189">
        <f t="shared" si="348"/>
        <v>1338.5851300678164</v>
      </c>
      <c r="AW189">
        <f t="shared" si="348"/>
        <v>1526.2183555040128</v>
      </c>
      <c r="AX189">
        <f t="shared" si="348"/>
        <v>992.64294070378196</v>
      </c>
      <c r="AY189">
        <f t="shared" si="348"/>
        <v>1221.3502495460405</v>
      </c>
      <c r="AZ189">
        <f t="shared" si="348"/>
        <v>1089.6641690153413</v>
      </c>
      <c r="BA189">
        <f t="shared" si="348"/>
        <v>1204.3640190925535</v>
      </c>
      <c r="BB189">
        <f t="shared" si="348"/>
        <v>1302.7077031381273</v>
      </c>
      <c r="BC189">
        <f t="shared" si="348"/>
        <v>983.56326949120398</v>
      </c>
      <c r="BD189">
        <f t="shared" si="348"/>
        <v>1005.6256717377789</v>
      </c>
      <c r="BE189">
        <f t="shared" si="348"/>
        <v>1003.5617084485284</v>
      </c>
      <c r="BF189">
        <f t="shared" si="348"/>
        <v>1004.6034912453662</v>
      </c>
      <c r="BG189">
        <f t="shared" si="348"/>
        <v>1194.9907138035298</v>
      </c>
      <c r="BH189">
        <f t="shared" si="348"/>
        <v>1013.4522294733422</v>
      </c>
      <c r="BI189">
        <f t="shared" si="348"/>
        <v>2098.2638892001532</v>
      </c>
      <c r="BJ189">
        <f t="shared" si="348"/>
        <v>983.7384019908709</v>
      </c>
      <c r="BK189">
        <f t="shared" si="348"/>
        <v>1937.4054745532571</v>
      </c>
      <c r="BL189">
        <f t="shared" si="348"/>
        <v>897.47047644812608</v>
      </c>
      <c r="BM189">
        <f t="shared" si="348"/>
        <v>1192.170531201449</v>
      </c>
      <c r="BN189">
        <f t="shared" si="348"/>
        <v>1170.7196745889319</v>
      </c>
      <c r="BO189">
        <f t="shared" si="346"/>
        <v>1340.187121852771</v>
      </c>
      <c r="BP189">
        <f t="shared" si="346"/>
        <v>1147.0288404549722</v>
      </c>
      <c r="BQ189">
        <f t="shared" si="346"/>
        <v>1013.2102072611534</v>
      </c>
      <c r="BR189">
        <f t="shared" si="346"/>
        <v>1392.0531158804124</v>
      </c>
      <c r="BS189">
        <f t="shared" si="346"/>
        <v>1252.383073362387</v>
      </c>
      <c r="BT189">
        <f t="shared" si="346"/>
        <v>1071.5807806049502</v>
      </c>
      <c r="BU189">
        <f t="shared" si="346"/>
        <v>1290.0271402915716</v>
      </c>
      <c r="BV189">
        <f t="shared" si="346"/>
        <v>1547.4948296283742</v>
      </c>
      <c r="BW189">
        <f t="shared" si="346"/>
        <v>867.61676189863135</v>
      </c>
      <c r="BX189">
        <f t="shared" si="346"/>
        <v>872.87238910364249</v>
      </c>
      <c r="BY189">
        <f t="shared" si="346"/>
        <v>1129.4032167415294</v>
      </c>
      <c r="BZ189">
        <f t="shared" si="346"/>
        <v>1037.4797602864173</v>
      </c>
      <c r="CA189">
        <f t="shared" si="346"/>
        <v>1550.6028268305913</v>
      </c>
      <c r="CB189">
        <f t="shared" si="346"/>
        <v>1746.535277818178</v>
      </c>
      <c r="CC189">
        <f t="shared" si="346"/>
        <v>1137.4146731374465</v>
      </c>
      <c r="CD189">
        <f t="shared" si="346"/>
        <v>2359.0142302082309</v>
      </c>
      <c r="CE189">
        <f t="shared" si="346"/>
        <v>1043.0617309113204</v>
      </c>
      <c r="CF189">
        <f t="shared" si="346"/>
        <v>982.24442355614451</v>
      </c>
      <c r="CG189">
        <f t="shared" si="346"/>
        <v>1454.8855564565524</v>
      </c>
      <c r="CH189">
        <f t="shared" si="346"/>
        <v>1042.4052829851696</v>
      </c>
      <c r="CI189">
        <f t="shared" si="346"/>
        <v>1231.0756212395158</v>
      </c>
      <c r="CJ189">
        <f t="shared" si="346"/>
        <v>2203.8595917982766</v>
      </c>
      <c r="CK189">
        <f t="shared" si="346"/>
        <v>1210.0055065096333</v>
      </c>
      <c r="CL189">
        <f t="shared" si="346"/>
        <v>1578.1864679191453</v>
      </c>
      <c r="CM189">
        <f t="shared" si="346"/>
        <v>1109.1773477053034</v>
      </c>
      <c r="CN189">
        <f t="shared" si="346"/>
        <v>1061.2191257524239</v>
      </c>
      <c r="CO189">
        <f t="shared" si="346"/>
        <v>1080.9377494797823</v>
      </c>
      <c r="CP189">
        <f t="shared" si="346"/>
        <v>1207.3075839300418</v>
      </c>
      <c r="CQ189">
        <f t="shared" si="346"/>
        <v>1583.0826947988176</v>
      </c>
      <c r="CR189">
        <f t="shared" si="346"/>
        <v>1124.0300403067029</v>
      </c>
      <c r="CS189">
        <f t="shared" si="346"/>
        <v>1494.0528752381074</v>
      </c>
      <c r="CT189">
        <f t="shared" si="346"/>
        <v>1149.1256060055125</v>
      </c>
      <c r="CU189">
        <f t="shared" si="346"/>
        <v>939.6073936836483</v>
      </c>
      <c r="CV189">
        <f t="shared" si="346"/>
        <v>1387.5347371427256</v>
      </c>
      <c r="CW189">
        <f t="shared" si="346"/>
        <v>1350.753319049471</v>
      </c>
      <c r="CX189">
        <f t="shared" si="346"/>
        <v>1331.9021094602128</v>
      </c>
      <c r="CY189">
        <f t="shared" si="346"/>
        <v>1129.8456735069135</v>
      </c>
      <c r="CZ189">
        <f t="shared" si="346"/>
        <v>986.80438201308664</v>
      </c>
      <c r="DA189">
        <f t="shared" si="346"/>
        <v>1640.8403101361923</v>
      </c>
      <c r="DB189">
        <f t="shared" si="346"/>
        <v>1038.7022403020751</v>
      </c>
      <c r="DC189">
        <f t="shared" si="346"/>
        <v>1169.910037164753</v>
      </c>
      <c r="DD189">
        <f t="shared" si="346"/>
        <v>1120.5273865295858</v>
      </c>
      <c r="DE189">
        <f t="shared" si="346"/>
        <v>1163.2580481687401</v>
      </c>
      <c r="DF189">
        <f t="shared" si="346"/>
        <v>1244.5912768300318</v>
      </c>
      <c r="DG189">
        <f t="shared" si="346"/>
        <v>1143.2529223025954</v>
      </c>
      <c r="DH189">
        <f t="shared" si="346"/>
        <v>2463.9929400717301</v>
      </c>
      <c r="DI189">
        <f t="shared" si="346"/>
        <v>1039.280543430448</v>
      </c>
      <c r="DJ189">
        <f t="shared" si="346"/>
        <v>1084.5296042447826</v>
      </c>
      <c r="DK189">
        <f t="shared" si="346"/>
        <v>2019.721463470346</v>
      </c>
      <c r="DL189">
        <f t="shared" si="346"/>
        <v>1052.2872297202757</v>
      </c>
      <c r="DM189">
        <f t="shared" si="346"/>
        <v>1271.5161174774626</v>
      </c>
      <c r="DN189">
        <f t="shared" si="346"/>
        <v>1193.8394271315378</v>
      </c>
      <c r="DO189">
        <f t="shared" si="346"/>
        <v>957.1526800792027</v>
      </c>
      <c r="DP189">
        <f t="shared" si="346"/>
        <v>1126.183388964494</v>
      </c>
      <c r="DQ189">
        <f t="shared" si="346"/>
        <v>1084.7227505036074</v>
      </c>
      <c r="DR189">
        <f t="shared" si="346"/>
        <v>1201.582631504881</v>
      </c>
      <c r="DS189">
        <f t="shared" si="346"/>
        <v>1018.3016761250218</v>
      </c>
      <c r="DT189">
        <f t="shared" si="346"/>
        <v>1003.0129765237363</v>
      </c>
      <c r="DU189">
        <f t="shared" si="346"/>
        <v>1685.1831797188302</v>
      </c>
      <c r="DV189">
        <f t="shared" si="346"/>
        <v>1414.2607212178766</v>
      </c>
      <c r="DW189">
        <f t="shared" si="346"/>
        <v>1198.9972120624011</v>
      </c>
      <c r="DX189">
        <f t="shared" si="346"/>
        <v>1480.2123227127497</v>
      </c>
      <c r="DY189">
        <f t="shared" si="346"/>
        <v>1336.0571660581591</v>
      </c>
      <c r="DZ189">
        <f t="shared" si="344"/>
        <v>897.72204950536832</v>
      </c>
      <c r="EA189">
        <f t="shared" si="333"/>
        <v>1373.3023757258766</v>
      </c>
      <c r="EB189">
        <f t="shared" si="333"/>
        <v>965.86882646661854</v>
      </c>
      <c r="EC189">
        <f t="shared" si="333"/>
        <v>1119.2053126031274</v>
      </c>
      <c r="ED189">
        <f t="shared" si="349"/>
        <v>1928.2845873676326</v>
      </c>
      <c r="EE189">
        <f t="shared" si="349"/>
        <v>1177.0265930873675</v>
      </c>
      <c r="EF189">
        <f t="shared" si="349"/>
        <v>1197.7804261227282</v>
      </c>
      <c r="EG189">
        <f t="shared" si="349"/>
        <v>1503.585397197513</v>
      </c>
      <c r="EH189">
        <f t="shared" si="349"/>
        <v>1177.5973601482722</v>
      </c>
      <c r="EI189">
        <f t="shared" si="349"/>
        <v>926.31100410383078</v>
      </c>
      <c r="EJ189">
        <f t="shared" si="349"/>
        <v>1059.5794945068196</v>
      </c>
      <c r="EK189">
        <f t="shared" si="349"/>
        <v>1218.2432996692728</v>
      </c>
      <c r="EL189">
        <f t="shared" si="349"/>
        <v>1184.5005912808529</v>
      </c>
      <c r="EM189">
        <f t="shared" si="349"/>
        <v>1387.4137585029994</v>
      </c>
      <c r="EN189">
        <f t="shared" si="349"/>
        <v>950.32042480117411</v>
      </c>
      <c r="EO189">
        <f t="shared" si="349"/>
        <v>957.54845815829844</v>
      </c>
      <c r="EP189">
        <f t="shared" si="349"/>
        <v>1290.2151457523469</v>
      </c>
      <c r="EQ189">
        <f t="shared" si="349"/>
        <v>1127.4100653960309</v>
      </c>
      <c r="ER189">
        <f t="shared" si="349"/>
        <v>1348.9926919789975</v>
      </c>
      <c r="ES189">
        <f t="shared" si="349"/>
        <v>1396.3228728105125</v>
      </c>
      <c r="ET189">
        <f t="shared" si="349"/>
        <v>1349.2670693503651</v>
      </c>
      <c r="EU189">
        <f t="shared" si="349"/>
        <v>1415.7312370816567</v>
      </c>
      <c r="EV189">
        <f t="shared" si="349"/>
        <v>1107.6626014795359</v>
      </c>
      <c r="EW189">
        <f t="shared" si="349"/>
        <v>1400.9815507343603</v>
      </c>
      <c r="EX189">
        <f t="shared" si="349"/>
        <v>971.13050817491069</v>
      </c>
      <c r="EY189">
        <f t="shared" si="349"/>
        <v>1441.9718047297579</v>
      </c>
      <c r="EZ189">
        <f t="shared" si="349"/>
        <v>1670.8270156856108</v>
      </c>
      <c r="FA189">
        <f t="shared" si="349"/>
        <v>1086.3853461140566</v>
      </c>
      <c r="FB189">
        <f t="shared" si="349"/>
        <v>975.91950996588048</v>
      </c>
      <c r="FC189">
        <f t="shared" si="349"/>
        <v>974.90003604168783</v>
      </c>
      <c r="FD189">
        <f t="shared" si="349"/>
        <v>1045.3837957540932</v>
      </c>
      <c r="FE189">
        <f t="shared" si="349"/>
        <v>1901.2071824007307</v>
      </c>
      <c r="FF189">
        <f t="shared" si="349"/>
        <v>880.86677106879335</v>
      </c>
      <c r="FG189">
        <f t="shared" si="349"/>
        <v>2172.3212903363428</v>
      </c>
      <c r="FH189">
        <f t="shared" si="349"/>
        <v>1243.0188376840631</v>
      </c>
      <c r="FI189">
        <f t="shared" si="349"/>
        <v>1385.6061258567893</v>
      </c>
      <c r="FJ189">
        <f t="shared" si="349"/>
        <v>2287.5876018220338</v>
      </c>
      <c r="FK189">
        <f t="shared" si="349"/>
        <v>1170.9052272889151</v>
      </c>
      <c r="FL189">
        <f t="shared" si="349"/>
        <v>1951.4306066505469</v>
      </c>
      <c r="FM189">
        <f t="shared" si="349"/>
        <v>1016.9199411940956</v>
      </c>
      <c r="FN189">
        <f t="shared" si="349"/>
        <v>1949.3929766713411</v>
      </c>
      <c r="FO189">
        <f t="shared" si="349"/>
        <v>1258.1329599790949</v>
      </c>
      <c r="FP189">
        <f t="shared" si="349"/>
        <v>1718.5652338504538</v>
      </c>
      <c r="FQ189">
        <f t="shared" si="349"/>
        <v>1467.1331523029151</v>
      </c>
      <c r="FR189">
        <f t="shared" si="349"/>
        <v>1450.5195856110099</v>
      </c>
      <c r="FS189">
        <f t="shared" si="349"/>
        <v>1406.308815771225</v>
      </c>
      <c r="FT189">
        <f t="shared" si="349"/>
        <v>1093.30107199965</v>
      </c>
      <c r="FU189">
        <f t="shared" si="349"/>
        <v>1013.324759292494</v>
      </c>
      <c r="FV189">
        <f t="shared" si="349"/>
        <v>1192.2867548976492</v>
      </c>
      <c r="FW189">
        <f t="shared" si="349"/>
        <v>1164.9141517016874</v>
      </c>
      <c r="FX189">
        <f t="shared" si="349"/>
        <v>1226.0216501297082</v>
      </c>
      <c r="FY189">
        <f t="shared" si="349"/>
        <v>1257.880214263974</v>
      </c>
      <c r="FZ189">
        <f t="shared" si="349"/>
        <v>1555.5019918765111</v>
      </c>
      <c r="GA189">
        <f t="shared" si="349"/>
        <v>1263.6440151263573</v>
      </c>
      <c r="GB189">
        <f t="shared" si="349"/>
        <v>962.3287011271234</v>
      </c>
      <c r="GC189">
        <f t="shared" si="349"/>
        <v>1191.3931351522756</v>
      </c>
      <c r="GD189">
        <f t="shared" si="349"/>
        <v>1265.5436084340004</v>
      </c>
      <c r="GE189">
        <f t="shared" si="349"/>
        <v>1288.239136054799</v>
      </c>
      <c r="GF189">
        <f t="shared" si="349"/>
        <v>1750.4784454916476</v>
      </c>
      <c r="GG189">
        <f t="shared" si="349"/>
        <v>1019.4038545519484</v>
      </c>
      <c r="GH189">
        <f t="shared" si="349"/>
        <v>1742.7156994171271</v>
      </c>
      <c r="GI189">
        <f t="shared" si="349"/>
        <v>1400.5025468268682</v>
      </c>
      <c r="GJ189">
        <f t="shared" si="349"/>
        <v>886.2081300245386</v>
      </c>
      <c r="GK189">
        <f t="shared" si="349"/>
        <v>1407.2562624475215</v>
      </c>
      <c r="GL189">
        <f t="shared" si="349"/>
        <v>1092.4952035198489</v>
      </c>
      <c r="GM189">
        <f t="shared" si="347"/>
        <v>1409.8310628668251</v>
      </c>
      <c r="GN189">
        <f t="shared" si="347"/>
        <v>1236.329889922089</v>
      </c>
      <c r="GO189">
        <f t="shared" si="347"/>
        <v>1118.3171749689752</v>
      </c>
      <c r="GP189">
        <f t="shared" si="347"/>
        <v>1318.4690704668787</v>
      </c>
      <c r="GQ189">
        <f t="shared" si="347"/>
        <v>1175.5228887864828</v>
      </c>
      <c r="GR189">
        <f t="shared" si="347"/>
        <v>1107.422059975117</v>
      </c>
      <c r="GS189">
        <f t="shared" si="347"/>
        <v>1020.8191400078274</v>
      </c>
      <c r="GT189">
        <f t="shared" si="347"/>
        <v>1644.4236503833631</v>
      </c>
      <c r="GU189">
        <f t="shared" si="347"/>
        <v>865.41719035876679</v>
      </c>
      <c r="GV189">
        <f t="shared" si="347"/>
        <v>987.99265757814305</v>
      </c>
      <c r="GW189">
        <f t="shared" si="347"/>
        <v>1297.0259419611948</v>
      </c>
      <c r="GX189">
        <f t="shared" si="347"/>
        <v>1227.1521305124506</v>
      </c>
      <c r="GY189">
        <f t="shared" si="347"/>
        <v>1458.5457920116714</v>
      </c>
      <c r="GZ189">
        <f t="shared" si="347"/>
        <v>1144.167354123939</v>
      </c>
      <c r="HA189">
        <f t="shared" si="345"/>
        <v>1392.4384053714894</v>
      </c>
      <c r="HB189">
        <f t="shared" si="345"/>
        <v>1312.2852734547214</v>
      </c>
      <c r="HC189">
        <f t="shared" si="345"/>
        <v>1551.8479388268165</v>
      </c>
      <c r="HD189">
        <f t="shared" si="345"/>
        <v>1055.9438522399867</v>
      </c>
      <c r="HE189">
        <f t="shared" si="345"/>
        <v>1329.5235935315409</v>
      </c>
      <c r="HF189">
        <f t="shared" si="345"/>
        <v>1047.0341285867078</v>
      </c>
      <c r="HG189">
        <f t="shared" si="345"/>
        <v>1134.9138603763329</v>
      </c>
      <c r="HH189">
        <f t="shared" si="345"/>
        <v>1293.065072317281</v>
      </c>
      <c r="HI189">
        <f t="shared" si="345"/>
        <v>1133.9120116937722</v>
      </c>
      <c r="HJ189">
        <f t="shared" si="345"/>
        <v>1761.1761346291705</v>
      </c>
      <c r="HK189">
        <f t="shared" si="345"/>
        <v>1521.4803260344611</v>
      </c>
      <c r="HL189">
        <f t="shared" si="345"/>
        <v>1096.3202403947676</v>
      </c>
      <c r="HM189">
        <f t="shared" si="345"/>
        <v>1244.6518712981115</v>
      </c>
      <c r="HN189">
        <f t="shared" si="345"/>
        <v>1119.2665990862329</v>
      </c>
      <c r="HO189">
        <f t="shared" si="345"/>
        <v>1095.79450088986</v>
      </c>
      <c r="HP189">
        <f t="shared" si="345"/>
        <v>1326.5596240810576</v>
      </c>
      <c r="HQ189">
        <f t="shared" si="345"/>
        <v>2595.396714065756</v>
      </c>
      <c r="HR189">
        <f t="shared" si="345"/>
        <v>960.77924521720843</v>
      </c>
      <c r="HS189">
        <f t="shared" si="345"/>
        <v>2006.6731062494391</v>
      </c>
      <c r="HT189">
        <f t="shared" si="345"/>
        <v>1094.8369248884883</v>
      </c>
      <c r="HU189">
        <f t="shared" si="345"/>
        <v>1360.2112252826842</v>
      </c>
      <c r="HV189">
        <f t="shared" si="345"/>
        <v>1519.6737964207939</v>
      </c>
      <c r="HW189">
        <f t="shared" si="345"/>
        <v>877.09644837334042</v>
      </c>
      <c r="HX189">
        <f t="shared" si="345"/>
        <v>1697.2815588017415</v>
      </c>
      <c r="HY189">
        <f t="shared" si="345"/>
        <v>1507.2109515204324</v>
      </c>
      <c r="HZ189">
        <f t="shared" si="345"/>
        <v>1257.3904762439661</v>
      </c>
      <c r="IA189">
        <f t="shared" si="345"/>
        <v>1354.3452941415217</v>
      </c>
      <c r="IB189">
        <f t="shared" si="345"/>
        <v>1542.8191695214241</v>
      </c>
      <c r="IC189">
        <f t="shared" si="345"/>
        <v>1142.5806187441331</v>
      </c>
      <c r="ID189">
        <f t="shared" ref="ID189:IX189" si="350">ID165+ID117</f>
        <v>1559.3282294766491</v>
      </c>
      <c r="IE189">
        <f t="shared" si="350"/>
        <v>1184.3040656989297</v>
      </c>
      <c r="IF189">
        <f t="shared" si="350"/>
        <v>1255.94147961929</v>
      </c>
      <c r="IG189">
        <f t="shared" si="350"/>
        <v>1066.4691741030415</v>
      </c>
      <c r="IH189">
        <f t="shared" si="350"/>
        <v>935.08154976192623</v>
      </c>
      <c r="II189">
        <f t="shared" si="350"/>
        <v>1661.9931587006718</v>
      </c>
      <c r="IJ189">
        <f t="shared" si="350"/>
        <v>1973.06594377545</v>
      </c>
      <c r="IK189">
        <f t="shared" si="350"/>
        <v>1285.2462402876249</v>
      </c>
      <c r="IL189">
        <f t="shared" si="350"/>
        <v>1080.4563287241153</v>
      </c>
      <c r="IM189">
        <f t="shared" si="350"/>
        <v>896.59653783724377</v>
      </c>
      <c r="IN189">
        <f t="shared" si="350"/>
        <v>1197.6118793536245</v>
      </c>
      <c r="IO189">
        <f t="shared" si="350"/>
        <v>1111.1751522520628</v>
      </c>
      <c r="IP189">
        <f t="shared" si="350"/>
        <v>1330.9739811372674</v>
      </c>
      <c r="IQ189">
        <f t="shared" si="350"/>
        <v>1291.4275833239462</v>
      </c>
      <c r="IR189">
        <f t="shared" si="350"/>
        <v>1494.9640042637961</v>
      </c>
      <c r="IS189">
        <f t="shared" si="350"/>
        <v>1056.3928826415568</v>
      </c>
      <c r="IT189">
        <f t="shared" si="350"/>
        <v>1219.0050749008096</v>
      </c>
      <c r="IU189">
        <f t="shared" si="350"/>
        <v>1067.1717571139254</v>
      </c>
      <c r="IV189">
        <f t="shared" si="350"/>
        <v>1244.938997932039</v>
      </c>
      <c r="IW189">
        <f t="shared" si="350"/>
        <v>2036.5304512170987</v>
      </c>
      <c r="IX189">
        <f t="shared" si="350"/>
        <v>1584.5270719583868</v>
      </c>
      <c r="IY189">
        <f t="shared" si="323"/>
        <v>932.86062937107215</v>
      </c>
      <c r="IZ189">
        <f t="shared" si="323"/>
        <v>1097.9297001297718</v>
      </c>
      <c r="JA189">
        <f t="shared" si="323"/>
        <v>1037.2793018330208</v>
      </c>
      <c r="JB189">
        <f t="shared" si="323"/>
        <v>932.95098781382819</v>
      </c>
      <c r="JC189">
        <f t="shared" si="323"/>
        <v>1414.5072929292137</v>
      </c>
    </row>
    <row r="190" spans="1:263" x14ac:dyDescent="0.25">
      <c r="A190" s="4">
        <f t="shared" si="304"/>
        <v>340067.92741029843</v>
      </c>
      <c r="B190">
        <v>2037</v>
      </c>
      <c r="C190">
        <f t="shared" si="348"/>
        <v>1191.2317122357576</v>
      </c>
      <c r="D190">
        <f t="shared" si="348"/>
        <v>1146.8854090304608</v>
      </c>
      <c r="E190">
        <f t="shared" si="348"/>
        <v>1517.2107927995644</v>
      </c>
      <c r="F190">
        <f t="shared" si="348"/>
        <v>1034.5684524118369</v>
      </c>
      <c r="G190">
        <f t="shared" si="348"/>
        <v>1065.5161766585727</v>
      </c>
      <c r="H190">
        <f t="shared" si="348"/>
        <v>1731.989815696583</v>
      </c>
      <c r="I190">
        <f t="shared" si="348"/>
        <v>1308.2277376296224</v>
      </c>
      <c r="J190">
        <f t="shared" si="348"/>
        <v>899.34701596392017</v>
      </c>
      <c r="K190">
        <f t="shared" si="348"/>
        <v>1312.8700637187671</v>
      </c>
      <c r="L190">
        <f t="shared" si="348"/>
        <v>1351.2407037472351</v>
      </c>
      <c r="M190">
        <f t="shared" si="348"/>
        <v>1231.1994426602091</v>
      </c>
      <c r="N190">
        <f t="shared" si="348"/>
        <v>995.74925155606263</v>
      </c>
      <c r="O190">
        <f t="shared" si="348"/>
        <v>1747.7037068621544</v>
      </c>
      <c r="P190">
        <f t="shared" si="348"/>
        <v>1470.9687451243758</v>
      </c>
      <c r="Q190">
        <f t="shared" si="348"/>
        <v>1084.5578815877723</v>
      </c>
      <c r="R190">
        <f t="shared" si="348"/>
        <v>1264.194917078552</v>
      </c>
      <c r="S190">
        <f t="shared" si="348"/>
        <v>1189.2861282533347</v>
      </c>
      <c r="T190">
        <f t="shared" si="348"/>
        <v>1129.1226547092679</v>
      </c>
      <c r="U190">
        <f t="shared" si="348"/>
        <v>1924.1143255594629</v>
      </c>
      <c r="V190">
        <f t="shared" si="348"/>
        <v>1049.7382500723841</v>
      </c>
      <c r="W190">
        <f t="shared" si="348"/>
        <v>1717.3602895212355</v>
      </c>
      <c r="X190">
        <f t="shared" si="348"/>
        <v>1462.0921992920003</v>
      </c>
      <c r="Y190">
        <f t="shared" si="348"/>
        <v>931.13072489006345</v>
      </c>
      <c r="Z190">
        <f t="shared" si="348"/>
        <v>1350.9080421483673</v>
      </c>
      <c r="AA190">
        <f t="shared" si="348"/>
        <v>1182.0251898487415</v>
      </c>
      <c r="AB190">
        <f t="shared" si="348"/>
        <v>1206.3880790604564</v>
      </c>
      <c r="AC190">
        <f t="shared" si="348"/>
        <v>1160.3624887783822</v>
      </c>
      <c r="AD190">
        <f t="shared" si="348"/>
        <v>1237.8853012199056</v>
      </c>
      <c r="AE190">
        <f t="shared" si="348"/>
        <v>1253.4370904173611</v>
      </c>
      <c r="AF190">
        <f t="shared" si="348"/>
        <v>1102.755357653057</v>
      </c>
      <c r="AG190">
        <f t="shared" si="348"/>
        <v>1194.6373404129647</v>
      </c>
      <c r="AH190">
        <f t="shared" si="348"/>
        <v>1194.9974059393444</v>
      </c>
      <c r="AI190">
        <f t="shared" si="348"/>
        <v>1751.6769296523212</v>
      </c>
      <c r="AJ190">
        <f t="shared" si="348"/>
        <v>1241.6804095480184</v>
      </c>
      <c r="AK190">
        <f t="shared" si="348"/>
        <v>1073.0647745018487</v>
      </c>
      <c r="AL190">
        <f t="shared" si="348"/>
        <v>1599.1152473837597</v>
      </c>
      <c r="AM190">
        <f t="shared" si="348"/>
        <v>1488.3770899446008</v>
      </c>
      <c r="AN190">
        <f t="shared" si="348"/>
        <v>1042.1825736036435</v>
      </c>
      <c r="AO190">
        <f t="shared" si="348"/>
        <v>927.12908855036721</v>
      </c>
      <c r="AP190">
        <f t="shared" si="348"/>
        <v>1707.9463697342592</v>
      </c>
      <c r="AQ190">
        <f t="shared" si="348"/>
        <v>1366.4549615048991</v>
      </c>
      <c r="AR190">
        <f t="shared" si="348"/>
        <v>1232.2019377156387</v>
      </c>
      <c r="AS190">
        <f t="shared" si="348"/>
        <v>1331.1628887857692</v>
      </c>
      <c r="AT190">
        <f t="shared" si="348"/>
        <v>1262.5757611235076</v>
      </c>
      <c r="AU190">
        <f t="shared" si="348"/>
        <v>1360.8260999386657</v>
      </c>
      <c r="AV190">
        <f t="shared" si="348"/>
        <v>1144.6746588197129</v>
      </c>
      <c r="AW190">
        <f t="shared" si="348"/>
        <v>1216.6708586097682</v>
      </c>
      <c r="AX190">
        <f t="shared" si="348"/>
        <v>1052.0135031269156</v>
      </c>
      <c r="AY190">
        <f t="shared" si="348"/>
        <v>1388.6713305908033</v>
      </c>
      <c r="AZ190">
        <f t="shared" si="348"/>
        <v>1153.7381392142834</v>
      </c>
      <c r="BA190">
        <f t="shared" si="348"/>
        <v>1289.9728661869804</v>
      </c>
      <c r="BB190">
        <f t="shared" si="348"/>
        <v>1386.1157198116498</v>
      </c>
      <c r="BC190">
        <f t="shared" si="348"/>
        <v>1057.0440320911741</v>
      </c>
      <c r="BD190">
        <f t="shared" si="348"/>
        <v>1070.5917339416947</v>
      </c>
      <c r="BE190">
        <f t="shared" si="348"/>
        <v>1065.5483384744384</v>
      </c>
      <c r="BF190">
        <f t="shared" si="348"/>
        <v>1068.7433131384184</v>
      </c>
      <c r="BG190">
        <f t="shared" si="348"/>
        <v>1273.8928289731739</v>
      </c>
      <c r="BH190">
        <f t="shared" si="348"/>
        <v>1073.0902228699495</v>
      </c>
      <c r="BI190">
        <f t="shared" si="348"/>
        <v>2226.4511051107133</v>
      </c>
      <c r="BJ190">
        <f t="shared" si="348"/>
        <v>1043.6022999730308</v>
      </c>
      <c r="BK190">
        <f t="shared" si="348"/>
        <v>2059.3354346338074</v>
      </c>
      <c r="BL190">
        <f t="shared" si="348"/>
        <v>951.56434353080817</v>
      </c>
      <c r="BM190">
        <f t="shared" si="348"/>
        <v>1262.047709835012</v>
      </c>
      <c r="BN190">
        <f t="shared" si="348"/>
        <v>1241.2498699879559</v>
      </c>
      <c r="BO190">
        <f t="shared" si="346"/>
        <v>1425.3402145485143</v>
      </c>
      <c r="BP190">
        <f t="shared" si="346"/>
        <v>1218.3591024288189</v>
      </c>
      <c r="BQ190">
        <f t="shared" si="346"/>
        <v>1074.9985929911852</v>
      </c>
      <c r="BR190">
        <f t="shared" si="346"/>
        <v>1484.3664949340064</v>
      </c>
      <c r="BS190">
        <f t="shared" si="346"/>
        <v>1234.7546564179218</v>
      </c>
      <c r="BT190">
        <f t="shared" si="346"/>
        <v>1137.2024247892955</v>
      </c>
      <c r="BU190">
        <f t="shared" si="346"/>
        <v>1370.7228742811585</v>
      </c>
      <c r="BV190">
        <f t="shared" si="346"/>
        <v>1644.1023387508071</v>
      </c>
      <c r="BW190">
        <f t="shared" si="346"/>
        <v>914.4831572908887</v>
      </c>
      <c r="BX190">
        <f t="shared" si="346"/>
        <v>919.86170293645102</v>
      </c>
      <c r="BY190">
        <f t="shared" si="346"/>
        <v>1206.1118339714167</v>
      </c>
      <c r="BZ190">
        <f t="shared" si="346"/>
        <v>1098.3481134465674</v>
      </c>
      <c r="CA190">
        <f t="shared" si="346"/>
        <v>1642.1083986700764</v>
      </c>
      <c r="CB190">
        <f t="shared" si="346"/>
        <v>1855.6200664462017</v>
      </c>
      <c r="CC190">
        <f t="shared" si="346"/>
        <v>1211.5324545970075</v>
      </c>
      <c r="CD190">
        <f t="shared" si="346"/>
        <v>2506.6540590740669</v>
      </c>
      <c r="CE190">
        <f t="shared" si="346"/>
        <v>1110.1844206351593</v>
      </c>
      <c r="CF190">
        <f t="shared" si="346"/>
        <v>1040.4292770200364</v>
      </c>
      <c r="CG190">
        <f t="shared" si="346"/>
        <v>1543.9244618640182</v>
      </c>
      <c r="CH190">
        <f t="shared" si="346"/>
        <v>1106.7280166942605</v>
      </c>
      <c r="CI190">
        <f t="shared" si="346"/>
        <v>1328.6956560562735</v>
      </c>
      <c r="CJ190">
        <f t="shared" si="346"/>
        <v>2363.2526669315466</v>
      </c>
      <c r="CK190">
        <f t="shared" si="346"/>
        <v>1288.0081022673339</v>
      </c>
      <c r="CL190">
        <f t="shared" si="346"/>
        <v>1674.9048154180134</v>
      </c>
      <c r="CM190">
        <f t="shared" si="346"/>
        <v>1177.6811193266553</v>
      </c>
      <c r="CN190">
        <f t="shared" si="346"/>
        <v>1127.3084003767035</v>
      </c>
      <c r="CO190">
        <f t="shared" si="346"/>
        <v>1194.6405002786194</v>
      </c>
      <c r="CP190">
        <f t="shared" si="346"/>
        <v>1282.0629239019099</v>
      </c>
      <c r="CQ190">
        <f t="shared" si="346"/>
        <v>1677.9314715082728</v>
      </c>
      <c r="CR190">
        <f t="shared" si="346"/>
        <v>1191.302355735249</v>
      </c>
      <c r="CS190">
        <f t="shared" si="346"/>
        <v>997.37981600867977</v>
      </c>
      <c r="CT190">
        <f t="shared" si="346"/>
        <v>1011.6899919941267</v>
      </c>
      <c r="CU190">
        <f t="shared" si="346"/>
        <v>943.10387852096017</v>
      </c>
      <c r="CV190">
        <f t="shared" si="346"/>
        <v>1475.9289200531582</v>
      </c>
      <c r="CW190">
        <f t="shared" si="346"/>
        <v>1435.1361752786231</v>
      </c>
      <c r="CX190">
        <f t="shared" si="346"/>
        <v>1406.8072281123468</v>
      </c>
      <c r="CY190">
        <f t="shared" si="346"/>
        <v>1198.6559097616407</v>
      </c>
      <c r="CZ190">
        <f t="shared" si="346"/>
        <v>1042.3974408443662</v>
      </c>
      <c r="DA190">
        <f t="shared" si="346"/>
        <v>1739.697790781355</v>
      </c>
      <c r="DB190">
        <f t="shared" si="346"/>
        <v>1104.5636907361709</v>
      </c>
      <c r="DC190">
        <f t="shared" si="346"/>
        <v>1131.1640665220557</v>
      </c>
      <c r="DD190">
        <f t="shared" si="346"/>
        <v>1193.0046666310295</v>
      </c>
      <c r="DE190">
        <f t="shared" si="346"/>
        <v>967.80621887586642</v>
      </c>
      <c r="DF190">
        <f t="shared" si="346"/>
        <v>1325.5542909835403</v>
      </c>
      <c r="DG190">
        <f t="shared" si="346"/>
        <v>1216.5737806404913</v>
      </c>
      <c r="DH190">
        <f t="shared" si="346"/>
        <v>2666.0711283272994</v>
      </c>
      <c r="DI190">
        <f t="shared" si="346"/>
        <v>1099.1504043682519</v>
      </c>
      <c r="DJ190">
        <f t="shared" si="346"/>
        <v>1154.8283855943914</v>
      </c>
      <c r="DK190">
        <f t="shared" si="346"/>
        <v>1502.3800623581619</v>
      </c>
      <c r="DL190">
        <f t="shared" si="346"/>
        <v>1152.7299779617108</v>
      </c>
      <c r="DM190">
        <f t="shared" si="346"/>
        <v>1351.653547013251</v>
      </c>
      <c r="DN190">
        <f t="shared" si="346"/>
        <v>1025.7985808077451</v>
      </c>
      <c r="DO190">
        <f t="shared" si="346"/>
        <v>1011.1804359541539</v>
      </c>
      <c r="DP190">
        <f t="shared" si="346"/>
        <v>929.14925217952066</v>
      </c>
      <c r="DQ190">
        <f t="shared" si="346"/>
        <v>1148.9021234100892</v>
      </c>
      <c r="DR190">
        <f t="shared" si="346"/>
        <v>1282.8844880201104</v>
      </c>
      <c r="DS190">
        <f t="shared" si="346"/>
        <v>1079.2904838757186</v>
      </c>
      <c r="DT190">
        <f t="shared" si="346"/>
        <v>1070.2921541347428</v>
      </c>
      <c r="DU190">
        <f t="shared" si="346"/>
        <v>1209.3376142976003</v>
      </c>
      <c r="DV190">
        <f t="shared" si="346"/>
        <v>1502.504807801743</v>
      </c>
      <c r="DW190">
        <f t="shared" si="346"/>
        <v>1274.4621151156982</v>
      </c>
      <c r="DX190">
        <f t="shared" si="346"/>
        <v>1572.4710489682352</v>
      </c>
      <c r="DY190">
        <f t="shared" si="346"/>
        <v>1425.8221892925787</v>
      </c>
      <c r="DZ190">
        <f t="shared" si="344"/>
        <v>948.61353914053689</v>
      </c>
      <c r="EA190">
        <f t="shared" si="333"/>
        <v>1454.4582586160905</v>
      </c>
      <c r="EB190">
        <f t="shared" si="333"/>
        <v>963.63165030531195</v>
      </c>
      <c r="EC190">
        <f t="shared" si="333"/>
        <v>945.31984036170036</v>
      </c>
      <c r="ED190">
        <f t="shared" si="349"/>
        <v>1493.841721894511</v>
      </c>
      <c r="EE190">
        <f t="shared" si="349"/>
        <v>1254.4791399142696</v>
      </c>
      <c r="EF190">
        <f t="shared" si="349"/>
        <v>984.39322321586383</v>
      </c>
      <c r="EG190">
        <f t="shared" si="349"/>
        <v>1594.3120484033975</v>
      </c>
      <c r="EH190">
        <f t="shared" si="349"/>
        <v>1245.8628898784007</v>
      </c>
      <c r="EI190">
        <f t="shared" si="349"/>
        <v>977.21207337474209</v>
      </c>
      <c r="EJ190">
        <f t="shared" si="349"/>
        <v>1119.8696016964088</v>
      </c>
      <c r="EK190">
        <f t="shared" si="349"/>
        <v>1253.9714141227207</v>
      </c>
      <c r="EL190">
        <f t="shared" si="349"/>
        <v>1022.569967850487</v>
      </c>
      <c r="EM190">
        <f t="shared" si="349"/>
        <v>1469.3642996051622</v>
      </c>
      <c r="EN190">
        <f t="shared" si="349"/>
        <v>1003.4100193154304</v>
      </c>
      <c r="EO190">
        <f t="shared" si="349"/>
        <v>1012.1709123028938</v>
      </c>
      <c r="EP190">
        <f t="shared" si="349"/>
        <v>1373.7048637209696</v>
      </c>
      <c r="EQ190">
        <f t="shared" si="349"/>
        <v>1193.0532552762065</v>
      </c>
      <c r="ER190">
        <f t="shared" si="349"/>
        <v>1430.6009395683909</v>
      </c>
      <c r="ES190">
        <f t="shared" si="349"/>
        <v>1480.0082961774033</v>
      </c>
      <c r="ET190">
        <f t="shared" si="349"/>
        <v>1369.8176475564817</v>
      </c>
      <c r="EU190">
        <f t="shared" si="349"/>
        <v>1514.0872334744097</v>
      </c>
      <c r="EV190">
        <f t="shared" si="349"/>
        <v>1177.7216862279918</v>
      </c>
      <c r="EW190">
        <f t="shared" si="349"/>
        <v>1483.5487726430601</v>
      </c>
      <c r="EX190">
        <f t="shared" si="349"/>
        <v>1026.1222368350845</v>
      </c>
      <c r="EY190">
        <f t="shared" si="349"/>
        <v>1527.8127704048609</v>
      </c>
      <c r="EZ190">
        <f t="shared" si="349"/>
        <v>1761.8751928327843</v>
      </c>
      <c r="FA190">
        <f t="shared" si="349"/>
        <v>1155.0374665020104</v>
      </c>
      <c r="FB190">
        <f t="shared" si="349"/>
        <v>948.72419019864083</v>
      </c>
      <c r="FC190">
        <f t="shared" si="349"/>
        <v>1041.749646756112</v>
      </c>
      <c r="FD190">
        <f t="shared" si="349"/>
        <v>1108.6304423706094</v>
      </c>
      <c r="FE190">
        <f t="shared" si="349"/>
        <v>2022.8826981389836</v>
      </c>
      <c r="FF190">
        <f t="shared" si="349"/>
        <v>928.97664654838286</v>
      </c>
      <c r="FG190">
        <f t="shared" si="349"/>
        <v>2300.273773454066</v>
      </c>
      <c r="FH190">
        <f t="shared" si="349"/>
        <v>1321.6899721734069</v>
      </c>
      <c r="FI190">
        <f t="shared" si="349"/>
        <v>1098.4934494498746</v>
      </c>
      <c r="FJ190">
        <f t="shared" si="349"/>
        <v>2421.4804632797964</v>
      </c>
      <c r="FK190">
        <f t="shared" si="349"/>
        <v>1245.1230704739864</v>
      </c>
      <c r="FL190">
        <f t="shared" si="349"/>
        <v>2064.3792080131607</v>
      </c>
      <c r="FM190">
        <f t="shared" si="349"/>
        <v>1076.7551919137295</v>
      </c>
      <c r="FN190">
        <f t="shared" si="349"/>
        <v>1291.1188213411135</v>
      </c>
      <c r="FO190">
        <f t="shared" si="349"/>
        <v>1338.1329600769841</v>
      </c>
      <c r="FP190">
        <f t="shared" si="349"/>
        <v>1820.1817562225626</v>
      </c>
      <c r="FQ190">
        <f t="shared" si="349"/>
        <v>1119.6590513632764</v>
      </c>
      <c r="FR190">
        <f t="shared" si="349"/>
        <v>1561.9561455436592</v>
      </c>
      <c r="FS190">
        <f t="shared" si="349"/>
        <v>1497.1097230557607</v>
      </c>
      <c r="FT190">
        <f t="shared" si="349"/>
        <v>1157.9946597869462</v>
      </c>
      <c r="FU190">
        <f t="shared" si="349"/>
        <v>1076.6806840295778</v>
      </c>
      <c r="FV190">
        <f t="shared" si="349"/>
        <v>1266.0410898740233</v>
      </c>
      <c r="FW190">
        <f t="shared" si="349"/>
        <v>1237.4130877875336</v>
      </c>
      <c r="FX190">
        <f t="shared" si="349"/>
        <v>1303.1022600558022</v>
      </c>
      <c r="FY190">
        <f t="shared" si="349"/>
        <v>1331.4720310592079</v>
      </c>
      <c r="FZ190">
        <f t="shared" si="349"/>
        <v>1650.1943527872254</v>
      </c>
      <c r="GA190">
        <f t="shared" si="349"/>
        <v>1341.3585684071591</v>
      </c>
      <c r="GB190">
        <f t="shared" si="349"/>
        <v>1059.5153695366657</v>
      </c>
      <c r="GC190">
        <f t="shared" si="349"/>
        <v>985.57773864106389</v>
      </c>
      <c r="GD190">
        <f t="shared" si="349"/>
        <v>1340.5432630809851</v>
      </c>
      <c r="GE190">
        <f t="shared" si="349"/>
        <v>1366.7687643733409</v>
      </c>
      <c r="GF190">
        <f t="shared" si="349"/>
        <v>1848.6982439949602</v>
      </c>
      <c r="GG190">
        <f t="shared" si="349"/>
        <v>1080.0404005082648</v>
      </c>
      <c r="GH190">
        <f t="shared" si="349"/>
        <v>1844.1563655874379</v>
      </c>
      <c r="GI190">
        <f t="shared" si="349"/>
        <v>1490.3199390776831</v>
      </c>
      <c r="GJ190">
        <f t="shared" si="349"/>
        <v>946.85600693635627</v>
      </c>
      <c r="GK190">
        <f t="shared" si="349"/>
        <v>1492.2686254327839</v>
      </c>
      <c r="GL190">
        <f t="shared" si="349"/>
        <v>1161.3518519434149</v>
      </c>
      <c r="GM190">
        <f t="shared" si="347"/>
        <v>1510.5637518546687</v>
      </c>
      <c r="GN190">
        <f t="shared" si="347"/>
        <v>1272.6435285780185</v>
      </c>
      <c r="GO190">
        <f t="shared" si="347"/>
        <v>1208.6910051042025</v>
      </c>
      <c r="GP190">
        <f t="shared" si="347"/>
        <v>1399.2859681064979</v>
      </c>
      <c r="GQ190">
        <f t="shared" si="347"/>
        <v>1241.8490165264166</v>
      </c>
      <c r="GR190">
        <f t="shared" si="347"/>
        <v>1175.8392863733211</v>
      </c>
      <c r="GS190">
        <f t="shared" si="347"/>
        <v>1086.4805271143584</v>
      </c>
      <c r="GT190">
        <f t="shared" si="347"/>
        <v>1380.5912885655416</v>
      </c>
      <c r="GU190">
        <f t="shared" si="347"/>
        <v>943.1172479757945</v>
      </c>
      <c r="GV190">
        <f t="shared" si="347"/>
        <v>1066.6859834707529</v>
      </c>
      <c r="GW190">
        <f t="shared" si="347"/>
        <v>1379.3310899457852</v>
      </c>
      <c r="GX190">
        <f t="shared" si="347"/>
        <v>1319.9018450246581</v>
      </c>
      <c r="GY190">
        <f t="shared" si="347"/>
        <v>1185.2772313155406</v>
      </c>
      <c r="GZ190">
        <f t="shared" si="347"/>
        <v>1210.7351016746893</v>
      </c>
      <c r="HA190">
        <f t="shared" ref="HA190:JC191" si="351">HA166+HA118</f>
        <v>1494.9663578812208</v>
      </c>
      <c r="HB190">
        <f t="shared" si="351"/>
        <v>1395.9244531592481</v>
      </c>
      <c r="HC190">
        <f t="shared" si="351"/>
        <v>1183.2252297505765</v>
      </c>
      <c r="HD190">
        <f t="shared" si="351"/>
        <v>1124.4592748279881</v>
      </c>
      <c r="HE190">
        <f t="shared" si="351"/>
        <v>1410.0169721820266</v>
      </c>
      <c r="HF190">
        <f t="shared" si="351"/>
        <v>1107.1678900823863</v>
      </c>
      <c r="HG190">
        <f t="shared" si="351"/>
        <v>960.37524200986763</v>
      </c>
      <c r="HH190">
        <f t="shared" si="351"/>
        <v>1412.0566761073605</v>
      </c>
      <c r="HI190">
        <f t="shared" si="351"/>
        <v>1216.3122337286263</v>
      </c>
      <c r="HJ190">
        <f t="shared" si="351"/>
        <v>1863.6360066992456</v>
      </c>
      <c r="HK190">
        <f t="shared" si="351"/>
        <v>1607.4508899111493</v>
      </c>
      <c r="HL190">
        <f t="shared" si="351"/>
        <v>910.07036428389108</v>
      </c>
      <c r="HM190">
        <f t="shared" si="351"/>
        <v>1023.8033393757474</v>
      </c>
      <c r="HN190">
        <f t="shared" si="351"/>
        <v>1190.3191766923601</v>
      </c>
      <c r="HO190">
        <f t="shared" si="351"/>
        <v>1166.8715835920877</v>
      </c>
      <c r="HP190">
        <f t="shared" si="351"/>
        <v>1410.1892673839889</v>
      </c>
      <c r="HQ190">
        <f t="shared" si="351"/>
        <v>2739.7318492820614</v>
      </c>
      <c r="HR190">
        <f t="shared" si="351"/>
        <v>1032.6168231324061</v>
      </c>
      <c r="HS190">
        <f t="shared" si="351"/>
        <v>2001.608513079477</v>
      </c>
      <c r="HT190">
        <f t="shared" si="351"/>
        <v>1159.6351484079755</v>
      </c>
      <c r="HU190">
        <f t="shared" si="351"/>
        <v>1064.769868897411</v>
      </c>
      <c r="HV190">
        <f t="shared" si="351"/>
        <v>1607.1280759872036</v>
      </c>
      <c r="HW190">
        <f t="shared" si="351"/>
        <v>900.89939481412989</v>
      </c>
      <c r="HX190">
        <f t="shared" si="351"/>
        <v>1286.161853094733</v>
      </c>
      <c r="HY190">
        <f t="shared" si="351"/>
        <v>1630.2303763542554</v>
      </c>
      <c r="HZ190">
        <f t="shared" si="351"/>
        <v>1338.4392122122515</v>
      </c>
      <c r="IA190">
        <f t="shared" si="351"/>
        <v>1437.8533411210833</v>
      </c>
      <c r="IB190">
        <f t="shared" si="351"/>
        <v>1639.7516080604796</v>
      </c>
      <c r="IC190">
        <f t="shared" si="351"/>
        <v>1207.4943616307025</v>
      </c>
      <c r="ID190">
        <f t="shared" si="351"/>
        <v>1655.084883390884</v>
      </c>
      <c r="IE190">
        <f t="shared" si="351"/>
        <v>1255.8332921021813</v>
      </c>
      <c r="IF190">
        <f t="shared" si="351"/>
        <v>1334.0550448506165</v>
      </c>
      <c r="IG190">
        <f t="shared" si="351"/>
        <v>1129.396546447485</v>
      </c>
      <c r="IH190">
        <f t="shared" si="351"/>
        <v>986.19499393884325</v>
      </c>
      <c r="II190">
        <f t="shared" si="351"/>
        <v>1192.9930005778897</v>
      </c>
      <c r="IJ190">
        <f t="shared" si="351"/>
        <v>1530.0339119866771</v>
      </c>
      <c r="IK190">
        <f t="shared" si="351"/>
        <v>1361.2884593393512</v>
      </c>
      <c r="IL190">
        <f t="shared" si="351"/>
        <v>1142.4098454117266</v>
      </c>
      <c r="IM190">
        <f t="shared" si="351"/>
        <v>945.75736301798258</v>
      </c>
      <c r="IN190">
        <f t="shared" si="351"/>
        <v>1270.0202455201443</v>
      </c>
      <c r="IO190">
        <f t="shared" si="351"/>
        <v>1185.4920506293247</v>
      </c>
      <c r="IP190">
        <f t="shared" si="351"/>
        <v>1056.5398455213885</v>
      </c>
      <c r="IQ190">
        <f t="shared" si="351"/>
        <v>1098.7649567727119</v>
      </c>
      <c r="IR190">
        <f t="shared" si="351"/>
        <v>1580.7354451046581</v>
      </c>
      <c r="IS190">
        <f t="shared" si="351"/>
        <v>1123.2280765284218</v>
      </c>
      <c r="IT190">
        <f t="shared" si="351"/>
        <v>1029.8759770008123</v>
      </c>
      <c r="IU190">
        <f t="shared" si="351"/>
        <v>1132.3588159236606</v>
      </c>
      <c r="IV190">
        <f t="shared" si="351"/>
        <v>1315.0252544305106</v>
      </c>
      <c r="IW190">
        <f t="shared" si="351"/>
        <v>1477.3711250180277</v>
      </c>
      <c r="IX190">
        <f t="shared" si="351"/>
        <v>1677.5750243617431</v>
      </c>
      <c r="IY190">
        <f t="shared" si="351"/>
        <v>986.18492107260249</v>
      </c>
      <c r="IZ190">
        <f t="shared" si="351"/>
        <v>1015.0415588180631</v>
      </c>
      <c r="JA190">
        <f t="shared" si="351"/>
        <v>1019.725815378983</v>
      </c>
      <c r="JB190">
        <f t="shared" si="351"/>
        <v>984.66929970596357</v>
      </c>
      <c r="JC190">
        <f t="shared" si="351"/>
        <v>1504.4634553241872</v>
      </c>
    </row>
    <row r="191" spans="1:263" x14ac:dyDescent="0.25">
      <c r="A191" s="4">
        <f t="shared" si="304"/>
        <v>328778.56716681994</v>
      </c>
      <c r="B191">
        <v>2038</v>
      </c>
      <c r="C191">
        <f t="shared" si="348"/>
        <v>1257.763337370016</v>
      </c>
      <c r="D191">
        <f t="shared" si="348"/>
        <v>1213.8414663721846</v>
      </c>
      <c r="E191">
        <f t="shared" si="348"/>
        <v>1607.6826512529401</v>
      </c>
      <c r="F191">
        <f t="shared" si="348"/>
        <v>1120.0251508112572</v>
      </c>
      <c r="G191">
        <f t="shared" si="348"/>
        <v>1125.4118912660347</v>
      </c>
      <c r="H191">
        <f t="shared" si="348"/>
        <v>1829.4522320943745</v>
      </c>
      <c r="I191">
        <f t="shared" si="348"/>
        <v>1099.8309917655058</v>
      </c>
      <c r="J191">
        <f t="shared" si="348"/>
        <v>958.33283811889305</v>
      </c>
      <c r="K191">
        <f t="shared" si="348"/>
        <v>1397.8204788217643</v>
      </c>
      <c r="L191">
        <f t="shared" si="348"/>
        <v>1059.2012058605824</v>
      </c>
      <c r="M191">
        <f t="shared" si="348"/>
        <v>1305.1948931207594</v>
      </c>
      <c r="N191">
        <f t="shared" si="348"/>
        <v>987.25251738521342</v>
      </c>
      <c r="O191">
        <f t="shared" si="348"/>
        <v>1251.3677441795662</v>
      </c>
      <c r="P191">
        <f t="shared" si="348"/>
        <v>1175.4306440791936</v>
      </c>
      <c r="Q191">
        <f t="shared" si="348"/>
        <v>979.28973148097748</v>
      </c>
      <c r="R191">
        <f t="shared" si="348"/>
        <v>1019.0590614567645</v>
      </c>
      <c r="S191">
        <f t="shared" si="348"/>
        <v>1260.1327549158057</v>
      </c>
      <c r="T191">
        <f t="shared" si="348"/>
        <v>1194.6690260718183</v>
      </c>
      <c r="U191">
        <f t="shared" si="348"/>
        <v>2031.4370439033753</v>
      </c>
      <c r="V191">
        <f t="shared" si="348"/>
        <v>1109.6155031357112</v>
      </c>
      <c r="W191">
        <f t="shared" si="348"/>
        <v>1819.100409404859</v>
      </c>
      <c r="X191">
        <f t="shared" si="348"/>
        <v>1547.2580002867703</v>
      </c>
      <c r="Y191">
        <f t="shared" si="348"/>
        <v>988.19948987148837</v>
      </c>
      <c r="Z191">
        <f t="shared" si="348"/>
        <v>1108.318409080113</v>
      </c>
      <c r="AA191">
        <f t="shared" si="348"/>
        <v>1006.4140311874147</v>
      </c>
      <c r="AB191">
        <f t="shared" si="348"/>
        <v>1274.7094743852902</v>
      </c>
      <c r="AC191">
        <f t="shared" si="348"/>
        <v>1022.995978480841</v>
      </c>
      <c r="AD191">
        <f t="shared" si="348"/>
        <v>1030.8705278627244</v>
      </c>
      <c r="AE191">
        <f t="shared" si="348"/>
        <v>1082.0352766194001</v>
      </c>
      <c r="AF191">
        <f t="shared" si="348"/>
        <v>1168.1670014252372</v>
      </c>
      <c r="AG191">
        <f t="shared" si="348"/>
        <v>1016.7025594172493</v>
      </c>
      <c r="AH191">
        <f t="shared" si="348"/>
        <v>1264.3962106152094</v>
      </c>
      <c r="AI191">
        <f t="shared" si="348"/>
        <v>1879.5799108756046</v>
      </c>
      <c r="AJ191">
        <f t="shared" si="348"/>
        <v>1349.1886010251687</v>
      </c>
      <c r="AK191">
        <f t="shared" si="348"/>
        <v>965.22295803088582</v>
      </c>
      <c r="AL191">
        <f t="shared" si="348"/>
        <v>1242.0663684420583</v>
      </c>
      <c r="AM191">
        <f t="shared" si="348"/>
        <v>1603.1926146068058</v>
      </c>
      <c r="AN191">
        <f t="shared" si="348"/>
        <v>1102.0599284959665</v>
      </c>
      <c r="AO191">
        <f t="shared" si="348"/>
        <v>978.10950789801268</v>
      </c>
      <c r="AP191">
        <f t="shared" si="348"/>
        <v>1813.3610709829686</v>
      </c>
      <c r="AQ191">
        <f t="shared" si="348"/>
        <v>1455.7179343690495</v>
      </c>
      <c r="AR191">
        <f t="shared" si="348"/>
        <v>1300.9361319840461</v>
      </c>
      <c r="AS191">
        <f t="shared" si="348"/>
        <v>1154.7140224557663</v>
      </c>
      <c r="AT191">
        <f t="shared" si="348"/>
        <v>1077.94624855455</v>
      </c>
      <c r="AU191">
        <f t="shared" si="348"/>
        <v>1443.1566092208466</v>
      </c>
      <c r="AV191">
        <f t="shared" si="348"/>
        <v>1214.4843253976467</v>
      </c>
      <c r="AW191">
        <f t="shared" si="348"/>
        <v>1288.9900549126075</v>
      </c>
      <c r="AX191">
        <f t="shared" si="348"/>
        <v>1116.8252474798926</v>
      </c>
      <c r="AY191">
        <f t="shared" si="348"/>
        <v>1477.9800577306514</v>
      </c>
      <c r="AZ191">
        <f t="shared" si="348"/>
        <v>1222.2349500913165</v>
      </c>
      <c r="BA191">
        <f t="shared" si="348"/>
        <v>1362.7999947202316</v>
      </c>
      <c r="BB191">
        <f t="shared" si="348"/>
        <v>1143.2834526947449</v>
      </c>
      <c r="BC191">
        <f t="shared" si="348"/>
        <v>1116.1818976973057</v>
      </c>
      <c r="BD191">
        <f t="shared" si="348"/>
        <v>947.79050348170756</v>
      </c>
      <c r="BE191">
        <f t="shared" si="348"/>
        <v>1132.9173214004895</v>
      </c>
      <c r="BF191">
        <f t="shared" si="348"/>
        <v>952.49167737739378</v>
      </c>
      <c r="BG191">
        <f t="shared" si="348"/>
        <v>1053.4845073955312</v>
      </c>
      <c r="BH191">
        <f t="shared" si="348"/>
        <v>1136.6522598741228</v>
      </c>
      <c r="BI191">
        <f t="shared" si="348"/>
        <v>2349.6225456997372</v>
      </c>
      <c r="BJ191">
        <f t="shared" si="348"/>
        <v>1004.2919454476778</v>
      </c>
      <c r="BK191">
        <f t="shared" si="348"/>
        <v>1179.1138585802944</v>
      </c>
      <c r="BL191">
        <f t="shared" si="348"/>
        <v>1010.0177488295045</v>
      </c>
      <c r="BM191">
        <f t="shared" si="348"/>
        <v>1337.1005913179017</v>
      </c>
      <c r="BN191">
        <f t="shared" ref="BN191" si="352">BN167+BN119</f>
        <v>1316.7600093597016</v>
      </c>
      <c r="BO191">
        <f t="shared" si="346"/>
        <v>1130.4928138180549</v>
      </c>
      <c r="BP191">
        <f t="shared" si="346"/>
        <v>1053.9059150744929</v>
      </c>
      <c r="BQ191">
        <f t="shared" ref="BQ191:DZ191" si="353">BQ167+BQ119</f>
        <v>1024.5628012291161</v>
      </c>
      <c r="BR191">
        <f t="shared" si="353"/>
        <v>1072.8515091370721</v>
      </c>
      <c r="BS191">
        <f t="shared" si="353"/>
        <v>1326.1422599303337</v>
      </c>
      <c r="BT191">
        <f t="shared" si="353"/>
        <v>989.44563752851423</v>
      </c>
      <c r="BU191">
        <f t="shared" si="353"/>
        <v>1140.9004826254115</v>
      </c>
      <c r="BV191">
        <f t="shared" si="353"/>
        <v>1341.1037389460962</v>
      </c>
      <c r="BW191">
        <f t="shared" si="353"/>
        <v>964.03926112445743</v>
      </c>
      <c r="BX191">
        <f t="shared" si="353"/>
        <v>969.63763080563558</v>
      </c>
      <c r="BY191">
        <f t="shared" si="353"/>
        <v>1025.3349638553918</v>
      </c>
      <c r="BZ191">
        <f t="shared" si="353"/>
        <v>1163.0954605503605</v>
      </c>
      <c r="CA191">
        <f t="shared" si="353"/>
        <v>1738.8918670389739</v>
      </c>
      <c r="CB191">
        <f t="shared" si="353"/>
        <v>1972.7649506923447</v>
      </c>
      <c r="CC191">
        <f t="shared" si="353"/>
        <v>1038.2554763753192</v>
      </c>
      <c r="CD191">
        <f t="shared" si="353"/>
        <v>1914.0658996449411</v>
      </c>
      <c r="CE191">
        <f t="shared" si="353"/>
        <v>993.96186240353381</v>
      </c>
      <c r="CF191">
        <f t="shared" si="353"/>
        <v>984.25639449575397</v>
      </c>
      <c r="CG191">
        <f t="shared" si="353"/>
        <v>1294.4610122886052</v>
      </c>
      <c r="CH191">
        <f t="shared" si="353"/>
        <v>1063.4000315570975</v>
      </c>
      <c r="CI191">
        <f t="shared" si="353"/>
        <v>1407.4782703810831</v>
      </c>
      <c r="CJ191">
        <f t="shared" si="353"/>
        <v>1666.6435303892747</v>
      </c>
      <c r="CK191">
        <f t="shared" si="353"/>
        <v>1122.9019072171245</v>
      </c>
      <c r="CL191">
        <f t="shared" si="353"/>
        <v>1323.0428788611093</v>
      </c>
      <c r="CM191">
        <f t="shared" si="353"/>
        <v>1052.589713453073</v>
      </c>
      <c r="CN191">
        <f t="shared" si="353"/>
        <v>995.6719855510737</v>
      </c>
      <c r="CO191">
        <f t="shared" si="353"/>
        <v>1271.2029480822841</v>
      </c>
      <c r="CP191">
        <f t="shared" si="353"/>
        <v>1109.634940691456</v>
      </c>
      <c r="CQ191">
        <f t="shared" si="353"/>
        <v>1779.0656124917275</v>
      </c>
      <c r="CR191">
        <f t="shared" si="353"/>
        <v>1263.8207548583737</v>
      </c>
      <c r="CS191">
        <f t="shared" si="353"/>
        <v>1053.8776685477319</v>
      </c>
      <c r="CT191">
        <f t="shared" si="353"/>
        <v>1068.5653834490236</v>
      </c>
      <c r="CU191">
        <f t="shared" si="353"/>
        <v>995.97286448935029</v>
      </c>
      <c r="CV191">
        <f t="shared" si="353"/>
        <v>1125.9501581070472</v>
      </c>
      <c r="CW191">
        <f t="shared" si="353"/>
        <v>1152.9343586570722</v>
      </c>
      <c r="CX191">
        <f t="shared" si="353"/>
        <v>1486.4438497625479</v>
      </c>
      <c r="CY191">
        <f t="shared" si="353"/>
        <v>1271.8883960595626</v>
      </c>
      <c r="CZ191">
        <f t="shared" si="353"/>
        <v>1101.527560087635</v>
      </c>
      <c r="DA191">
        <f t="shared" si="353"/>
        <v>1463.7467637610105</v>
      </c>
      <c r="DB191">
        <f t="shared" si="353"/>
        <v>964.46680522374311</v>
      </c>
      <c r="DC191">
        <f t="shared" si="353"/>
        <v>1196.0014916420264</v>
      </c>
      <c r="DD191">
        <f t="shared" si="353"/>
        <v>985.31451099301216</v>
      </c>
      <c r="DE191">
        <f t="shared" si="353"/>
        <v>1024.532370152278</v>
      </c>
      <c r="DF191">
        <f t="shared" si="353"/>
        <v>1132.0178000722681</v>
      </c>
      <c r="DG191">
        <f t="shared" si="353"/>
        <v>1018.1660268230451</v>
      </c>
      <c r="DH191">
        <f t="shared" si="353"/>
        <v>2824.4606861963948</v>
      </c>
      <c r="DI191">
        <f t="shared" si="353"/>
        <v>1163.3451097290417</v>
      </c>
      <c r="DJ191">
        <f t="shared" si="353"/>
        <v>1220.7891706213713</v>
      </c>
      <c r="DK191">
        <f t="shared" si="353"/>
        <v>1595.9521330311434</v>
      </c>
      <c r="DL191">
        <f t="shared" si="353"/>
        <v>1221.1709607375676</v>
      </c>
      <c r="DM191">
        <f t="shared" si="353"/>
        <v>1066.1267284431231</v>
      </c>
      <c r="DN191">
        <f t="shared" si="353"/>
        <v>1083.970033094522</v>
      </c>
      <c r="DO191">
        <f t="shared" si="353"/>
        <v>1012.0922295354346</v>
      </c>
      <c r="DP191">
        <f t="shared" si="353"/>
        <v>983.24278366855447</v>
      </c>
      <c r="DQ191">
        <f t="shared" si="353"/>
        <v>1153.0318145167475</v>
      </c>
      <c r="DR191">
        <f t="shared" si="353"/>
        <v>1036.1614327915627</v>
      </c>
      <c r="DS191">
        <f t="shared" si="353"/>
        <v>989.41508855043139</v>
      </c>
      <c r="DT191">
        <f t="shared" si="353"/>
        <v>957.26434905948497</v>
      </c>
      <c r="DU191">
        <f t="shared" si="353"/>
        <v>1292.2305939544506</v>
      </c>
      <c r="DV191">
        <f t="shared" si="353"/>
        <v>1597.6714640039427</v>
      </c>
      <c r="DW191">
        <f t="shared" si="353"/>
        <v>1355.7969825764087</v>
      </c>
      <c r="DX191">
        <f t="shared" si="353"/>
        <v>1099.6797409694632</v>
      </c>
      <c r="DY191">
        <f t="shared" si="353"/>
        <v>1154.9457680770831</v>
      </c>
      <c r="DZ191">
        <f t="shared" si="353"/>
        <v>948.35164813908762</v>
      </c>
      <c r="EA191">
        <f t="shared" si="333"/>
        <v>1540.8475517795737</v>
      </c>
      <c r="EB191">
        <f t="shared" si="333"/>
        <v>1016.7797272509636</v>
      </c>
      <c r="EC191">
        <f t="shared" si="333"/>
        <v>997.45343046951803</v>
      </c>
      <c r="ED191">
        <f t="shared" si="349"/>
        <v>1583.8154349887984</v>
      </c>
      <c r="EE191">
        <f t="shared" si="349"/>
        <v>1059.8070776425939</v>
      </c>
      <c r="EF191">
        <f t="shared" si="349"/>
        <v>1040.9777034798424</v>
      </c>
      <c r="EG191">
        <f t="shared" si="349"/>
        <v>1690.8420982757243</v>
      </c>
      <c r="EH191">
        <f t="shared" si="349"/>
        <v>1258.7121082113367</v>
      </c>
      <c r="EI191">
        <f t="shared" si="349"/>
        <v>1031.5302459887369</v>
      </c>
      <c r="EJ191">
        <f t="shared" si="349"/>
        <v>1183.9739483635581</v>
      </c>
      <c r="EK191">
        <f t="shared" si="349"/>
        <v>1332.6621128491765</v>
      </c>
      <c r="EL191">
        <f t="shared" si="349"/>
        <v>1082.4220643429185</v>
      </c>
      <c r="EM191">
        <f t="shared" si="349"/>
        <v>1556.5562801820793</v>
      </c>
      <c r="EN191">
        <f t="shared" si="349"/>
        <v>1059.6839438151442</v>
      </c>
      <c r="EO191">
        <f t="shared" si="349"/>
        <v>1018.5989001219334</v>
      </c>
      <c r="EP191">
        <f t="shared" si="349"/>
        <v>1077.9634606868676</v>
      </c>
      <c r="EQ191">
        <f t="shared" si="349"/>
        <v>1109.2393855818939</v>
      </c>
      <c r="ER191">
        <f t="shared" si="349"/>
        <v>1221.6130258408225</v>
      </c>
      <c r="ES191">
        <f t="shared" si="349"/>
        <v>1302.7922160159167</v>
      </c>
      <c r="ET191">
        <f t="shared" si="349"/>
        <v>1463.3368629377815</v>
      </c>
      <c r="EU191">
        <f t="shared" si="349"/>
        <v>1188.3530919140612</v>
      </c>
      <c r="EV191">
        <f t="shared" si="349"/>
        <v>1110.1492061201968</v>
      </c>
      <c r="EW191">
        <f t="shared" si="349"/>
        <v>1571.3105351297474</v>
      </c>
      <c r="EX191">
        <f t="shared" si="349"/>
        <v>1084.3198737373459</v>
      </c>
      <c r="EY191">
        <f t="shared" si="349"/>
        <v>1390.0455246588076</v>
      </c>
      <c r="EZ191">
        <f t="shared" si="349"/>
        <v>1888.117540005471</v>
      </c>
      <c r="FA191">
        <f t="shared" si="349"/>
        <v>990.69062862168312</v>
      </c>
      <c r="FB191">
        <f t="shared" si="349"/>
        <v>995.94595736444819</v>
      </c>
      <c r="FC191">
        <f t="shared" si="349"/>
        <v>1101.2863302970777</v>
      </c>
      <c r="FD191">
        <f t="shared" si="349"/>
        <v>1176.7089854741894</v>
      </c>
      <c r="FE191">
        <f t="shared" si="349"/>
        <v>1624.3036404685699</v>
      </c>
      <c r="FF191">
        <f t="shared" si="349"/>
        <v>980.10517673031757</v>
      </c>
      <c r="FG191">
        <f t="shared" si="349"/>
        <v>1427.8720635360366</v>
      </c>
      <c r="FH191">
        <f t="shared" si="349"/>
        <v>1113.6395023657287</v>
      </c>
      <c r="FI191">
        <f t="shared" si="349"/>
        <v>1164.0864732883701</v>
      </c>
      <c r="FJ191">
        <f t="shared" si="349"/>
        <v>1739.9993138574432</v>
      </c>
      <c r="FK191">
        <f t="shared" si="349"/>
        <v>1060.8705066208483</v>
      </c>
      <c r="FL191">
        <f t="shared" si="349"/>
        <v>2184.6159083231778</v>
      </c>
      <c r="FM191">
        <f t="shared" si="349"/>
        <v>987.52774540726625</v>
      </c>
      <c r="FN191">
        <f t="shared" si="349"/>
        <v>1367.7517197695718</v>
      </c>
      <c r="FO191">
        <f t="shared" si="349"/>
        <v>1423.3237188384219</v>
      </c>
      <c r="FP191">
        <f t="shared" si="349"/>
        <v>1927.9593387858135</v>
      </c>
      <c r="FQ191">
        <f t="shared" si="349"/>
        <v>1180.2924396418618</v>
      </c>
      <c r="FR191">
        <f t="shared" si="349"/>
        <v>1663.5344447033215</v>
      </c>
      <c r="FS191">
        <f t="shared" si="349"/>
        <v>1163.2379042515843</v>
      </c>
      <c r="FT191">
        <f t="shared" si="349"/>
        <v>1226.9095366579961</v>
      </c>
      <c r="FU191">
        <f t="shared" si="349"/>
        <v>967.62583705739485</v>
      </c>
      <c r="FV191">
        <f t="shared" si="349"/>
        <v>1345.1226813802718</v>
      </c>
      <c r="FW191">
        <f t="shared" si="349"/>
        <v>1315.2387480079908</v>
      </c>
      <c r="FX191">
        <f t="shared" si="349"/>
        <v>1112.4641631851694</v>
      </c>
      <c r="FY191">
        <f t="shared" si="349"/>
        <v>1409.8794003886396</v>
      </c>
      <c r="FZ191">
        <f t="shared" si="349"/>
        <v>1089.8472294240946</v>
      </c>
      <c r="GA191">
        <f t="shared" si="349"/>
        <v>1198.9151487961935</v>
      </c>
      <c r="GB191">
        <f t="shared" si="349"/>
        <v>1123.7975158792201</v>
      </c>
      <c r="GC191">
        <f t="shared" si="349"/>
        <v>1044.8326237241806</v>
      </c>
      <c r="GD191">
        <f t="shared" si="349"/>
        <v>1420.3103456503466</v>
      </c>
      <c r="GE191">
        <f t="shared" si="349"/>
        <v>1308.6243748461861</v>
      </c>
      <c r="GF191">
        <f t="shared" si="349"/>
        <v>1952.7100138428748</v>
      </c>
      <c r="GG191">
        <f t="shared" si="349"/>
        <v>1144.82053110266</v>
      </c>
      <c r="GH191">
        <f t="shared" si="349"/>
        <v>1173.3829521140592</v>
      </c>
      <c r="GI191">
        <f t="shared" si="349"/>
        <v>1586.6817001530335</v>
      </c>
      <c r="GJ191">
        <f t="shared" si="349"/>
        <v>997.90629368541227</v>
      </c>
      <c r="GK191">
        <f t="shared" si="349"/>
        <v>1312.6744249591061</v>
      </c>
      <c r="GL191">
        <f t="shared" si="349"/>
        <v>1031.3834896126184</v>
      </c>
      <c r="GM191">
        <f t="shared" si="347"/>
        <v>1597.3636679121812</v>
      </c>
      <c r="GN191">
        <f t="shared" si="347"/>
        <v>1346.6023737393475</v>
      </c>
      <c r="GO191">
        <f t="shared" si="347"/>
        <v>1283.5514531952908</v>
      </c>
      <c r="GP191">
        <f t="shared" si="347"/>
        <v>1252.5822056939928</v>
      </c>
      <c r="GQ191">
        <f t="shared" si="347"/>
        <v>1281.4258147286964</v>
      </c>
      <c r="GR191">
        <f t="shared" si="347"/>
        <v>1310.7603430121649</v>
      </c>
      <c r="GS191">
        <f t="shared" si="347"/>
        <v>967.73053911958823</v>
      </c>
      <c r="GT191">
        <f t="shared" si="347"/>
        <v>1486.2549977200795</v>
      </c>
      <c r="GU191">
        <f t="shared" si="347"/>
        <v>996.25174040674995</v>
      </c>
      <c r="GV191">
        <f t="shared" si="347"/>
        <v>1128.4967518451074</v>
      </c>
      <c r="GW191">
        <f t="shared" si="347"/>
        <v>1191.7389999204688</v>
      </c>
      <c r="GX191">
        <f t="shared" si="347"/>
        <v>1393.4789133609465</v>
      </c>
      <c r="GY191">
        <f t="shared" si="347"/>
        <v>1256.2255295487814</v>
      </c>
      <c r="GZ191">
        <f t="shared" si="347"/>
        <v>1173.4644175291596</v>
      </c>
      <c r="HA191">
        <f t="shared" si="351"/>
        <v>1582.9360391036746</v>
      </c>
      <c r="HB191">
        <f t="shared" si="351"/>
        <v>1128.6463411083305</v>
      </c>
      <c r="HC191">
        <f t="shared" si="351"/>
        <v>1257.3683559971912</v>
      </c>
      <c r="HD191">
        <f t="shared" si="351"/>
        <v>1198.019523791233</v>
      </c>
      <c r="HE191">
        <f t="shared" si="351"/>
        <v>1261.5726370798293</v>
      </c>
      <c r="HF191">
        <f t="shared" si="351"/>
        <v>1073.9836163087252</v>
      </c>
      <c r="HG191">
        <f t="shared" si="351"/>
        <v>1017.8699791385839</v>
      </c>
      <c r="HH191">
        <f t="shared" si="351"/>
        <v>1494.9577571204097</v>
      </c>
      <c r="HI191">
        <f t="shared" si="351"/>
        <v>1020.6524645456027</v>
      </c>
      <c r="HJ191">
        <f t="shared" si="351"/>
        <v>1839.6968688264242</v>
      </c>
      <c r="HK191">
        <f t="shared" si="351"/>
        <v>1717.9810103826549</v>
      </c>
      <c r="HL191">
        <f t="shared" si="351"/>
        <v>960.05669438919767</v>
      </c>
      <c r="HM191">
        <f t="shared" si="351"/>
        <v>1083.9236577106726</v>
      </c>
      <c r="HN191">
        <f t="shared" si="351"/>
        <v>1266.8228518038839</v>
      </c>
      <c r="HO191">
        <f t="shared" si="351"/>
        <v>1241.6712024552764</v>
      </c>
      <c r="HP191">
        <f t="shared" si="351"/>
        <v>1170.3878972899706</v>
      </c>
      <c r="HQ191">
        <f t="shared" si="351"/>
        <v>2892.0568153297254</v>
      </c>
      <c r="HR191">
        <f t="shared" si="351"/>
        <v>1091.3186008549258</v>
      </c>
      <c r="HS191">
        <f t="shared" si="351"/>
        <v>2152.1606232660138</v>
      </c>
      <c r="HT191">
        <f t="shared" si="351"/>
        <v>1228.5764691651875</v>
      </c>
      <c r="HU191">
        <f t="shared" si="351"/>
        <v>1124.4229521796358</v>
      </c>
      <c r="HV191">
        <f t="shared" si="351"/>
        <v>1700.5276813065095</v>
      </c>
      <c r="HW191">
        <f t="shared" si="351"/>
        <v>947.76022332095499</v>
      </c>
      <c r="HX191">
        <f t="shared" si="351"/>
        <v>1364.23747145363</v>
      </c>
      <c r="HY191">
        <f t="shared" si="351"/>
        <v>1723.022925625979</v>
      </c>
      <c r="HZ191">
        <f t="shared" si="351"/>
        <v>998.32304049696404</v>
      </c>
      <c r="IA191">
        <f t="shared" si="351"/>
        <v>1128.9214392769998</v>
      </c>
      <c r="IB191">
        <f t="shared" si="351"/>
        <v>1289.0709687285603</v>
      </c>
      <c r="IC191">
        <f t="shared" si="351"/>
        <v>1276.1319165602645</v>
      </c>
      <c r="ID191">
        <f t="shared" si="351"/>
        <v>1756.7482519863888</v>
      </c>
      <c r="IE191">
        <f t="shared" si="351"/>
        <v>1061.9110883768496</v>
      </c>
      <c r="IF191">
        <f t="shared" si="351"/>
        <v>1125.0172010731571</v>
      </c>
      <c r="IG191">
        <f t="shared" si="351"/>
        <v>1196.6140880435182</v>
      </c>
      <c r="IH191">
        <f t="shared" si="351"/>
        <v>1127.9266660175897</v>
      </c>
      <c r="II191">
        <f t="shared" si="351"/>
        <v>1268.8121424076883</v>
      </c>
      <c r="IJ191">
        <f t="shared" si="351"/>
        <v>1615.7753139006904</v>
      </c>
      <c r="IK191">
        <f t="shared" si="351"/>
        <v>1443.0153348312783</v>
      </c>
      <c r="IL191">
        <f t="shared" si="351"/>
        <v>1208.5578986795272</v>
      </c>
      <c r="IM191">
        <f t="shared" si="351"/>
        <v>998.46088351121125</v>
      </c>
      <c r="IN191">
        <f t="shared" si="351"/>
        <v>1348.8714625016189</v>
      </c>
      <c r="IO191">
        <f t="shared" si="351"/>
        <v>974.581994068369</v>
      </c>
      <c r="IP191">
        <f t="shared" si="351"/>
        <v>1119.2110218340019</v>
      </c>
      <c r="IQ191">
        <f t="shared" si="351"/>
        <v>1163.3043322357687</v>
      </c>
      <c r="IR191">
        <f t="shared" si="351"/>
        <v>1671.7483232773793</v>
      </c>
      <c r="IS191">
        <f t="shared" si="351"/>
        <v>1005.6904030576685</v>
      </c>
      <c r="IT191">
        <f t="shared" si="351"/>
        <v>1087.4111589219249</v>
      </c>
      <c r="IU191">
        <f t="shared" si="351"/>
        <v>995.2879725291059</v>
      </c>
      <c r="IV191">
        <f t="shared" si="351"/>
        <v>1334.1196212530235</v>
      </c>
      <c r="IW191">
        <f t="shared" si="351"/>
        <v>1570.862834886291</v>
      </c>
      <c r="IX191">
        <f t="shared" si="351"/>
        <v>1456.9878701344069</v>
      </c>
      <c r="IY191">
        <f t="shared" si="351"/>
        <v>1042.7853371482781</v>
      </c>
      <c r="IZ191">
        <f t="shared" si="351"/>
        <v>1071.0579523520248</v>
      </c>
      <c r="JA191">
        <f t="shared" si="351"/>
        <v>1078.8382540803182</v>
      </c>
      <c r="JB191">
        <f t="shared" si="351"/>
        <v>991.56836072458714</v>
      </c>
      <c r="JC191">
        <f t="shared" si="351"/>
        <v>1234.6328422826928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B23"/>
  <sheetViews>
    <sheetView zoomScaleNormal="100" workbookViewId="0">
      <selection activeCell="B3" sqref="B3:JB23"/>
    </sheetView>
  </sheetViews>
  <sheetFormatPr defaultRowHeight="15" x14ac:dyDescent="0.25"/>
  <sheetData>
    <row r="1" spans="1:262" x14ac:dyDescent="0.25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25">
      <c r="A3">
        <v>2018</v>
      </c>
      <c r="B3">
        <v>1948.2619999999999</v>
      </c>
      <c r="C3">
        <v>2633.4355672337902</v>
      </c>
      <c r="D3">
        <v>3995.3110000000001</v>
      </c>
      <c r="E3">
        <v>2859.7170000000001</v>
      </c>
      <c r="F3">
        <v>4113.7896142878499</v>
      </c>
      <c r="G3">
        <v>4287.0050000000001</v>
      </c>
      <c r="H3">
        <v>3398.9357143432999</v>
      </c>
      <c r="I3">
        <v>2073.88</v>
      </c>
      <c r="J3">
        <v>7072.98</v>
      </c>
      <c r="K3">
        <v>9119.4809999999998</v>
      </c>
      <c r="L3">
        <v>3966.6260000000002</v>
      </c>
      <c r="M3">
        <v>1835.2143850167399</v>
      </c>
      <c r="N3">
        <v>6364.6245102434304</v>
      </c>
      <c r="O3">
        <v>9301.6119999999992</v>
      </c>
      <c r="P3">
        <v>2493.7146585126302</v>
      </c>
      <c r="Q3">
        <v>6793.3919999999998</v>
      </c>
      <c r="R3">
        <v>5698.3919999999998</v>
      </c>
      <c r="S3">
        <v>2801.8758893424701</v>
      </c>
      <c r="T3">
        <v>4724.1019999999999</v>
      </c>
      <c r="U3">
        <v>2314.9479999999999</v>
      </c>
      <c r="V3">
        <v>3561.21634193706</v>
      </c>
      <c r="W3">
        <v>4443.4979999999996</v>
      </c>
      <c r="X3">
        <v>6102.1817058398601</v>
      </c>
      <c r="Y3">
        <v>4396.9906588867598</v>
      </c>
      <c r="Z3">
        <v>6575.4111619817304</v>
      </c>
      <c r="AA3">
        <v>3342.58</v>
      </c>
      <c r="AB3">
        <v>2769.1592085869102</v>
      </c>
      <c r="AC3">
        <v>3306.8492175229399</v>
      </c>
      <c r="AD3">
        <v>2942.36315144336</v>
      </c>
      <c r="AE3">
        <v>3376.46</v>
      </c>
      <c r="AF3">
        <v>5295.8605738726501</v>
      </c>
      <c r="AG3">
        <v>3391.306</v>
      </c>
      <c r="AH3">
        <v>4113.8329999999996</v>
      </c>
      <c r="AI3">
        <v>3387.277</v>
      </c>
      <c r="AJ3">
        <v>5716.6098732373102</v>
      </c>
      <c r="AK3">
        <v>3857.6278417557501</v>
      </c>
      <c r="AL3">
        <v>3905.2959999999998</v>
      </c>
      <c r="AM3">
        <v>3484.0277764178099</v>
      </c>
      <c r="AN3">
        <v>2662.0790000000002</v>
      </c>
      <c r="AO3">
        <v>4876.2079999999996</v>
      </c>
      <c r="AP3">
        <v>5181.5200000000004</v>
      </c>
      <c r="AQ3">
        <v>3866.1309999999999</v>
      </c>
      <c r="AR3">
        <v>4928.8197359454698</v>
      </c>
      <c r="AS3">
        <v>6742.7081290924698</v>
      </c>
      <c r="AT3">
        <v>8698.1350000000002</v>
      </c>
      <c r="AU3">
        <v>7076.5554619342502</v>
      </c>
      <c r="AV3">
        <v>4245.8716564321603</v>
      </c>
      <c r="AW3">
        <v>2462.7606134442299</v>
      </c>
      <c r="AX3">
        <v>5592.7168704824999</v>
      </c>
      <c r="AY3">
        <v>6580.8440000000001</v>
      </c>
      <c r="AZ3">
        <v>3497.1869999999999</v>
      </c>
      <c r="BA3">
        <v>4802.2816771744301</v>
      </c>
      <c r="BB3">
        <v>2957.7939999999999</v>
      </c>
      <c r="BC3">
        <v>4588.6472775048596</v>
      </c>
      <c r="BD3">
        <v>5783.3310000000001</v>
      </c>
      <c r="BE3">
        <v>4377.2895122789596</v>
      </c>
      <c r="BF3">
        <v>5661.5670470308196</v>
      </c>
      <c r="BG3">
        <v>4828.134</v>
      </c>
      <c r="BH3">
        <v>4850.5469999999996</v>
      </c>
      <c r="BI3">
        <v>2911.7907475495399</v>
      </c>
      <c r="BJ3">
        <v>4910.6980816988798</v>
      </c>
      <c r="BK3">
        <v>7829.7358179018302</v>
      </c>
      <c r="BL3">
        <v>5105.3050000000003</v>
      </c>
      <c r="BM3">
        <v>3667.7719999999999</v>
      </c>
      <c r="BN3">
        <v>4097.2323658688501</v>
      </c>
      <c r="BO3">
        <v>4973.7361919684899</v>
      </c>
      <c r="BP3">
        <v>2959.6439999999998</v>
      </c>
      <c r="BQ3">
        <v>6590.04131581201</v>
      </c>
      <c r="BR3">
        <v>3043.9009999999998</v>
      </c>
      <c r="BS3">
        <v>5536.8661606751502</v>
      </c>
      <c r="BT3">
        <v>5815.9930000000004</v>
      </c>
      <c r="BU3">
        <v>3965.1529652229401</v>
      </c>
      <c r="BV3">
        <v>2046.2414154036501</v>
      </c>
      <c r="BW3">
        <v>1842.6140715137001</v>
      </c>
      <c r="BX3">
        <v>6291.9209248515999</v>
      </c>
      <c r="BY3">
        <v>2440.69847042329</v>
      </c>
      <c r="BZ3">
        <v>4791.9740000000002</v>
      </c>
      <c r="CA3">
        <v>7726.0609999999997</v>
      </c>
      <c r="CB3">
        <v>5973.18584364457</v>
      </c>
      <c r="CC3">
        <v>11750.733</v>
      </c>
      <c r="CD3">
        <v>5915.3861985741996</v>
      </c>
      <c r="CE3">
        <v>3381.7330000000002</v>
      </c>
      <c r="CF3">
        <v>5168.4835202264803</v>
      </c>
      <c r="CG3">
        <v>2933.2652281847099</v>
      </c>
      <c r="CH3">
        <v>7086.3609999999999</v>
      </c>
      <c r="CI3">
        <v>11507.2922786412</v>
      </c>
      <c r="CJ3">
        <v>4484.2588074570103</v>
      </c>
      <c r="CK3">
        <v>3789.81267720913</v>
      </c>
      <c r="CL3">
        <v>3735.89924057078</v>
      </c>
      <c r="CM3">
        <v>3280.7288610328801</v>
      </c>
      <c r="CN3">
        <v>11012.204</v>
      </c>
      <c r="CO3">
        <v>3506.0341144246599</v>
      </c>
      <c r="CP3">
        <v>4725.7759999999998</v>
      </c>
      <c r="CQ3">
        <v>5464.0780000000004</v>
      </c>
      <c r="CR3">
        <v>4573.27764568356</v>
      </c>
      <c r="CS3">
        <v>6155.3078141846299</v>
      </c>
      <c r="CT3">
        <v>2665.7350000000001</v>
      </c>
      <c r="CU3">
        <v>4024.93115639696</v>
      </c>
      <c r="CV3">
        <v>3583.0434352146099</v>
      </c>
      <c r="CW3">
        <v>2949.23396244068</v>
      </c>
      <c r="CX3">
        <v>4247.4654423744296</v>
      </c>
      <c r="CY3">
        <v>3208.4960000000001</v>
      </c>
      <c r="CZ3">
        <v>3961.99511402397</v>
      </c>
      <c r="DA3">
        <v>4701.4284054171203</v>
      </c>
      <c r="DB3">
        <v>2984.83301296222</v>
      </c>
      <c r="DC3">
        <v>3127.7149330639299</v>
      </c>
      <c r="DD3">
        <v>3713.59320332877</v>
      </c>
      <c r="DE3">
        <v>5148.1285127123301</v>
      </c>
      <c r="DF3">
        <v>3629.0591312736701</v>
      </c>
      <c r="DG3">
        <v>12015.233</v>
      </c>
      <c r="DH3">
        <v>3569.0929999999998</v>
      </c>
      <c r="DI3">
        <v>4540.5309999999999</v>
      </c>
      <c r="DJ3">
        <v>9194.8583326724693</v>
      </c>
      <c r="DK3">
        <v>3644.2359999999999</v>
      </c>
      <c r="DL3">
        <v>4422.6755537442896</v>
      </c>
      <c r="DM3">
        <v>5972.6092216383604</v>
      </c>
      <c r="DN3">
        <v>1647.442</v>
      </c>
      <c r="DO3">
        <v>8444.7535291931508</v>
      </c>
      <c r="DP3">
        <v>3299.5034412895102</v>
      </c>
      <c r="DQ3">
        <v>4951.4350478685601</v>
      </c>
      <c r="DR3">
        <v>3125.2753960073101</v>
      </c>
      <c r="DS3">
        <v>7076.7168901917803</v>
      </c>
      <c r="DT3">
        <v>8706.1038392206992</v>
      </c>
      <c r="DU3">
        <v>7216.3890000000001</v>
      </c>
      <c r="DV3">
        <v>5309.0012319070602</v>
      </c>
      <c r="DW3">
        <v>4922.8249999999998</v>
      </c>
      <c r="DX3">
        <v>10073.416999999999</v>
      </c>
      <c r="DY3">
        <v>2576.1607117492899</v>
      </c>
      <c r="DZ3">
        <v>4498.7740000000003</v>
      </c>
      <c r="EA3">
        <v>2474.9160000000002</v>
      </c>
      <c r="EB3">
        <v>5283.5369953789996</v>
      </c>
      <c r="EC3">
        <v>7252.4144691510701</v>
      </c>
      <c r="ED3">
        <v>5711.7280277191803</v>
      </c>
      <c r="EE3">
        <v>6031.21902284717</v>
      </c>
      <c r="EF3">
        <v>6912.31</v>
      </c>
      <c r="EG3">
        <v>3323.0630000000001</v>
      </c>
      <c r="EH3">
        <v>2854.4450000000002</v>
      </c>
      <c r="EI3">
        <v>3540.9360000000001</v>
      </c>
      <c r="EJ3">
        <v>3169.5439999999999</v>
      </c>
      <c r="EK3">
        <v>9205.8590000000004</v>
      </c>
      <c r="EL3">
        <v>3557.7184116841299</v>
      </c>
      <c r="EM3">
        <v>2364.3847275051899</v>
      </c>
      <c r="EN3">
        <v>2444.4026627343501</v>
      </c>
      <c r="EO3">
        <v>4115.2301102480096</v>
      </c>
      <c r="EP3">
        <v>2524.2950000000001</v>
      </c>
      <c r="EQ3">
        <v>3282.6568024212302</v>
      </c>
      <c r="ER3">
        <v>4019.4555940815599</v>
      </c>
      <c r="ES3">
        <v>3474.8090000000002</v>
      </c>
      <c r="ET3">
        <v>6058.0584785412502</v>
      </c>
      <c r="EU3">
        <v>2775.1491102970599</v>
      </c>
      <c r="EV3">
        <v>3113.2917464009101</v>
      </c>
      <c r="EW3">
        <v>3283.5410000000002</v>
      </c>
      <c r="EX3">
        <v>3455.0421942789999</v>
      </c>
      <c r="EY3">
        <v>3988.6849999999999</v>
      </c>
      <c r="EZ3">
        <v>5886.6806892283103</v>
      </c>
      <c r="FA3">
        <v>3182.5607590864602</v>
      </c>
      <c r="FB3">
        <v>4669.2250000000004</v>
      </c>
      <c r="FC3">
        <v>2582.5717628893199</v>
      </c>
      <c r="FD3">
        <v>6911.1753956194098</v>
      </c>
      <c r="FE3">
        <v>2572.9870000000001</v>
      </c>
      <c r="FF3">
        <v>5496.1530352517602</v>
      </c>
      <c r="FG3">
        <v>4229.8848161637097</v>
      </c>
      <c r="FH3">
        <v>8657.0181225363594</v>
      </c>
      <c r="FI3">
        <v>6182.88280112342</v>
      </c>
      <c r="FJ3">
        <v>4779.5170440291104</v>
      </c>
      <c r="FK3">
        <v>5338.1469999999999</v>
      </c>
      <c r="FL3">
        <v>4539.4985389406402</v>
      </c>
      <c r="FM3">
        <v>4581.21</v>
      </c>
      <c r="FN3">
        <v>3808.1328085689502</v>
      </c>
      <c r="FO3">
        <v>5083.5950000000003</v>
      </c>
      <c r="FP3">
        <v>5258.59087664451</v>
      </c>
      <c r="FQ3">
        <v>8702.6749999999993</v>
      </c>
      <c r="FR3">
        <v>5419.3739441800399</v>
      </c>
      <c r="FS3">
        <v>2089.9932012306999</v>
      </c>
      <c r="FT3">
        <v>3294.27369187157</v>
      </c>
      <c r="FU3">
        <v>2838.18335564173</v>
      </c>
      <c r="FV3">
        <v>6676.8829999999998</v>
      </c>
      <c r="FW3">
        <v>5734.5316253145602</v>
      </c>
      <c r="FX3">
        <v>4059.7139999999999</v>
      </c>
      <c r="FY3">
        <v>4459.0394176433801</v>
      </c>
      <c r="FZ3">
        <v>3591.9069499785801</v>
      </c>
      <c r="GA3">
        <v>4168.6589999999997</v>
      </c>
      <c r="GB3">
        <v>6751.3179049197697</v>
      </c>
      <c r="GC3">
        <v>3364.9503554093499</v>
      </c>
      <c r="GD3">
        <v>3019.60242027308</v>
      </c>
      <c r="GE3">
        <v>4347.7439999999997</v>
      </c>
      <c r="GF3">
        <v>3516.971</v>
      </c>
      <c r="GG3">
        <v>4268.3196283543002</v>
      </c>
      <c r="GH3">
        <v>3460.1814065645999</v>
      </c>
      <c r="GI3">
        <v>2346.8330000000001</v>
      </c>
      <c r="GJ3">
        <v>5082.9674973446399</v>
      </c>
      <c r="GK3">
        <v>4892.7966260795802</v>
      </c>
      <c r="GL3">
        <v>3882.76</v>
      </c>
      <c r="GM3">
        <v>3312.7579999999998</v>
      </c>
      <c r="GN3">
        <v>5074.13</v>
      </c>
      <c r="GO3">
        <v>4006.5499483815302</v>
      </c>
      <c r="GP3">
        <v>2720.44</v>
      </c>
      <c r="GQ3">
        <v>7551.63270636571</v>
      </c>
      <c r="GR3">
        <v>4786.6838237069996</v>
      </c>
      <c r="GS3">
        <v>5702.116</v>
      </c>
      <c r="GT3">
        <v>2986.0639999999999</v>
      </c>
      <c r="GU3">
        <v>3032.87</v>
      </c>
      <c r="GV3">
        <v>4303.3933229774402</v>
      </c>
      <c r="GW3">
        <v>3308.413</v>
      </c>
      <c r="GX3">
        <v>4040.4062514441398</v>
      </c>
      <c r="GY3">
        <v>2496.11319381884</v>
      </c>
      <c r="GZ3">
        <v>3713.42</v>
      </c>
      <c r="HA3">
        <v>3175.1304675372899</v>
      </c>
      <c r="HB3">
        <v>5952.4392740339099</v>
      </c>
      <c r="HC3">
        <v>5979.0379999999996</v>
      </c>
      <c r="HD3">
        <v>3649.41069458219</v>
      </c>
      <c r="HE3">
        <v>2059.6880655885102</v>
      </c>
      <c r="HF3">
        <v>6153.6475726081098</v>
      </c>
      <c r="HG3">
        <v>3771.2919999999999</v>
      </c>
      <c r="HH3">
        <v>6950.0443751971798</v>
      </c>
      <c r="HI3">
        <v>4273.9735973887</v>
      </c>
      <c r="HJ3">
        <v>7746.152</v>
      </c>
      <c r="HK3">
        <v>8248.3550023674197</v>
      </c>
      <c r="HL3">
        <v>6720.4965489448996</v>
      </c>
      <c r="HM3">
        <v>10289.182212305899</v>
      </c>
      <c r="HN3">
        <v>8047.9212092019197</v>
      </c>
      <c r="HO3">
        <v>4869.6662855333298</v>
      </c>
      <c r="HP3">
        <v>5841.616</v>
      </c>
      <c r="HQ3">
        <v>2489.4270000000001</v>
      </c>
      <c r="HR3">
        <v>3815.7930000000001</v>
      </c>
      <c r="HS3">
        <v>2636.3284567329201</v>
      </c>
      <c r="HT3">
        <v>5208.1606513321904</v>
      </c>
      <c r="HU3">
        <v>3790.8703839106302</v>
      </c>
      <c r="HV3">
        <v>1795.182</v>
      </c>
      <c r="HW3">
        <v>7506.4775353753403</v>
      </c>
      <c r="HX3">
        <v>3911.6709999999998</v>
      </c>
      <c r="HY3">
        <v>5000.0039999999999</v>
      </c>
      <c r="HZ3">
        <v>3740.0479267648402</v>
      </c>
      <c r="IA3">
        <v>4429.1746063362898</v>
      </c>
      <c r="IB3">
        <v>2984.3964485342499</v>
      </c>
      <c r="IC3">
        <v>3303.3461710356401</v>
      </c>
      <c r="ID3">
        <v>5441.8554582684901</v>
      </c>
      <c r="IE3">
        <v>7109.1740701034296</v>
      </c>
      <c r="IF3">
        <v>2789.7189388575498</v>
      </c>
      <c r="IG3">
        <v>2825.9780000000001</v>
      </c>
      <c r="IH3">
        <v>6380.0799363645401</v>
      </c>
      <c r="II3">
        <v>5846.7139999999999</v>
      </c>
      <c r="IJ3">
        <v>6222.2870000000003</v>
      </c>
      <c r="IK3">
        <v>2840.1318694337901</v>
      </c>
      <c r="IL3">
        <v>2312.6320000000001</v>
      </c>
      <c r="IM3">
        <v>3401.2289999999998</v>
      </c>
      <c r="IN3">
        <v>3521.6892709455301</v>
      </c>
      <c r="IO3">
        <v>4995.1127444166696</v>
      </c>
      <c r="IP3">
        <v>5079.2421993768503</v>
      </c>
      <c r="IQ3">
        <v>3257.3840054441398</v>
      </c>
      <c r="IR3">
        <v>6347.3707029833304</v>
      </c>
      <c r="IS3">
        <v>4331.4555848949803</v>
      </c>
      <c r="IT3">
        <v>3531.9790974472598</v>
      </c>
      <c r="IU3">
        <v>2885.924</v>
      </c>
      <c r="IV3">
        <v>8115.9245747075502</v>
      </c>
      <c r="IW3">
        <v>7160.2425597496904</v>
      </c>
      <c r="IX3">
        <v>3332.759</v>
      </c>
      <c r="IY3">
        <v>2788.395</v>
      </c>
      <c r="IZ3">
        <v>3301.5830131494699</v>
      </c>
      <c r="JA3">
        <v>2249.8690276949601</v>
      </c>
      <c r="JB3">
        <v>6755.6368715776298</v>
      </c>
    </row>
    <row r="4" spans="1:262" x14ac:dyDescent="0.25">
      <c r="A4">
        <v>2019</v>
      </c>
      <c r="B4">
        <v>1948.2619999999999</v>
      </c>
      <c r="C4">
        <v>2636.4109339187198</v>
      </c>
      <c r="D4">
        <v>3227.1175566684901</v>
      </c>
      <c r="E4">
        <v>2859.7170000000001</v>
      </c>
      <c r="F4">
        <v>4119.9808901791403</v>
      </c>
      <c r="G4">
        <v>3461.99265794551</v>
      </c>
      <c r="H4">
        <v>3402.8057254688101</v>
      </c>
      <c r="I4">
        <v>2073.88</v>
      </c>
      <c r="J4">
        <v>7072.98</v>
      </c>
      <c r="K4">
        <v>6940.3266500987302</v>
      </c>
      <c r="L4">
        <v>3055.2150176825799</v>
      </c>
      <c r="M4">
        <v>1837.3482701913499</v>
      </c>
      <c r="N4">
        <v>6369.4126689352297</v>
      </c>
      <c r="O4">
        <v>9301.6119999999992</v>
      </c>
      <c r="P4">
        <v>2497.4656325126298</v>
      </c>
      <c r="Q4">
        <v>4778.5654630318304</v>
      </c>
      <c r="R4">
        <v>5698.3919999999998</v>
      </c>
      <c r="S4">
        <v>2805.5109053424699</v>
      </c>
      <c r="T4">
        <v>3737.0129056619699</v>
      </c>
      <c r="U4">
        <v>2314.9479999999999</v>
      </c>
      <c r="V4">
        <v>3564.6071899503099</v>
      </c>
      <c r="W4">
        <v>3538.1703534164099</v>
      </c>
      <c r="X4">
        <v>6108.7771551424203</v>
      </c>
      <c r="Y4">
        <v>4402.0176059835603</v>
      </c>
      <c r="Z4">
        <v>6583.0477207475496</v>
      </c>
      <c r="AA4">
        <v>2640.7720853739702</v>
      </c>
      <c r="AB4">
        <v>2773.3032599360699</v>
      </c>
      <c r="AC4">
        <v>3311.6653204557501</v>
      </c>
      <c r="AD4">
        <v>2947.00956794781</v>
      </c>
      <c r="AE4">
        <v>2558.0867235063902</v>
      </c>
      <c r="AF4">
        <v>5301.7506620263803</v>
      </c>
      <c r="AG4">
        <v>2586.4609510689402</v>
      </c>
      <c r="AH4">
        <v>4113.8329999999996</v>
      </c>
      <c r="AI4">
        <v>3387.277</v>
      </c>
      <c r="AJ4">
        <v>5725.2181492395202</v>
      </c>
      <c r="AK4">
        <v>3862.24728336825</v>
      </c>
      <c r="AL4">
        <v>3905.2959999999998</v>
      </c>
      <c r="AM4">
        <v>3488.0533965376699</v>
      </c>
      <c r="AN4">
        <v>2662.0790000000002</v>
      </c>
      <c r="AO4">
        <v>3862.5049724635201</v>
      </c>
      <c r="AP4">
        <v>5181.5200000000004</v>
      </c>
      <c r="AQ4">
        <v>3253.28785411237</v>
      </c>
      <c r="AR4">
        <v>4933.3191607775998</v>
      </c>
      <c r="AS4">
        <v>6749.3215909315104</v>
      </c>
      <c r="AT4">
        <v>6765.3217636621002</v>
      </c>
      <c r="AU4">
        <v>7085.6667012200896</v>
      </c>
      <c r="AV4">
        <v>4250.5470623972597</v>
      </c>
      <c r="AW4">
        <v>2464.5980131037199</v>
      </c>
      <c r="AX4">
        <v>5607.3923148630101</v>
      </c>
      <c r="AY4">
        <v>6580.8440000000001</v>
      </c>
      <c r="AZ4">
        <v>3497.1869999999999</v>
      </c>
      <c r="BA4">
        <v>4806.6302921065399</v>
      </c>
      <c r="BB4">
        <v>2957.7939999999999</v>
      </c>
      <c r="BC4">
        <v>4593.9174406724396</v>
      </c>
      <c r="BD4">
        <v>5077.4194975740502</v>
      </c>
      <c r="BE4">
        <v>4383.4607759815099</v>
      </c>
      <c r="BF4">
        <v>5667.3975630125597</v>
      </c>
      <c r="BG4">
        <v>3420.31515086225</v>
      </c>
      <c r="BH4">
        <v>4850.5469999999996</v>
      </c>
      <c r="BI4">
        <v>2914.3185335541102</v>
      </c>
      <c r="BJ4">
        <v>4914.0276379806901</v>
      </c>
      <c r="BK4">
        <v>7834.9329139894999</v>
      </c>
      <c r="BL4">
        <v>4320.0612956200903</v>
      </c>
      <c r="BM4">
        <v>2876.5794441821099</v>
      </c>
      <c r="BN4">
        <v>4101.2525507259397</v>
      </c>
      <c r="BO4">
        <v>4980.6943647547896</v>
      </c>
      <c r="BP4">
        <v>2959.6439999999998</v>
      </c>
      <c r="BQ4">
        <v>6600.8003354455104</v>
      </c>
      <c r="BR4">
        <v>3043.9009999999998</v>
      </c>
      <c r="BS4">
        <v>5545.1336253747604</v>
      </c>
      <c r="BT4">
        <v>5815.9930000000004</v>
      </c>
      <c r="BU4">
        <v>3968.4791451799601</v>
      </c>
      <c r="BV4">
        <v>2048.2382133511401</v>
      </c>
      <c r="BW4">
        <v>1844.75453985337</v>
      </c>
      <c r="BX4">
        <v>6298.8801478871801</v>
      </c>
      <c r="BY4">
        <v>2444.1625519568502</v>
      </c>
      <c r="BZ4">
        <v>3662.5024908144701</v>
      </c>
      <c r="CA4">
        <v>6364.94932991315</v>
      </c>
      <c r="CB4">
        <v>5976.7487073664397</v>
      </c>
      <c r="CC4">
        <v>9790.6879809095899</v>
      </c>
      <c r="CD4">
        <v>5921.7599097808197</v>
      </c>
      <c r="CE4">
        <v>2615.5190435817399</v>
      </c>
      <c r="CF4">
        <v>5173.43209446941</v>
      </c>
      <c r="CG4">
        <v>2936.55665009826</v>
      </c>
      <c r="CH4">
        <v>7086.3609999999999</v>
      </c>
      <c r="CI4">
        <v>11514.7421459571</v>
      </c>
      <c r="CJ4">
        <v>4487.9411193688402</v>
      </c>
      <c r="CK4">
        <v>3794.2553705735199</v>
      </c>
      <c r="CL4">
        <v>3741.80305646336</v>
      </c>
      <c r="CM4">
        <v>3283.6355702547899</v>
      </c>
      <c r="CN4">
        <v>11012.204</v>
      </c>
      <c r="CO4">
        <v>3509.3448039458599</v>
      </c>
      <c r="CP4">
        <v>3660.81463645651</v>
      </c>
      <c r="CQ4">
        <v>4583.1711836436898</v>
      </c>
      <c r="CR4">
        <v>4577.7854627671204</v>
      </c>
      <c r="CS4">
        <v>6165.3719296959298</v>
      </c>
      <c r="CT4">
        <v>2038.7599954570401</v>
      </c>
      <c r="CU4">
        <v>4029.46343305449</v>
      </c>
      <c r="CV4">
        <v>3588.0552855668602</v>
      </c>
      <c r="CW4">
        <v>2952.5068469717498</v>
      </c>
      <c r="CX4">
        <v>4252.2013927497701</v>
      </c>
      <c r="CY4">
        <v>2494.84075530068</v>
      </c>
      <c r="CZ4">
        <v>3965.3000851792199</v>
      </c>
      <c r="DA4">
        <v>4708.7486103767096</v>
      </c>
      <c r="DB4">
        <v>2987.64940609921</v>
      </c>
      <c r="DC4">
        <v>3132.3236771552502</v>
      </c>
      <c r="DD4">
        <v>3722.8999226042602</v>
      </c>
      <c r="DE4">
        <v>5153.2574425645498</v>
      </c>
      <c r="DF4">
        <v>3632.0208322742801</v>
      </c>
      <c r="DG4">
        <v>12015.233</v>
      </c>
      <c r="DH4">
        <v>2731.0879393692398</v>
      </c>
      <c r="DI4">
        <v>4540.5309999999999</v>
      </c>
      <c r="DJ4">
        <v>9200.5938088794301</v>
      </c>
      <c r="DK4">
        <v>3644.2359999999999</v>
      </c>
      <c r="DL4">
        <v>4431.9438444461703</v>
      </c>
      <c r="DM4">
        <v>5980.2371393981703</v>
      </c>
      <c r="DN4">
        <v>1647.442</v>
      </c>
      <c r="DO4">
        <v>8455.0265740719205</v>
      </c>
      <c r="DP4">
        <v>3302.21636190863</v>
      </c>
      <c r="DQ4">
        <v>4957.0105949369399</v>
      </c>
      <c r="DR4">
        <v>3128.1570665429199</v>
      </c>
      <c r="DS4">
        <v>7082.0410050197897</v>
      </c>
      <c r="DT4">
        <v>8714.0438404063898</v>
      </c>
      <c r="DU4">
        <v>6090.7203810520496</v>
      </c>
      <c r="DV4">
        <v>5318.7458865659401</v>
      </c>
      <c r="DW4">
        <v>4142.6256509396499</v>
      </c>
      <c r="DX4">
        <v>10073.416999999999</v>
      </c>
      <c r="DY4">
        <v>2578.2641489773901</v>
      </c>
      <c r="DZ4">
        <v>3733.0370907872102</v>
      </c>
      <c r="EA4">
        <v>1874.6078190410999</v>
      </c>
      <c r="EB4">
        <v>5291.1408788319604</v>
      </c>
      <c r="EC4">
        <v>7259.9309195357</v>
      </c>
      <c r="ED4">
        <v>5718.5224491176796</v>
      </c>
      <c r="EE4">
        <v>6035.7579847448296</v>
      </c>
      <c r="EF4">
        <v>5123.2315455184098</v>
      </c>
      <c r="EG4">
        <v>2623.3560764684898</v>
      </c>
      <c r="EH4">
        <v>2112.2630069689699</v>
      </c>
      <c r="EI4">
        <v>2605.00562144475</v>
      </c>
      <c r="EJ4">
        <v>3169.5439999999999</v>
      </c>
      <c r="EK4">
        <v>9205.8590000000004</v>
      </c>
      <c r="EL4">
        <v>3561.2307627434998</v>
      </c>
      <c r="EM4">
        <v>2366.84202516397</v>
      </c>
      <c r="EN4">
        <v>2446.8697202831499</v>
      </c>
      <c r="EO4">
        <v>4119.0312730605501</v>
      </c>
      <c r="EP4">
        <v>1834.5097898725801</v>
      </c>
      <c r="EQ4">
        <v>3286.1479876952098</v>
      </c>
      <c r="ER4">
        <v>4022.8531787475499</v>
      </c>
      <c r="ES4">
        <v>3474.8090000000002</v>
      </c>
      <c r="ET4">
        <v>6065.6223221016699</v>
      </c>
      <c r="EU4">
        <v>2778.3240282015699</v>
      </c>
      <c r="EV4">
        <v>3117.1085864009101</v>
      </c>
      <c r="EW4">
        <v>2588.7013953320902</v>
      </c>
      <c r="EX4">
        <v>3458.4698662790001</v>
      </c>
      <c r="EY4">
        <v>3988.6849999999999</v>
      </c>
      <c r="EZ4">
        <v>5893.4897783162096</v>
      </c>
      <c r="FA4">
        <v>3185.6406318300701</v>
      </c>
      <c r="FB4">
        <v>4669.2250000000004</v>
      </c>
      <c r="FC4">
        <v>2585.00495295064</v>
      </c>
      <c r="FD4">
        <v>6918.0106226157504</v>
      </c>
      <c r="FE4">
        <v>1863.07243410153</v>
      </c>
      <c r="FF4">
        <v>5498.7787426045898</v>
      </c>
      <c r="FG4">
        <v>4234.0071741901702</v>
      </c>
      <c r="FH4">
        <v>8665.2747704219491</v>
      </c>
      <c r="FI4">
        <v>6187.87143117916</v>
      </c>
      <c r="FJ4">
        <v>4784.46608863647</v>
      </c>
      <c r="FK4">
        <v>4410.60498132466</v>
      </c>
      <c r="FL4">
        <v>4545.5032518447497</v>
      </c>
      <c r="FM4">
        <v>4581.21</v>
      </c>
      <c r="FN4">
        <v>3811.6094427895</v>
      </c>
      <c r="FO4">
        <v>5083.5950000000003</v>
      </c>
      <c r="FP4">
        <v>5263.69879370535</v>
      </c>
      <c r="FQ4">
        <v>8702.6749999999993</v>
      </c>
      <c r="FR4">
        <v>5423.2617670872796</v>
      </c>
      <c r="FS4">
        <v>2092.0897526079598</v>
      </c>
      <c r="FT4">
        <v>3298.2628375180602</v>
      </c>
      <c r="FU4">
        <v>2840.5117683978001</v>
      </c>
      <c r="FV4">
        <v>5783.4910696351799</v>
      </c>
      <c r="FW4">
        <v>5742.1481938102497</v>
      </c>
      <c r="FX4">
        <v>3093.0372709603298</v>
      </c>
      <c r="FY4">
        <v>4462.4750782666697</v>
      </c>
      <c r="FZ4">
        <v>3595.0907127929199</v>
      </c>
      <c r="GA4">
        <v>3146.8995675146102</v>
      </c>
      <c r="GB4">
        <v>6758.6979165733901</v>
      </c>
      <c r="GC4">
        <v>3368.2336680479498</v>
      </c>
      <c r="GD4">
        <v>3023.0314217803698</v>
      </c>
      <c r="GE4">
        <v>3268.0004055050199</v>
      </c>
      <c r="GF4">
        <v>2817.4555071479399</v>
      </c>
      <c r="GG4">
        <v>4272.5125188910297</v>
      </c>
      <c r="GH4">
        <v>3462.5466012400402</v>
      </c>
      <c r="GI4">
        <v>2346.8330000000001</v>
      </c>
      <c r="GJ4">
        <v>5088.3595446353602</v>
      </c>
      <c r="GK4">
        <v>4897.3807225290302</v>
      </c>
      <c r="GL4">
        <v>3882.76</v>
      </c>
      <c r="GM4">
        <v>3312.7579999999998</v>
      </c>
      <c r="GN4">
        <v>4042.5614278244102</v>
      </c>
      <c r="GO4">
        <v>4009.4939183654201</v>
      </c>
      <c r="GP4">
        <v>2720.44</v>
      </c>
      <c r="GQ4">
        <v>7570.9478289912804</v>
      </c>
      <c r="GR4">
        <v>4792.5565864786904</v>
      </c>
      <c r="GS4">
        <v>5702.116</v>
      </c>
      <c r="GT4">
        <v>2005.6063119483999</v>
      </c>
      <c r="GU4">
        <v>3032.87</v>
      </c>
      <c r="GV4">
        <v>4305.3444651275904</v>
      </c>
      <c r="GW4">
        <v>3308.413</v>
      </c>
      <c r="GX4">
        <v>4046.1476461059401</v>
      </c>
      <c r="GY4">
        <v>2499.3642215541099</v>
      </c>
      <c r="GZ4">
        <v>3713.42</v>
      </c>
      <c r="HA4">
        <v>3179.0579693321201</v>
      </c>
      <c r="HB4">
        <v>5960.40616036762</v>
      </c>
      <c r="HC4">
        <v>4568.0076279452096</v>
      </c>
      <c r="HD4">
        <v>3653.4308751061599</v>
      </c>
      <c r="HE4">
        <v>2061.9596225712598</v>
      </c>
      <c r="HF4">
        <v>6157.4093101369899</v>
      </c>
      <c r="HG4">
        <v>3771.2919999999999</v>
      </c>
      <c r="HH4">
        <v>6955.9315778638502</v>
      </c>
      <c r="HI4">
        <v>4281.0039053686496</v>
      </c>
      <c r="HJ4">
        <v>7746.152</v>
      </c>
      <c r="HK4">
        <v>8256.8265169143797</v>
      </c>
      <c r="HL4">
        <v>6726.3176411379</v>
      </c>
      <c r="HM4">
        <v>10300.134732902899</v>
      </c>
      <c r="HN4">
        <v>8053.7784919717496</v>
      </c>
      <c r="HO4">
        <v>4874.6846356292199</v>
      </c>
      <c r="HP4">
        <v>4656.6486365588999</v>
      </c>
      <c r="HQ4">
        <v>2489.4270000000001</v>
      </c>
      <c r="HR4">
        <v>3815.7930000000001</v>
      </c>
      <c r="HS4">
        <v>2639.10832328991</v>
      </c>
      <c r="HT4">
        <v>5213.53188224315</v>
      </c>
      <c r="HU4">
        <v>3792.7770215864298</v>
      </c>
      <c r="HV4">
        <v>1795.182</v>
      </c>
      <c r="HW4">
        <v>7512.4740323634696</v>
      </c>
      <c r="HX4">
        <v>3231.0206957666701</v>
      </c>
      <c r="HY4">
        <v>4343.8536275884098</v>
      </c>
      <c r="HZ4">
        <v>3744.9130038531198</v>
      </c>
      <c r="IA4">
        <v>4433.6920735517997</v>
      </c>
      <c r="IB4">
        <v>2987.7901918419798</v>
      </c>
      <c r="IC4">
        <v>3307.9020868426601</v>
      </c>
      <c r="ID4">
        <v>5446.8944096575296</v>
      </c>
      <c r="IE4">
        <v>7116.7393248082199</v>
      </c>
      <c r="IF4">
        <v>2794.01756473453</v>
      </c>
      <c r="IG4">
        <v>2825.9780000000001</v>
      </c>
      <c r="IH4">
        <v>6386.5430580837101</v>
      </c>
      <c r="II4">
        <v>5846.7139999999999</v>
      </c>
      <c r="IJ4">
        <v>5250.7194033995402</v>
      </c>
      <c r="IK4">
        <v>2842.2600670598199</v>
      </c>
      <c r="IL4">
        <v>1719.0796830817401</v>
      </c>
      <c r="IM4">
        <v>2754.0177104188701</v>
      </c>
      <c r="IN4">
        <v>3524.7412208957899</v>
      </c>
      <c r="IO4">
        <v>5001.3058606552504</v>
      </c>
      <c r="IP4">
        <v>5083.8853339316402</v>
      </c>
      <c r="IQ4">
        <v>3261.8895006063899</v>
      </c>
      <c r="IR4">
        <v>6351.8766213005702</v>
      </c>
      <c r="IS4">
        <v>4336.4062771565596</v>
      </c>
      <c r="IT4">
        <v>3535.0902084376698</v>
      </c>
      <c r="IU4">
        <v>2885.924</v>
      </c>
      <c r="IV4">
        <v>8124.32508338769</v>
      </c>
      <c r="IW4">
        <v>7168.0791273063496</v>
      </c>
      <c r="IX4">
        <v>2671.6314509858398</v>
      </c>
      <c r="IY4">
        <v>1841.2976309830001</v>
      </c>
      <c r="IZ4">
        <v>3305.1989328776299</v>
      </c>
      <c r="JA4">
        <v>2252.6525009893498</v>
      </c>
      <c r="JB4">
        <v>6765.1461039155201</v>
      </c>
    </row>
    <row r="5" spans="1:262" x14ac:dyDescent="0.25">
      <c r="A5">
        <v>2020</v>
      </c>
      <c r="B5">
        <v>1461.4805930831101</v>
      </c>
      <c r="C5">
        <v>2639.4237875292201</v>
      </c>
      <c r="D5">
        <v>3229.8645292566198</v>
      </c>
      <c r="E5">
        <v>2859.7170000000001</v>
      </c>
      <c r="F5">
        <v>4126.2586035414497</v>
      </c>
      <c r="G5">
        <v>3464.8128191802398</v>
      </c>
      <c r="H5">
        <v>3406.7032525272998</v>
      </c>
      <c r="I5">
        <v>1509.49878778128</v>
      </c>
      <c r="J5">
        <v>5931.4134360157404</v>
      </c>
      <c r="K5">
        <v>6950.1131177489797</v>
      </c>
      <c r="L5">
        <v>3058.2095461761601</v>
      </c>
      <c r="M5">
        <v>1839.50823446401</v>
      </c>
      <c r="N5">
        <v>6374.2271821702598</v>
      </c>
      <c r="O5">
        <v>8027.6242370867603</v>
      </c>
      <c r="P5">
        <v>2501.2712396986299</v>
      </c>
      <c r="Q5">
        <v>4788.08236415391</v>
      </c>
      <c r="R5">
        <v>4756.1160462872103</v>
      </c>
      <c r="S5">
        <v>2809.1474263908699</v>
      </c>
      <c r="T5">
        <v>3740.66643476833</v>
      </c>
      <c r="U5">
        <v>1768.8326969228101</v>
      </c>
      <c r="V5">
        <v>3568.0280939873801</v>
      </c>
      <c r="W5">
        <v>3541.2793128012399</v>
      </c>
      <c r="X5">
        <v>6115.45617373614</v>
      </c>
      <c r="Y5">
        <v>4407.0763694703201</v>
      </c>
      <c r="Z5">
        <v>6590.7380747840798</v>
      </c>
      <c r="AA5">
        <v>2642.9516755379</v>
      </c>
      <c r="AB5">
        <v>2777.4846299823398</v>
      </c>
      <c r="AC5">
        <v>3316.5450635390298</v>
      </c>
      <c r="AD5">
        <v>2951.7068787588601</v>
      </c>
      <c r="AE5">
        <v>2560.6055235584499</v>
      </c>
      <c r="AF5">
        <v>5307.6975774408902</v>
      </c>
      <c r="AG5">
        <v>2589.4832630504802</v>
      </c>
      <c r="AH5">
        <v>3277.5720559347301</v>
      </c>
      <c r="AI5">
        <v>3387.277</v>
      </c>
      <c r="AJ5">
        <v>5733.9700489031002</v>
      </c>
      <c r="AK5">
        <v>3866.8989331838102</v>
      </c>
      <c r="AL5">
        <v>3905.2959999999998</v>
      </c>
      <c r="AM5">
        <v>3492.1203382808199</v>
      </c>
      <c r="AN5">
        <v>2662.0790000000002</v>
      </c>
      <c r="AO5">
        <v>3866.3289416411499</v>
      </c>
      <c r="AP5">
        <v>4508.9012797534197</v>
      </c>
      <c r="AQ5">
        <v>3254.93009495866</v>
      </c>
      <c r="AR5">
        <v>4937.8781647457199</v>
      </c>
      <c r="AS5">
        <v>6756.0115689130098</v>
      </c>
      <c r="AT5">
        <v>6773.5130726334</v>
      </c>
      <c r="AU5">
        <v>7094.84729741918</v>
      </c>
      <c r="AV5">
        <v>4255.2716165215297</v>
      </c>
      <c r="AW5">
        <v>2466.45087009296</v>
      </c>
      <c r="AX5">
        <v>5622.33804389954</v>
      </c>
      <c r="AY5">
        <v>4969.5057062134701</v>
      </c>
      <c r="AZ5">
        <v>2833.2971489193301</v>
      </c>
      <c r="BA5">
        <v>4811.0193417930004</v>
      </c>
      <c r="BB5">
        <v>2287.2176869623299</v>
      </c>
      <c r="BC5">
        <v>4599.2510960959698</v>
      </c>
      <c r="BD5">
        <v>5080.0278644014597</v>
      </c>
      <c r="BE5">
        <v>4389.7083747694496</v>
      </c>
      <c r="BF5">
        <v>5673.2925047808203</v>
      </c>
      <c r="BG5">
        <v>3425.14267017884</v>
      </c>
      <c r="BH5">
        <v>3826.3533476121402</v>
      </c>
      <c r="BI5">
        <v>2916.8726690872099</v>
      </c>
      <c r="BJ5">
        <v>4917.39291137902</v>
      </c>
      <c r="BK5">
        <v>7840.2076616074201</v>
      </c>
      <c r="BL5">
        <v>4323.0174390538796</v>
      </c>
      <c r="BM5">
        <v>2878.8424677746402</v>
      </c>
      <c r="BN5">
        <v>4105.3083320877704</v>
      </c>
      <c r="BO5">
        <v>4987.7312115958903</v>
      </c>
      <c r="BP5">
        <v>2959.6439999999998</v>
      </c>
      <c r="BQ5">
        <v>6611.6518230551301</v>
      </c>
      <c r="BR5">
        <v>3043.9009999999998</v>
      </c>
      <c r="BS5">
        <v>5553.4649181242703</v>
      </c>
      <c r="BT5">
        <v>5013.7895817469198</v>
      </c>
      <c r="BU5">
        <v>3971.85599723207</v>
      </c>
      <c r="BV5">
        <v>2050.2535656536502</v>
      </c>
      <c r="BW5">
        <v>1846.9270211184701</v>
      </c>
      <c r="BX5">
        <v>6305.9015873049802</v>
      </c>
      <c r="BY5">
        <v>2447.6593094212299</v>
      </c>
      <c r="BZ5">
        <v>3666.82019401042</v>
      </c>
      <c r="CA5">
        <v>6369.8113406061402</v>
      </c>
      <c r="CB5">
        <v>5980.3339586912898</v>
      </c>
      <c r="CC5">
        <v>9798.6232154726004</v>
      </c>
      <c r="CD5">
        <v>5928.1955419200904</v>
      </c>
      <c r="CE5">
        <v>2618.14948464384</v>
      </c>
      <c r="CF5">
        <v>5178.4089171429196</v>
      </c>
      <c r="CG5">
        <v>2939.88744055712</v>
      </c>
      <c r="CH5">
        <v>4786.5344145899498</v>
      </c>
      <c r="CI5">
        <v>11522.2737759765</v>
      </c>
      <c r="CJ5">
        <v>4491.6552348794403</v>
      </c>
      <c r="CK5">
        <v>3798.73683308006</v>
      </c>
      <c r="CL5">
        <v>3747.77560702762</v>
      </c>
      <c r="CM5">
        <v>3286.5613383719201</v>
      </c>
      <c r="CN5">
        <v>8210.9204143367206</v>
      </c>
      <c r="CO5">
        <v>3512.6942140575702</v>
      </c>
      <c r="CP5">
        <v>3664.4207403452101</v>
      </c>
      <c r="CQ5">
        <v>4586.1809721175796</v>
      </c>
      <c r="CR5">
        <v>4582.3284817579897</v>
      </c>
      <c r="CS5">
        <v>6175.50156256828</v>
      </c>
      <c r="CT5">
        <v>2040.4327014545499</v>
      </c>
      <c r="CU5">
        <v>4034.05157341431</v>
      </c>
      <c r="CV5">
        <v>3593.11289000739</v>
      </c>
      <c r="CW5">
        <v>2955.8025970120402</v>
      </c>
      <c r="CX5">
        <v>4256.9869033287696</v>
      </c>
      <c r="CY5">
        <v>2496.9410236362601</v>
      </c>
      <c r="CZ5">
        <v>3968.62591132135</v>
      </c>
      <c r="DA5">
        <v>4716.1346292588996</v>
      </c>
      <c r="DB5">
        <v>2990.4874739286001</v>
      </c>
      <c r="DC5">
        <v>3136.99426132078</v>
      </c>
      <c r="DD5">
        <v>3732.3237211978699</v>
      </c>
      <c r="DE5">
        <v>5158.4226881394798</v>
      </c>
      <c r="DF5">
        <v>3635.0054335741202</v>
      </c>
      <c r="DG5">
        <v>9724.2628622264801</v>
      </c>
      <c r="DH5">
        <v>2734.47227067016</v>
      </c>
      <c r="DI5">
        <v>3386.2758354239199</v>
      </c>
      <c r="DJ5">
        <v>9206.3603109243504</v>
      </c>
      <c r="DK5">
        <v>2960.27569438522</v>
      </c>
      <c r="DL5">
        <v>4441.2951320290804</v>
      </c>
      <c r="DM5">
        <v>5987.9406812757998</v>
      </c>
      <c r="DN5">
        <v>1647.442</v>
      </c>
      <c r="DO5">
        <v>8465.3974045862997</v>
      </c>
      <c r="DP5">
        <v>3304.9483113535198</v>
      </c>
      <c r="DQ5">
        <v>4962.6481663301802</v>
      </c>
      <c r="DR5">
        <v>3131.0617951461199</v>
      </c>
      <c r="DS5">
        <v>7087.4011679208497</v>
      </c>
      <c r="DT5">
        <v>8722.0806531339404</v>
      </c>
      <c r="DU5">
        <v>6094.4033225911699</v>
      </c>
      <c r="DV5">
        <v>5328.6146984689804</v>
      </c>
      <c r="DW5">
        <v>4145.7404484215203</v>
      </c>
      <c r="DX5">
        <v>7672.2165250441403</v>
      </c>
      <c r="DY5">
        <v>2580.3845885318501</v>
      </c>
      <c r="DZ5">
        <v>3735.8963427589001</v>
      </c>
      <c r="EA5">
        <v>1876.1936651890401</v>
      </c>
      <c r="EB5">
        <v>5298.7791378502297</v>
      </c>
      <c r="EC5">
        <v>7267.5217359223598</v>
      </c>
      <c r="ED5">
        <v>5725.3765841600298</v>
      </c>
      <c r="EE5">
        <v>6040.3364905855497</v>
      </c>
      <c r="EF5">
        <v>5130.4387435393801</v>
      </c>
      <c r="EG5">
        <v>2625.8088886205501</v>
      </c>
      <c r="EH5">
        <v>2114.5284236191401</v>
      </c>
      <c r="EI5">
        <v>2607.9319504625601</v>
      </c>
      <c r="EJ5">
        <v>3169.5439999999999</v>
      </c>
      <c r="EK5">
        <v>7726.74331288965</v>
      </c>
      <c r="EL5">
        <v>3564.77617496525</v>
      </c>
      <c r="EM5">
        <v>2369.3221101826498</v>
      </c>
      <c r="EN5">
        <v>2449.3549415616899</v>
      </c>
      <c r="EO5">
        <v>4122.8802901811596</v>
      </c>
      <c r="EP5">
        <v>1836.93338616134</v>
      </c>
      <c r="EQ5">
        <v>3289.6559181787702</v>
      </c>
      <c r="ER5">
        <v>4026.2868564862201</v>
      </c>
      <c r="ES5">
        <v>3474.8090000000002</v>
      </c>
      <c r="ET5">
        <v>6073.2487203098899</v>
      </c>
      <c r="EU5">
        <v>2781.5160553565602</v>
      </c>
      <c r="EV5">
        <v>3120.9483406634699</v>
      </c>
      <c r="EW5">
        <v>2591.3066530983801</v>
      </c>
      <c r="EX5">
        <v>3461.90351664018</v>
      </c>
      <c r="EY5">
        <v>3988.6849999999999</v>
      </c>
      <c r="EZ5">
        <v>5900.3446681164396</v>
      </c>
      <c r="FA5">
        <v>3188.74660896768</v>
      </c>
      <c r="FB5">
        <v>3664.19859870959</v>
      </c>
      <c r="FC5">
        <v>2587.45458637921</v>
      </c>
      <c r="FD5">
        <v>6924.9415780728305</v>
      </c>
      <c r="FE5">
        <v>1865.22345869281</v>
      </c>
      <c r="FF5">
        <v>5501.4164799271903</v>
      </c>
      <c r="FG5">
        <v>4238.1622330361897</v>
      </c>
      <c r="FH5">
        <v>8673.6100837819195</v>
      </c>
      <c r="FI5">
        <v>6192.90249868721</v>
      </c>
      <c r="FJ5">
        <v>4789.4464800816804</v>
      </c>
      <c r="FK5">
        <v>4413.6872919351599</v>
      </c>
      <c r="FL5">
        <v>4551.5752819792397</v>
      </c>
      <c r="FM5">
        <v>3682.3907366424701</v>
      </c>
      <c r="FN5">
        <v>3815.1233864999999</v>
      </c>
      <c r="FO5">
        <v>4335.5727021212297</v>
      </c>
      <c r="FP5">
        <v>5268.8670848932297</v>
      </c>
      <c r="FQ5">
        <v>7046.8825570312902</v>
      </c>
      <c r="FR5">
        <v>5427.2020268015704</v>
      </c>
      <c r="FS5">
        <v>2094.2072451419899</v>
      </c>
      <c r="FT5">
        <v>3302.3012529322</v>
      </c>
      <c r="FU5">
        <v>2842.85492431686</v>
      </c>
      <c r="FV5">
        <v>5786.3945607033202</v>
      </c>
      <c r="FW5">
        <v>5749.84817205327</v>
      </c>
      <c r="FX5">
        <v>3095.9808910659199</v>
      </c>
      <c r="FY5">
        <v>4465.9425190000002</v>
      </c>
      <c r="FZ5">
        <v>3598.3032310928302</v>
      </c>
      <c r="GA5">
        <v>3150.2133114073099</v>
      </c>
      <c r="GB5">
        <v>6766.1129417403799</v>
      </c>
      <c r="GC5">
        <v>3371.5472740253799</v>
      </c>
      <c r="GD5">
        <v>3026.4814197358801</v>
      </c>
      <c r="GE5">
        <v>3271.8101207671202</v>
      </c>
      <c r="GF5">
        <v>2819.5623880452099</v>
      </c>
      <c r="GG5">
        <v>4276.7322646880402</v>
      </c>
      <c r="GH5">
        <v>3464.9395542791099</v>
      </c>
      <c r="GI5">
        <v>1756.06106707807</v>
      </c>
      <c r="GJ5">
        <v>5093.7925713733403</v>
      </c>
      <c r="GK5">
        <v>4902.0067038656198</v>
      </c>
      <c r="GL5">
        <v>3882.76</v>
      </c>
      <c r="GM5">
        <v>3312.7579999999998</v>
      </c>
      <c r="GN5">
        <v>4045.87889464197</v>
      </c>
      <c r="GO5">
        <v>4012.4606248270502</v>
      </c>
      <c r="GP5">
        <v>2720.44</v>
      </c>
      <c r="GQ5">
        <v>7590.5142749543402</v>
      </c>
      <c r="GR5">
        <v>4798.4917938729104</v>
      </c>
      <c r="GS5">
        <v>5702.116</v>
      </c>
      <c r="GT5">
        <v>2008.37958460457</v>
      </c>
      <c r="GU5">
        <v>2491.2895924415502</v>
      </c>
      <c r="GV5">
        <v>4307.3123532854297</v>
      </c>
      <c r="GW5">
        <v>2634.6458362245098</v>
      </c>
      <c r="GX5">
        <v>4051.9431433698601</v>
      </c>
      <c r="GY5">
        <v>2502.6418864880102</v>
      </c>
      <c r="GZ5">
        <v>3183.8654533484</v>
      </c>
      <c r="HA5">
        <v>3183.0352625783898</v>
      </c>
      <c r="HB5">
        <v>5968.4490254881202</v>
      </c>
      <c r="HC5">
        <v>4573.1993178559396</v>
      </c>
      <c r="HD5">
        <v>3657.4908211161001</v>
      </c>
      <c r="HE5">
        <v>2064.2509144241299</v>
      </c>
      <c r="HF5">
        <v>6161.2117323780103</v>
      </c>
      <c r="HG5">
        <v>3104.51331498433</v>
      </c>
      <c r="HH5">
        <v>6961.8825522914503</v>
      </c>
      <c r="HI5">
        <v>4288.1221336825101</v>
      </c>
      <c r="HJ5">
        <v>7746.152</v>
      </c>
      <c r="HK5">
        <v>8265.4158291208405</v>
      </c>
      <c r="HL5">
        <v>6732.1964746678796</v>
      </c>
      <c r="HM5">
        <v>10311.1638243379</v>
      </c>
      <c r="HN5">
        <v>8059.6830104169803</v>
      </c>
      <c r="HO5">
        <v>4879.7681441561599</v>
      </c>
      <c r="HP5">
        <v>4660.90485241035</v>
      </c>
      <c r="HQ5">
        <v>1932.4741225540299</v>
      </c>
      <c r="HR5">
        <v>3815.7930000000001</v>
      </c>
      <c r="HS5">
        <v>2641.9263050541699</v>
      </c>
      <c r="HT5">
        <v>5218.9570048116402</v>
      </c>
      <c r="HU5">
        <v>3794.69607594955</v>
      </c>
      <c r="HV5">
        <v>1141.4139191250299</v>
      </c>
      <c r="HW5">
        <v>7518.5424485680396</v>
      </c>
      <c r="HX5">
        <v>3232.7909247360699</v>
      </c>
      <c r="HY5">
        <v>4345.96601995523</v>
      </c>
      <c r="HZ5">
        <v>3749.82365393912</v>
      </c>
      <c r="IA5">
        <v>4438.2432070641999</v>
      </c>
      <c r="IB5">
        <v>2991.2083567372802</v>
      </c>
      <c r="IC5">
        <v>3312.5021052631901</v>
      </c>
      <c r="ID5">
        <v>5451.9838898849302</v>
      </c>
      <c r="IE5">
        <v>7124.3479625438404</v>
      </c>
      <c r="IF5">
        <v>2798.3904204996002</v>
      </c>
      <c r="IG5">
        <v>1913.3394168315101</v>
      </c>
      <c r="IH5">
        <v>6393.0272072792995</v>
      </c>
      <c r="II5">
        <v>5846.7139999999999</v>
      </c>
      <c r="IJ5">
        <v>5253.7837767739702</v>
      </c>
      <c r="IK5">
        <v>2844.40953240198</v>
      </c>
      <c r="IL5">
        <v>1720.42731562987</v>
      </c>
      <c r="IM5">
        <v>2755.9496831786901</v>
      </c>
      <c r="IN5">
        <v>3527.83287670651</v>
      </c>
      <c r="IO5">
        <v>5007.5912553835597</v>
      </c>
      <c r="IP5">
        <v>5088.5702479834799</v>
      </c>
      <c r="IQ5">
        <v>3266.4370129850799</v>
      </c>
      <c r="IR5">
        <v>6356.4418259779704</v>
      </c>
      <c r="IS5">
        <v>4341.4031372609297</v>
      </c>
      <c r="IT5">
        <v>3538.2177108178098</v>
      </c>
      <c r="IU5">
        <v>2885.924</v>
      </c>
      <c r="IV5">
        <v>8132.8203834398801</v>
      </c>
      <c r="IW5">
        <v>7175.9828175653802</v>
      </c>
      <c r="IX5">
        <v>2673.61254518128</v>
      </c>
      <c r="IY5">
        <v>1843.89226178843</v>
      </c>
      <c r="IZ5">
        <v>3308.87491403379</v>
      </c>
      <c r="JA5">
        <v>2255.4675208604199</v>
      </c>
      <c r="JB5">
        <v>6774.8629170091299</v>
      </c>
    </row>
    <row r="6" spans="1:262" x14ac:dyDescent="0.25">
      <c r="A6">
        <v>2021</v>
      </c>
      <c r="B6">
        <v>1462.37722693196</v>
      </c>
      <c r="C6">
        <v>2642.4664566767101</v>
      </c>
      <c r="D6">
        <v>3232.6515351744301</v>
      </c>
      <c r="E6">
        <v>2318.3020304353099</v>
      </c>
      <c r="F6">
        <v>4132.6195148024199</v>
      </c>
      <c r="G6">
        <v>3467.6582195057399</v>
      </c>
      <c r="H6">
        <v>3410.6249470302701</v>
      </c>
      <c r="I6">
        <v>1511.15150478128</v>
      </c>
      <c r="J6">
        <v>5936.4639132228103</v>
      </c>
      <c r="K6">
        <v>6959.9711155984196</v>
      </c>
      <c r="L6">
        <v>3061.2287346776002</v>
      </c>
      <c r="M6">
        <v>1841.70298806306</v>
      </c>
      <c r="N6">
        <v>6379.0744430305704</v>
      </c>
      <c r="O6">
        <v>8033.1906741729099</v>
      </c>
      <c r="P6">
        <v>2505.1330461625598</v>
      </c>
      <c r="Q6">
        <v>4797.6421373871899</v>
      </c>
      <c r="R6">
        <v>4759.8511869324202</v>
      </c>
      <c r="S6">
        <v>2812.8150508639301</v>
      </c>
      <c r="T6">
        <v>3744.35211921273</v>
      </c>
      <c r="U6">
        <v>1770.3989828584499</v>
      </c>
      <c r="V6">
        <v>3571.4863558778802</v>
      </c>
      <c r="W6">
        <v>3544.4144103697399</v>
      </c>
      <c r="X6">
        <v>6122.1947700108703</v>
      </c>
      <c r="Y6">
        <v>4412.1636585032002</v>
      </c>
      <c r="Z6">
        <v>6598.5089994520504</v>
      </c>
      <c r="AA6">
        <v>2645.1495235799098</v>
      </c>
      <c r="AB6">
        <v>2781.7192770015199</v>
      </c>
      <c r="AC6">
        <v>3321.4651468014799</v>
      </c>
      <c r="AD6">
        <v>2956.4629915181599</v>
      </c>
      <c r="AE6">
        <v>2563.16205791324</v>
      </c>
      <c r="AF6">
        <v>5313.7011023820396</v>
      </c>
      <c r="AG6">
        <v>2592.5329342843102</v>
      </c>
      <c r="AH6">
        <v>3280.14421104754</v>
      </c>
      <c r="AI6">
        <v>2605.2021538773802</v>
      </c>
      <c r="AJ6">
        <v>5742.8613547935101</v>
      </c>
      <c r="AK6">
        <v>3871.60090061241</v>
      </c>
      <c r="AL6">
        <v>3139.6176157878999</v>
      </c>
      <c r="AM6">
        <v>3496.2295694363002</v>
      </c>
      <c r="AN6">
        <v>1487.12089261704</v>
      </c>
      <c r="AO6">
        <v>3870.1688625136499</v>
      </c>
      <c r="AP6">
        <v>4511.0495179380296</v>
      </c>
      <c r="AQ6">
        <v>3256.58301970104</v>
      </c>
      <c r="AR6">
        <v>4942.5103316612904</v>
      </c>
      <c r="AS6">
        <v>6762.73558146301</v>
      </c>
      <c r="AT6">
        <v>6781.7500655838203</v>
      </c>
      <c r="AU6">
        <v>7104.0718276712296</v>
      </c>
      <c r="AV6">
        <v>4260.0397291174204</v>
      </c>
      <c r="AW6">
        <v>2468.3272851849301</v>
      </c>
      <c r="AX6">
        <v>5637.6019518995399</v>
      </c>
      <c r="AY6">
        <v>4975.3284556004601</v>
      </c>
      <c r="AZ6">
        <v>2835.7948407324202</v>
      </c>
      <c r="BA6">
        <v>4815.4683401796001</v>
      </c>
      <c r="BB6">
        <v>2289.3488383724298</v>
      </c>
      <c r="BC6">
        <v>4604.6482303926796</v>
      </c>
      <c r="BD6">
        <v>5082.6593925530697</v>
      </c>
      <c r="BE6">
        <v>4396.0345322113699</v>
      </c>
      <c r="BF6">
        <v>5679.26007698174</v>
      </c>
      <c r="BG6">
        <v>3430.0215131126301</v>
      </c>
      <c r="BH6">
        <v>3829.9032892434402</v>
      </c>
      <c r="BI6">
        <v>2919.4521524879001</v>
      </c>
      <c r="BJ6">
        <v>4920.7920509178803</v>
      </c>
      <c r="BK6">
        <v>7845.53875242922</v>
      </c>
      <c r="BL6">
        <v>4325.99528345814</v>
      </c>
      <c r="BM6">
        <v>2881.1352934239899</v>
      </c>
      <c r="BN6">
        <v>4109.4088929342097</v>
      </c>
      <c r="BO6">
        <v>4994.8497392849304</v>
      </c>
      <c r="BP6">
        <v>2959.6439999999998</v>
      </c>
      <c r="BQ6">
        <v>6622.5958269968096</v>
      </c>
      <c r="BR6">
        <v>3043.9009999999998</v>
      </c>
      <c r="BS6">
        <v>5561.9130346947204</v>
      </c>
      <c r="BT6">
        <v>5016.8304670643802</v>
      </c>
      <c r="BU6">
        <v>3975.2711153498499</v>
      </c>
      <c r="BV6">
        <v>2052.2851062367599</v>
      </c>
      <c r="BW6">
        <v>1849.1258617988301</v>
      </c>
      <c r="BX6">
        <v>6312.9900543416998</v>
      </c>
      <c r="BY6">
        <v>2451.19183407329</v>
      </c>
      <c r="BZ6">
        <v>3671.1779625640302</v>
      </c>
      <c r="CA6">
        <v>6374.7013349691097</v>
      </c>
      <c r="CB6">
        <v>5983.9397231541097</v>
      </c>
      <c r="CC6">
        <v>9806.5857320753403</v>
      </c>
      <c r="CD6">
        <v>5934.6706643458901</v>
      </c>
      <c r="CE6">
        <v>2620.79764290411</v>
      </c>
      <c r="CF6">
        <v>5183.4234086484003</v>
      </c>
      <c r="CG6">
        <v>2943.2516249272498</v>
      </c>
      <c r="CH6">
        <v>4795.1708919616403</v>
      </c>
      <c r="CI6">
        <v>11529.8820474815</v>
      </c>
      <c r="CJ6">
        <v>4495.4114603862099</v>
      </c>
      <c r="CK6">
        <v>3803.2629889211598</v>
      </c>
      <c r="CL6">
        <v>3753.8237391595999</v>
      </c>
      <c r="CM6">
        <v>3289.5148186965798</v>
      </c>
      <c r="CN6">
        <v>8220.1448265102408</v>
      </c>
      <c r="CO6">
        <v>3516.0833296802002</v>
      </c>
      <c r="CP6">
        <v>3668.05397685856</v>
      </c>
      <c r="CQ6">
        <v>4589.2125101219999</v>
      </c>
      <c r="CR6">
        <v>4586.9130685616401</v>
      </c>
      <c r="CS6">
        <v>6185.7032841401297</v>
      </c>
      <c r="CT6">
        <v>2042.1259940141099</v>
      </c>
      <c r="CU6">
        <v>4038.7014416505299</v>
      </c>
      <c r="CV6">
        <v>3598.23373645227</v>
      </c>
      <c r="CW6">
        <v>2959.1268064681299</v>
      </c>
      <c r="CX6">
        <v>4261.8332324835601</v>
      </c>
      <c r="CY6">
        <v>2499.06317373295</v>
      </c>
      <c r="CZ6">
        <v>3971.9872801061601</v>
      </c>
      <c r="DA6">
        <v>4723.6017802493197</v>
      </c>
      <c r="DB6">
        <v>2993.3629397857999</v>
      </c>
      <c r="DC6">
        <v>3141.7632266506898</v>
      </c>
      <c r="DD6">
        <v>3741.8996413797599</v>
      </c>
      <c r="DE6">
        <v>5163.6278960938098</v>
      </c>
      <c r="DF6">
        <v>3638.0098168423101</v>
      </c>
      <c r="DG6">
        <v>9732.6278564447493</v>
      </c>
      <c r="DH6">
        <v>2737.90399853299</v>
      </c>
      <c r="DI6">
        <v>3390.0408614031799</v>
      </c>
      <c r="DJ6">
        <v>9212.1636690824398</v>
      </c>
      <c r="DK6">
        <v>2962.4825050597801</v>
      </c>
      <c r="DL6">
        <v>4450.7539887722896</v>
      </c>
      <c r="DM6">
        <v>5995.7284937844797</v>
      </c>
      <c r="DN6">
        <v>1647.442</v>
      </c>
      <c r="DO6">
        <v>8475.9269645616405</v>
      </c>
      <c r="DP6">
        <v>3307.7076796899901</v>
      </c>
      <c r="DQ6">
        <v>4968.3122589818404</v>
      </c>
      <c r="DR6">
        <v>3133.9924945575299</v>
      </c>
      <c r="DS6">
        <v>7092.8012999452103</v>
      </c>
      <c r="DT6">
        <v>8730.2462217595094</v>
      </c>
      <c r="DU6">
        <v>6098.1189767689502</v>
      </c>
      <c r="DV6">
        <v>5338.6030833639998</v>
      </c>
      <c r="DW6">
        <v>4148.8778899659801</v>
      </c>
      <c r="DX6">
        <v>7681.6580351267103</v>
      </c>
      <c r="DY6">
        <v>2582.5262396599301</v>
      </c>
      <c r="DZ6">
        <v>3738.7792129634699</v>
      </c>
      <c r="EA6">
        <v>1877.7924226584501</v>
      </c>
      <c r="EB6">
        <v>5306.4484381598204</v>
      </c>
      <c r="EC6">
        <v>7275.1696835147504</v>
      </c>
      <c r="ED6">
        <v>5732.2885322123302</v>
      </c>
      <c r="EE6">
        <v>6044.9436387288497</v>
      </c>
      <c r="EF6">
        <v>5137.6817947996597</v>
      </c>
      <c r="EG6">
        <v>2628.28039353242</v>
      </c>
      <c r="EH6">
        <v>2116.8164433219199</v>
      </c>
      <c r="EI6">
        <v>2610.8695864707802</v>
      </c>
      <c r="EJ6">
        <v>2025.24811285653</v>
      </c>
      <c r="EK6">
        <v>7733.3185712275499</v>
      </c>
      <c r="EL6">
        <v>3568.3500617387699</v>
      </c>
      <c r="EM6">
        <v>2371.8315449232</v>
      </c>
      <c r="EN6">
        <v>2451.8693968958701</v>
      </c>
      <c r="EO6">
        <v>4126.7769223821897</v>
      </c>
      <c r="EP6">
        <v>1839.3745555538201</v>
      </c>
      <c r="EQ6">
        <v>3293.1844138972601</v>
      </c>
      <c r="ER6">
        <v>4029.7698165618599</v>
      </c>
      <c r="ES6">
        <v>2882.1312513358398</v>
      </c>
      <c r="ET6">
        <v>6080.9115799546398</v>
      </c>
      <c r="EU6">
        <v>2784.72735872368</v>
      </c>
      <c r="EV6">
        <v>3124.8201032904099</v>
      </c>
      <c r="EW6">
        <v>2593.9494989630598</v>
      </c>
      <c r="EX6">
        <v>3465.3578728356201</v>
      </c>
      <c r="EY6">
        <v>3277.7064922457198</v>
      </c>
      <c r="EZ6">
        <v>5907.2416914086798</v>
      </c>
      <c r="FA6">
        <v>3191.89404751544</v>
      </c>
      <c r="FB6">
        <v>3667.6186836296802</v>
      </c>
      <c r="FC6">
        <v>2589.9272365414199</v>
      </c>
      <c r="FD6">
        <v>6931.9878648509102</v>
      </c>
      <c r="FE6">
        <v>1867.39658179515</v>
      </c>
      <c r="FF6">
        <v>5504.0704837516996</v>
      </c>
      <c r="FG6">
        <v>4242.3432609498404</v>
      </c>
      <c r="FH6">
        <v>8682.0057161512796</v>
      </c>
      <c r="FI6">
        <v>6197.9822186710999</v>
      </c>
      <c r="FJ6">
        <v>4794.4706869946904</v>
      </c>
      <c r="FK6">
        <v>4416.7954280063896</v>
      </c>
      <c r="FL6">
        <v>4557.6981568136198</v>
      </c>
      <c r="FM6">
        <v>3685.4329673246598</v>
      </c>
      <c r="FN6">
        <v>3818.67755083059</v>
      </c>
      <c r="FO6">
        <v>4338.1265863835597</v>
      </c>
      <c r="FP6">
        <v>5274.0891671763402</v>
      </c>
      <c r="FQ6">
        <v>7052.5641149348603</v>
      </c>
      <c r="FR6">
        <v>5431.1887748223098</v>
      </c>
      <c r="FS6">
        <v>2096.3435118817101</v>
      </c>
      <c r="FT6">
        <v>3306.3800193699799</v>
      </c>
      <c r="FU6">
        <v>2845.2201558015499</v>
      </c>
      <c r="FV6">
        <v>5789.3348567004296</v>
      </c>
      <c r="FW6">
        <v>5757.6398264825002</v>
      </c>
      <c r="FX6">
        <v>3098.9522506459298</v>
      </c>
      <c r="FY6">
        <v>4469.4397498735198</v>
      </c>
      <c r="FZ6">
        <v>3601.5502917947101</v>
      </c>
      <c r="GA6">
        <v>3153.5674698821899</v>
      </c>
      <c r="GB6">
        <v>6773.6066610971902</v>
      </c>
      <c r="GC6">
        <v>3374.8998921172401</v>
      </c>
      <c r="GD6">
        <v>3029.9582370386802</v>
      </c>
      <c r="GE6">
        <v>3275.6574929963499</v>
      </c>
      <c r="GF6">
        <v>2821.6863956849302</v>
      </c>
      <c r="GG6">
        <v>4280.9890652229096</v>
      </c>
      <c r="GH6">
        <v>3467.3528590425899</v>
      </c>
      <c r="GI6">
        <v>1757.8791939945399</v>
      </c>
      <c r="GJ6">
        <v>5099.2654391128499</v>
      </c>
      <c r="GK6">
        <v>4906.6828833352902</v>
      </c>
      <c r="GL6">
        <v>3098.5080881305398</v>
      </c>
      <c r="GM6">
        <v>3312.7579999999998</v>
      </c>
      <c r="GN6">
        <v>4049.2352934178102</v>
      </c>
      <c r="GO6">
        <v>4015.4401449165798</v>
      </c>
      <c r="GP6">
        <v>2209.4006356694099</v>
      </c>
      <c r="GQ6">
        <v>7610.3455882772896</v>
      </c>
      <c r="GR6">
        <v>4804.47885167199</v>
      </c>
      <c r="GS6">
        <v>5702.116</v>
      </c>
      <c r="GT6">
        <v>2011.1848723968001</v>
      </c>
      <c r="GU6">
        <v>2492.9439312438399</v>
      </c>
      <c r="GV6">
        <v>4309.2989641812201</v>
      </c>
      <c r="GW6">
        <v>2636.99582455974</v>
      </c>
      <c r="GX6">
        <v>4057.7807511987799</v>
      </c>
      <c r="GY6">
        <v>2505.9570271513699</v>
      </c>
      <c r="GZ6">
        <v>3185.50243372146</v>
      </c>
      <c r="HA6">
        <v>3187.0644513430698</v>
      </c>
      <c r="HB6">
        <v>5976.5902176839199</v>
      </c>
      <c r="HC6">
        <v>4578.44758523376</v>
      </c>
      <c r="HD6">
        <v>3661.5798180578799</v>
      </c>
      <c r="HE6">
        <v>2066.5627226783299</v>
      </c>
      <c r="HF6">
        <v>6165.0430894395204</v>
      </c>
      <c r="HG6">
        <v>3106.7167205649598</v>
      </c>
      <c r="HH6">
        <v>6967.9192603863003</v>
      </c>
      <c r="HI6">
        <v>4295.3393348299396</v>
      </c>
      <c r="HJ6">
        <v>7015.3372005759102</v>
      </c>
      <c r="HK6">
        <v>8274.1232849031294</v>
      </c>
      <c r="HL6">
        <v>6738.12939993912</v>
      </c>
      <c r="HM6">
        <v>10322.2866599061</v>
      </c>
      <c r="HN6">
        <v>8065.66087167143</v>
      </c>
      <c r="HO6">
        <v>4884.9058468794501</v>
      </c>
      <c r="HP6">
        <v>4665.2117341729099</v>
      </c>
      <c r="HQ6">
        <v>1933.94711650359</v>
      </c>
      <c r="HR6">
        <v>2961.9714166346998</v>
      </c>
      <c r="HS6">
        <v>2644.7691213353901</v>
      </c>
      <c r="HT6">
        <v>5224.4470967682601</v>
      </c>
      <c r="HU6">
        <v>3796.6335987423299</v>
      </c>
      <c r="HV6">
        <v>1143.07144091996</v>
      </c>
      <c r="HW6">
        <v>7524.67118637352</v>
      </c>
      <c r="HX6">
        <v>3234.5829079591299</v>
      </c>
      <c r="HY6">
        <v>4348.0941237751804</v>
      </c>
      <c r="HZ6">
        <v>3754.7819065038002</v>
      </c>
      <c r="IA6">
        <v>4442.8451497117003</v>
      </c>
      <c r="IB6">
        <v>2994.65347418787</v>
      </c>
      <c r="IC6">
        <v>3317.1677325114201</v>
      </c>
      <c r="ID6">
        <v>5457.1270284858401</v>
      </c>
      <c r="IE6">
        <v>7132.0237807253397</v>
      </c>
      <c r="IF6">
        <v>2802.8338679111798</v>
      </c>
      <c r="IG6">
        <v>1916.20595929418</v>
      </c>
      <c r="IH6">
        <v>6399.55118509361</v>
      </c>
      <c r="II6">
        <v>4814.34467876895</v>
      </c>
      <c r="IJ6">
        <v>5256.8651165904103</v>
      </c>
      <c r="IK6">
        <v>2846.57668685723</v>
      </c>
      <c r="IL6">
        <v>1721.78812608559</v>
      </c>
      <c r="IM6">
        <v>2757.9060575205499</v>
      </c>
      <c r="IN6">
        <v>3530.9520475886302</v>
      </c>
      <c r="IO6">
        <v>5013.9411245445199</v>
      </c>
      <c r="IP6">
        <v>5093.2898369285504</v>
      </c>
      <c r="IQ6">
        <v>3271.0167483866098</v>
      </c>
      <c r="IR6">
        <v>6361.0629757304796</v>
      </c>
      <c r="IS6">
        <v>4346.4480807332002</v>
      </c>
      <c r="IT6">
        <v>3541.38270009384</v>
      </c>
      <c r="IU6">
        <v>2885.924</v>
      </c>
      <c r="IV6">
        <v>8141.4439477408096</v>
      </c>
      <c r="IW6">
        <v>7183.9381092465801</v>
      </c>
      <c r="IX6">
        <v>2675.6099795219202</v>
      </c>
      <c r="IY6">
        <v>1846.52220521309</v>
      </c>
      <c r="IZ6">
        <v>3312.6048860566202</v>
      </c>
      <c r="JA6">
        <v>2258.31231841929</v>
      </c>
      <c r="JB6">
        <v>6784.6880898949803</v>
      </c>
    </row>
    <row r="7" spans="1:262" x14ac:dyDescent="0.25">
      <c r="A7">
        <v>2022</v>
      </c>
      <c r="B7">
        <v>1463.28136466667</v>
      </c>
      <c r="C7">
        <v>2645.53983568995</v>
      </c>
      <c r="D7">
        <v>3235.4631588150701</v>
      </c>
      <c r="E7">
        <v>2320.0070174642301</v>
      </c>
      <c r="F7">
        <v>4139.0713040217797</v>
      </c>
      <c r="G7">
        <v>3470.5394100746598</v>
      </c>
      <c r="H7">
        <v>3414.57946734589</v>
      </c>
      <c r="I7">
        <v>1512.81596545753</v>
      </c>
      <c r="J7">
        <v>5941.5409206047098</v>
      </c>
      <c r="K7">
        <v>6969.8656653422204</v>
      </c>
      <c r="L7">
        <v>3064.26214233357</v>
      </c>
      <c r="M7">
        <v>1843.9361594342199</v>
      </c>
      <c r="N7">
        <v>6383.9456055225</v>
      </c>
      <c r="O7">
        <v>8038.7851376547897</v>
      </c>
      <c r="P7">
        <v>2509.02685951598</v>
      </c>
      <c r="Q7">
        <v>4807.2875083783201</v>
      </c>
      <c r="R7">
        <v>4763.6050975442904</v>
      </c>
      <c r="S7">
        <v>2816.5266122895</v>
      </c>
      <c r="T7">
        <v>3748.0731349576999</v>
      </c>
      <c r="U7">
        <v>1771.97576958121</v>
      </c>
      <c r="V7">
        <v>3574.9817189269402</v>
      </c>
      <c r="W7">
        <v>3547.5771609811</v>
      </c>
      <c r="X7">
        <v>6129.0138994395502</v>
      </c>
      <c r="Y7">
        <v>4417.29294596621</v>
      </c>
      <c r="Z7">
        <v>6606.3526684579301</v>
      </c>
      <c r="AA7">
        <v>2647.3685900164401</v>
      </c>
      <c r="AB7">
        <v>2786.00289628676</v>
      </c>
      <c r="AC7">
        <v>3326.4429242931101</v>
      </c>
      <c r="AD7">
        <v>2961.2619691402501</v>
      </c>
      <c r="AE7">
        <v>2565.7445792232902</v>
      </c>
      <c r="AF7">
        <v>5319.7710059863002</v>
      </c>
      <c r="AG7">
        <v>2595.6096383266699</v>
      </c>
      <c r="AH7">
        <v>3282.7435118889298</v>
      </c>
      <c r="AI7">
        <v>2607.8966957357202</v>
      </c>
      <c r="AJ7">
        <v>5751.8624846988296</v>
      </c>
      <c r="AK7">
        <v>3876.3478958447499</v>
      </c>
      <c r="AL7">
        <v>3142.2058939603398</v>
      </c>
      <c r="AM7">
        <v>3500.3774851856201</v>
      </c>
      <c r="AN7">
        <v>1498.6170304930399</v>
      </c>
      <c r="AO7">
        <v>3874.0315718246902</v>
      </c>
      <c r="AP7">
        <v>4513.2079872433096</v>
      </c>
      <c r="AQ7">
        <v>3258.24868866623</v>
      </c>
      <c r="AR7">
        <v>4947.1996511097695</v>
      </c>
      <c r="AS7">
        <v>6769.5449607362998</v>
      </c>
      <c r="AT7">
        <v>6790.03497432942</v>
      </c>
      <c r="AU7">
        <v>7113.3403043543403</v>
      </c>
      <c r="AV7">
        <v>4264.8601259370498</v>
      </c>
      <c r="AW7">
        <v>2470.2241299853199</v>
      </c>
      <c r="AX7">
        <v>5653.1521705692503</v>
      </c>
      <c r="AY7">
        <v>4981.2106848892699</v>
      </c>
      <c r="AZ7">
        <v>2838.31980296347</v>
      </c>
      <c r="BA7">
        <v>4819.9833944858401</v>
      </c>
      <c r="BB7">
        <v>2291.5018389820202</v>
      </c>
      <c r="BC7">
        <v>4610.1161780721604</v>
      </c>
      <c r="BD7">
        <v>5085.3151136523502</v>
      </c>
      <c r="BE7">
        <v>4402.4493574424796</v>
      </c>
      <c r="BF7">
        <v>5685.3105877488597</v>
      </c>
      <c r="BG7">
        <v>3434.9628116111098</v>
      </c>
      <c r="BH7">
        <v>3833.49547547766</v>
      </c>
      <c r="BI7">
        <v>2922.0471193009098</v>
      </c>
      <c r="BJ7">
        <v>4924.2166777891198</v>
      </c>
      <c r="BK7">
        <v>7850.9371910371001</v>
      </c>
      <c r="BL7">
        <v>4329.0153810042602</v>
      </c>
      <c r="BM7">
        <v>2883.4507962026601</v>
      </c>
      <c r="BN7">
        <v>4113.5491304464704</v>
      </c>
      <c r="BO7">
        <v>5002.0500268219203</v>
      </c>
      <c r="BP7">
        <v>2959.6439999999998</v>
      </c>
      <c r="BQ7">
        <v>6633.75521714563</v>
      </c>
      <c r="BR7">
        <v>3043.9009999999998</v>
      </c>
      <c r="BS7">
        <v>5570.4756886037203</v>
      </c>
      <c r="BT7">
        <v>5019.88782150925</v>
      </c>
      <c r="BU7">
        <v>3978.7065033783201</v>
      </c>
      <c r="BV7">
        <v>2054.3342683648402</v>
      </c>
      <c r="BW7">
        <v>1851.35179442973</v>
      </c>
      <c r="BX7">
        <v>6320.1881617732097</v>
      </c>
      <c r="BY7">
        <v>2454.7671640150702</v>
      </c>
      <c r="BZ7">
        <v>3675.57840587701</v>
      </c>
      <c r="CA7">
        <v>6379.6206271089604</v>
      </c>
      <c r="CB7">
        <v>5987.5745110151702</v>
      </c>
      <c r="CC7">
        <v>9814.6104623698593</v>
      </c>
      <c r="CD7">
        <v>5941.2180958721501</v>
      </c>
      <c r="CE7">
        <v>2623.4672698470299</v>
      </c>
      <c r="CF7">
        <v>5188.49267987443</v>
      </c>
      <c r="CG7">
        <v>2946.65309884614</v>
      </c>
      <c r="CH7">
        <v>4803.8680127671196</v>
      </c>
      <c r="CI7">
        <v>11537.569631898399</v>
      </c>
      <c r="CJ7">
        <v>4499.2089570306798</v>
      </c>
      <c r="CK7">
        <v>3807.8205099019801</v>
      </c>
      <c r="CL7">
        <v>3759.9357302152598</v>
      </c>
      <c r="CM7">
        <v>3292.4891473143798</v>
      </c>
      <c r="CN7">
        <v>8229.4657629244393</v>
      </c>
      <c r="CO7">
        <v>3519.5147960539798</v>
      </c>
      <c r="CP7">
        <v>3671.7325998075298</v>
      </c>
      <c r="CQ7">
        <v>4592.2603519463501</v>
      </c>
      <c r="CR7">
        <v>4591.5366730319602</v>
      </c>
      <c r="CS7">
        <v>6195.9588207460101</v>
      </c>
      <c r="CT7">
        <v>2043.8451415608099</v>
      </c>
      <c r="CU7">
        <v>4043.3930090149202</v>
      </c>
      <c r="CV7">
        <v>3603.4025364879299</v>
      </c>
      <c r="CW7">
        <v>2962.4768573493602</v>
      </c>
      <c r="CX7">
        <v>4266.7437170858402</v>
      </c>
      <c r="CY7">
        <v>2501.2080733461698</v>
      </c>
      <c r="CZ7">
        <v>3975.3855478333298</v>
      </c>
      <c r="DA7">
        <v>4731.1652638088999</v>
      </c>
      <c r="DB7">
        <v>2996.27854869157</v>
      </c>
      <c r="DC7">
        <v>3146.5928380833302</v>
      </c>
      <c r="DD7">
        <v>3751.6528378409398</v>
      </c>
      <c r="DE7">
        <v>5168.8689771946902</v>
      </c>
      <c r="DF7">
        <v>3641.03733604749</v>
      </c>
      <c r="DG7">
        <v>9741.0644165365302</v>
      </c>
      <c r="DH7">
        <v>2741.3772852063698</v>
      </c>
      <c r="DI7">
        <v>3393.8410057885999</v>
      </c>
      <c r="DJ7">
        <v>9217.9960640552908</v>
      </c>
      <c r="DK7">
        <v>2964.71386455417</v>
      </c>
      <c r="DL7">
        <v>4460.2985255110598</v>
      </c>
      <c r="DM7">
        <v>6003.6477530082202</v>
      </c>
      <c r="DN7">
        <v>1119.5764825835599</v>
      </c>
      <c r="DO7">
        <v>8486.6498625979493</v>
      </c>
      <c r="DP7">
        <v>3310.4979566422699</v>
      </c>
      <c r="DQ7">
        <v>4974.0186191492703</v>
      </c>
      <c r="DR7">
        <v>3136.95631746758</v>
      </c>
      <c r="DS7">
        <v>7098.24420722374</v>
      </c>
      <c r="DT7">
        <v>8738.5327908538802</v>
      </c>
      <c r="DU7">
        <v>6101.8893503744303</v>
      </c>
      <c r="DV7">
        <v>5348.7040376992099</v>
      </c>
      <c r="DW7">
        <v>4152.0502738262203</v>
      </c>
      <c r="DX7">
        <v>7691.2081776860696</v>
      </c>
      <c r="DY7">
        <v>2584.6864703122401</v>
      </c>
      <c r="DZ7">
        <v>3741.6825268579901</v>
      </c>
      <c r="EA7">
        <v>1879.40209239209</v>
      </c>
      <c r="EB7">
        <v>5314.16865988676</v>
      </c>
      <c r="EC7">
        <v>7282.85908064667</v>
      </c>
      <c r="ED7">
        <v>5739.3007896114595</v>
      </c>
      <c r="EE7">
        <v>6049.5945363611299</v>
      </c>
      <c r="EF7">
        <v>5144.9896230633603</v>
      </c>
      <c r="EG7">
        <v>2630.7742585246601</v>
      </c>
      <c r="EH7">
        <v>2119.1221700296001</v>
      </c>
      <c r="EI7">
        <v>2613.8326066936102</v>
      </c>
      <c r="EJ7">
        <v>2036.6736866843701</v>
      </c>
      <c r="EK7">
        <v>7739.9474507617997</v>
      </c>
      <c r="EL7">
        <v>3571.9497050445698</v>
      </c>
      <c r="EM7">
        <v>2374.3715092017401</v>
      </c>
      <c r="EN7">
        <v>2454.4157791848002</v>
      </c>
      <c r="EO7">
        <v>4130.7216718506597</v>
      </c>
      <c r="EP7">
        <v>1841.83652965645</v>
      </c>
      <c r="EQ7">
        <v>3296.7393801582198</v>
      </c>
      <c r="ER7">
        <v>4033.2867263659</v>
      </c>
      <c r="ES7">
        <v>2884.0757278046399</v>
      </c>
      <c r="ET7">
        <v>6088.6673478316598</v>
      </c>
      <c r="EU7">
        <v>2787.9517954571402</v>
      </c>
      <c r="EV7">
        <v>3128.73412280822</v>
      </c>
      <c r="EW7">
        <v>2596.6366557787501</v>
      </c>
      <c r="EX7">
        <v>3468.8450455867601</v>
      </c>
      <c r="EY7">
        <v>3280.0682753030801</v>
      </c>
      <c r="EZ7">
        <v>5914.2097036974901</v>
      </c>
      <c r="FA7">
        <v>3195.0829725910999</v>
      </c>
      <c r="FB7">
        <v>3671.0746639059398</v>
      </c>
      <c r="FC7">
        <v>2592.4210680165302</v>
      </c>
      <c r="FD7">
        <v>6939.0911082616403</v>
      </c>
      <c r="FE7">
        <v>1869.58894960516</v>
      </c>
      <c r="FF7">
        <v>5506.7495721880796</v>
      </c>
      <c r="FG7">
        <v>4246.5630287849199</v>
      </c>
      <c r="FH7">
        <v>8690.4803658701203</v>
      </c>
      <c r="FI7">
        <v>6203.1079326316103</v>
      </c>
      <c r="FJ7">
        <v>4799.54208891284</v>
      </c>
      <c r="FK7">
        <v>4419.9305607547903</v>
      </c>
      <c r="FL7">
        <v>4563.8847665396397</v>
      </c>
      <c r="FM7">
        <v>3688.4973424506802</v>
      </c>
      <c r="FN7">
        <v>3822.2655422488601</v>
      </c>
      <c r="FO7">
        <v>4340.6948509178101</v>
      </c>
      <c r="FP7">
        <v>5279.3675131251703</v>
      </c>
      <c r="FQ7">
        <v>7058.2868875597596</v>
      </c>
      <c r="FR7">
        <v>5435.2215693776898</v>
      </c>
      <c r="FS7">
        <v>2098.5006445527301</v>
      </c>
      <c r="FT7">
        <v>3310.4944567314001</v>
      </c>
      <c r="FU7">
        <v>2847.6085686547599</v>
      </c>
      <c r="FV7">
        <v>5792.3056531622196</v>
      </c>
      <c r="FW7">
        <v>5765.5008739812301</v>
      </c>
      <c r="FX7">
        <v>3101.9471896199602</v>
      </c>
      <c r="FY7">
        <v>4472.9699966849303</v>
      </c>
      <c r="FZ7">
        <v>3604.8311397695702</v>
      </c>
      <c r="GA7">
        <v>3156.9763633602702</v>
      </c>
      <c r="GB7">
        <v>6781.1923317495102</v>
      </c>
      <c r="GC7">
        <v>3378.2937938295699</v>
      </c>
      <c r="GD7">
        <v>3033.4619825785699</v>
      </c>
      <c r="GE7">
        <v>3279.5413093104999</v>
      </c>
      <c r="GF7">
        <v>2823.8305629730598</v>
      </c>
      <c r="GG7">
        <v>4285.2764373555401</v>
      </c>
      <c r="GH7">
        <v>3469.7923021553702</v>
      </c>
      <c r="GI7">
        <v>1759.72171565449</v>
      </c>
      <c r="GJ7">
        <v>5104.7741834837998</v>
      </c>
      <c r="GK7">
        <v>4911.4068304409702</v>
      </c>
      <c r="GL7">
        <v>3100.9212912615299</v>
      </c>
      <c r="GM7">
        <v>1841.5255392745701</v>
      </c>
      <c r="GN7">
        <v>4052.63575732441</v>
      </c>
      <c r="GO7">
        <v>4018.4443589560401</v>
      </c>
      <c r="GP7">
        <v>2210.81090258219</v>
      </c>
      <c r="GQ7">
        <v>7630.4503788024103</v>
      </c>
      <c r="GR7">
        <v>4810.5040063104998</v>
      </c>
      <c r="GS7">
        <v>4810.1532439663797</v>
      </c>
      <c r="GT7">
        <v>2014.0170064634699</v>
      </c>
      <c r="GU7">
        <v>2494.61330151826</v>
      </c>
      <c r="GV7">
        <v>4311.2966148330197</v>
      </c>
      <c r="GW7">
        <v>2639.3688904280798</v>
      </c>
      <c r="GX7">
        <v>4063.6611387701701</v>
      </c>
      <c r="GY7">
        <v>2509.32643492021</v>
      </c>
      <c r="GZ7">
        <v>3187.1479275127899</v>
      </c>
      <c r="HA7">
        <v>3191.16847535221</v>
      </c>
      <c r="HB7">
        <v>5984.8325785204197</v>
      </c>
      <c r="HC7">
        <v>4583.74092943703</v>
      </c>
      <c r="HD7">
        <v>3665.69395978596</v>
      </c>
      <c r="HE7">
        <v>2068.8969213942501</v>
      </c>
      <c r="HF7">
        <v>6168.9099686959398</v>
      </c>
      <c r="HG7">
        <v>3108.93530098576</v>
      </c>
      <c r="HH7">
        <v>6974.02623272451</v>
      </c>
      <c r="HI7">
        <v>4302.6295550102404</v>
      </c>
      <c r="HJ7">
        <v>7017.8762311215796</v>
      </c>
      <c r="HK7">
        <v>8282.9313802431498</v>
      </c>
      <c r="HL7">
        <v>6744.1026089089801</v>
      </c>
      <c r="HM7">
        <v>10333.489819635501</v>
      </c>
      <c r="HN7">
        <v>8071.7053052782403</v>
      </c>
      <c r="HO7">
        <v>4890.0863407205497</v>
      </c>
      <c r="HP7">
        <v>4669.5712984310503</v>
      </c>
      <c r="HQ7">
        <v>1935.43120297978</v>
      </c>
      <c r="HR7">
        <v>2964.71841119909</v>
      </c>
      <c r="HS7">
        <v>2647.63586786731</v>
      </c>
      <c r="HT7">
        <v>5230.0000856164397</v>
      </c>
      <c r="HU7">
        <v>3798.58850936921</v>
      </c>
      <c r="HV7">
        <v>1144.74175643903</v>
      </c>
      <c r="HW7">
        <v>7530.8603028484004</v>
      </c>
      <c r="HX7">
        <v>3236.3926379883601</v>
      </c>
      <c r="HY7">
        <v>4350.2391282957296</v>
      </c>
      <c r="HZ7">
        <v>3759.77399832724</v>
      </c>
      <c r="IA7">
        <v>4447.4895497887001</v>
      </c>
      <c r="IB7">
        <v>2998.1357738077299</v>
      </c>
      <c r="IC7">
        <v>3321.8769535258102</v>
      </c>
      <c r="ID7">
        <v>5462.3351555625604</v>
      </c>
      <c r="IE7">
        <v>7139.7476380020498</v>
      </c>
      <c r="IF7">
        <v>2807.3298196884198</v>
      </c>
      <c r="IG7">
        <v>1919.10664286678</v>
      </c>
      <c r="IH7">
        <v>6406.1044043812799</v>
      </c>
      <c r="II7">
        <v>4818.6093523713898</v>
      </c>
      <c r="IJ7">
        <v>5259.9691400255697</v>
      </c>
      <c r="IK7">
        <v>2848.77310867504</v>
      </c>
      <c r="IL7">
        <v>1723.1605603935</v>
      </c>
      <c r="IM7">
        <v>2759.8743569881299</v>
      </c>
      <c r="IN7">
        <v>3534.0997047273399</v>
      </c>
      <c r="IO7">
        <v>5020.3640285913198</v>
      </c>
      <c r="IP7">
        <v>5098.0404267069598</v>
      </c>
      <c r="IQ7">
        <v>3275.6231151275501</v>
      </c>
      <c r="IR7">
        <v>6365.7360534868703</v>
      </c>
      <c r="IS7">
        <v>4351.5212401630797</v>
      </c>
      <c r="IT7">
        <v>3544.5898197479501</v>
      </c>
      <c r="IU7">
        <v>1960.89111678736</v>
      </c>
      <c r="IV7">
        <v>8150.2535282072204</v>
      </c>
      <c r="IW7">
        <v>7191.9690383337502</v>
      </c>
      <c r="IX7">
        <v>2677.6272989639301</v>
      </c>
      <c r="IY7">
        <v>1849.1882236777001</v>
      </c>
      <c r="IZ7">
        <v>3316.4007673866099</v>
      </c>
      <c r="JA7">
        <v>2261.1954498822602</v>
      </c>
      <c r="JB7">
        <v>6794.6533829748896</v>
      </c>
    </row>
    <row r="8" spans="1:262" x14ac:dyDescent="0.25">
      <c r="A8">
        <v>2023</v>
      </c>
      <c r="B8">
        <v>1464.1914415680401</v>
      </c>
      <c r="C8">
        <v>2648.6375241607302</v>
      </c>
      <c r="D8">
        <v>3238.2994948433802</v>
      </c>
      <c r="E8">
        <v>2321.7332693529002</v>
      </c>
      <c r="F8">
        <v>4145.6090081278498</v>
      </c>
      <c r="G8">
        <v>3473.4427801348302</v>
      </c>
      <c r="H8">
        <v>3418.5711346964099</v>
      </c>
      <c r="I8">
        <v>1514.48972501507</v>
      </c>
      <c r="J8">
        <v>5946.6470603798298</v>
      </c>
      <c r="K8">
        <v>6979.8093204985798</v>
      </c>
      <c r="L8">
        <v>3067.31250568929</v>
      </c>
      <c r="M8">
        <v>1846.2026890284801</v>
      </c>
      <c r="N8">
        <v>6388.8414330517999</v>
      </c>
      <c r="O8">
        <v>8044.4104690764098</v>
      </c>
      <c r="P8">
        <v>2512.9512300505298</v>
      </c>
      <c r="Q8">
        <v>4816.98177278606</v>
      </c>
      <c r="R8">
        <v>4767.3846818333304</v>
      </c>
      <c r="S8">
        <v>2820.27754464703</v>
      </c>
      <c r="T8">
        <v>3751.8186295431101</v>
      </c>
      <c r="U8">
        <v>1773.5669163953</v>
      </c>
      <c r="V8">
        <v>3578.5060912633198</v>
      </c>
      <c r="W8">
        <v>3550.76680218924</v>
      </c>
      <c r="X8">
        <v>6135.9050779343297</v>
      </c>
      <c r="Y8">
        <v>4422.4892674694102</v>
      </c>
      <c r="Z8">
        <v>6614.2933421363296</v>
      </c>
      <c r="AA8">
        <v>2649.6183399748902</v>
      </c>
      <c r="AB8">
        <v>2790.33692386849</v>
      </c>
      <c r="AC8">
        <v>3331.4923970541399</v>
      </c>
      <c r="AD8">
        <v>2966.11431750989</v>
      </c>
      <c r="AE8">
        <v>2568.3607061054799</v>
      </c>
      <c r="AF8">
        <v>5325.9056648883798</v>
      </c>
      <c r="AG8">
        <v>2598.71081479135</v>
      </c>
      <c r="AH8">
        <v>3285.3643857326101</v>
      </c>
      <c r="AI8">
        <v>2610.6056297667901</v>
      </c>
      <c r="AJ8">
        <v>5760.9811559528598</v>
      </c>
      <c r="AK8">
        <v>3881.1358605774899</v>
      </c>
      <c r="AL8">
        <v>3144.8269692169602</v>
      </c>
      <c r="AM8">
        <v>3504.5598566897302</v>
      </c>
      <c r="AN8">
        <v>1510.1649253495</v>
      </c>
      <c r="AO8">
        <v>3877.9256119701899</v>
      </c>
      <c r="AP8">
        <v>4515.3771532204801</v>
      </c>
      <c r="AQ8">
        <v>3259.9319311828999</v>
      </c>
      <c r="AR8">
        <v>4951.93599088683</v>
      </c>
      <c r="AS8">
        <v>6776.4419903027401</v>
      </c>
      <c r="AT8">
        <v>6798.3974840013097</v>
      </c>
      <c r="AU8">
        <v>7122.6798586648401</v>
      </c>
      <c r="AV8">
        <v>4269.7209552296099</v>
      </c>
      <c r="AW8">
        <v>2472.13561739139</v>
      </c>
      <c r="AX8">
        <v>5669.0923538812804</v>
      </c>
      <c r="AY8">
        <v>4987.1508341118697</v>
      </c>
      <c r="AZ8">
        <v>2840.8645517293799</v>
      </c>
      <c r="BA8">
        <v>4824.5590085997001</v>
      </c>
      <c r="BB8">
        <v>2293.6918087029098</v>
      </c>
      <c r="BC8">
        <v>4615.6777471846799</v>
      </c>
      <c r="BD8">
        <v>5087.9926439547098</v>
      </c>
      <c r="BE8">
        <v>4408.9357366399199</v>
      </c>
      <c r="BF8">
        <v>5691.4285388458902</v>
      </c>
      <c r="BG8">
        <v>3439.9431511765601</v>
      </c>
      <c r="BH8">
        <v>3837.1155332787198</v>
      </c>
      <c r="BI8">
        <v>2924.6732638452099</v>
      </c>
      <c r="BJ8">
        <v>4927.6734275972003</v>
      </c>
      <c r="BK8">
        <v>7856.4266711809396</v>
      </c>
      <c r="BL8">
        <v>4332.0762789911696</v>
      </c>
      <c r="BM8">
        <v>2885.7896307057499</v>
      </c>
      <c r="BN8">
        <v>4117.7377109077497</v>
      </c>
      <c r="BO8">
        <v>5009.3444504931504</v>
      </c>
      <c r="BP8">
        <v>2172.2930678530502</v>
      </c>
      <c r="BQ8">
        <v>6645.0850355288603</v>
      </c>
      <c r="BR8">
        <v>1788.95659999328</v>
      </c>
      <c r="BS8">
        <v>5579.1212539647704</v>
      </c>
      <c r="BT8">
        <v>5022.9576318880099</v>
      </c>
      <c r="BU8">
        <v>3982.17655875839</v>
      </c>
      <c r="BV8">
        <v>2056.4067571846999</v>
      </c>
      <c r="BW8">
        <v>1853.5926751709801</v>
      </c>
      <c r="BX8">
        <v>6327.4737687062398</v>
      </c>
      <c r="BY8">
        <v>2458.3892570534199</v>
      </c>
      <c r="BZ8">
        <v>3680.02298650685</v>
      </c>
      <c r="CA8">
        <v>6384.5692031417302</v>
      </c>
      <c r="CB8">
        <v>5991.2429820254401</v>
      </c>
      <c r="CC8">
        <v>9822.6896850698595</v>
      </c>
      <c r="CD8">
        <v>5947.8594029143796</v>
      </c>
      <c r="CE8">
        <v>2626.1619206584501</v>
      </c>
      <c r="CF8">
        <v>5193.6031357219199</v>
      </c>
      <c r="CG8">
        <v>2950.08038301034</v>
      </c>
      <c r="CH8">
        <v>4812.6523618767096</v>
      </c>
      <c r="CI8">
        <v>11545.3575329961</v>
      </c>
      <c r="CJ8">
        <v>4503.0562800256002</v>
      </c>
      <c r="CK8">
        <v>3812.40785310928</v>
      </c>
      <c r="CL8">
        <v>3766.1130859643399</v>
      </c>
      <c r="CM8">
        <v>3295.4847149301399</v>
      </c>
      <c r="CN8">
        <v>8238.9073905349796</v>
      </c>
      <c r="CO8">
        <v>3522.9837854838602</v>
      </c>
      <c r="CP8">
        <v>3675.4553209647302</v>
      </c>
      <c r="CQ8">
        <v>4595.3225022324496</v>
      </c>
      <c r="CR8">
        <v>4596.1992818429198</v>
      </c>
      <c r="CS8">
        <v>6206.2782536392997</v>
      </c>
      <c r="CT8">
        <v>2045.57816091532</v>
      </c>
      <c r="CU8">
        <v>4048.1261338222198</v>
      </c>
      <c r="CV8">
        <v>3608.61795368906</v>
      </c>
      <c r="CW8">
        <v>2965.8570010390399</v>
      </c>
      <c r="CX8">
        <v>4271.6975834990899</v>
      </c>
      <c r="CY8">
        <v>2503.3700331405398</v>
      </c>
      <c r="CZ8">
        <v>3978.8299498230599</v>
      </c>
      <c r="DA8">
        <v>4738.8123140239704</v>
      </c>
      <c r="DB8">
        <v>2999.2178177077599</v>
      </c>
      <c r="DC8">
        <v>3151.4904471906402</v>
      </c>
      <c r="DD8">
        <v>3761.6002895030401</v>
      </c>
      <c r="DE8">
        <v>5174.1516198488998</v>
      </c>
      <c r="DF8">
        <v>3644.0850690563202</v>
      </c>
      <c r="DG8">
        <v>9749.5965130316599</v>
      </c>
      <c r="DH8">
        <v>2744.8943026058701</v>
      </c>
      <c r="DI8">
        <v>3397.6806490879899</v>
      </c>
      <c r="DJ8">
        <v>9223.8466623898603</v>
      </c>
      <c r="DK8">
        <v>2966.9658282764599</v>
      </c>
      <c r="DL8">
        <v>4469.9555583234796</v>
      </c>
      <c r="DM8">
        <v>6011.6636401972601</v>
      </c>
      <c r="DN8">
        <v>1120.5086842876699</v>
      </c>
      <c r="DO8">
        <v>8497.5704154726009</v>
      </c>
      <c r="DP8">
        <v>3313.32560892314</v>
      </c>
      <c r="DQ8">
        <v>4979.7756040449003</v>
      </c>
      <c r="DR8">
        <v>3139.9562363607301</v>
      </c>
      <c r="DS8">
        <v>7103.7252970707796</v>
      </c>
      <c r="DT8">
        <v>8746.9322988325694</v>
      </c>
      <c r="DU8">
        <v>6105.7094016462697</v>
      </c>
      <c r="DV8">
        <v>5358.9380197481896</v>
      </c>
      <c r="DW8">
        <v>4155.24988663981</v>
      </c>
      <c r="DX8">
        <v>7700.8645511689501</v>
      </c>
      <c r="DY8">
        <v>2586.8724110684898</v>
      </c>
      <c r="DZ8">
        <v>3744.60756975616</v>
      </c>
      <c r="EA8">
        <v>1881.0298103391201</v>
      </c>
      <c r="EB8">
        <v>5321.9245427406404</v>
      </c>
      <c r="EC8">
        <v>7290.6085421872604</v>
      </c>
      <c r="ED8">
        <v>5746.3848106625201</v>
      </c>
      <c r="EE8">
        <v>6054.2955304713896</v>
      </c>
      <c r="EF8">
        <v>5152.3408155124098</v>
      </c>
      <c r="EG8">
        <v>2633.28268116758</v>
      </c>
      <c r="EH8">
        <v>2121.4573320023701</v>
      </c>
      <c r="EI8">
        <v>2616.8331814694102</v>
      </c>
      <c r="EJ8">
        <v>2048.1603485482201</v>
      </c>
      <c r="EK8">
        <v>7746.6230696522098</v>
      </c>
      <c r="EL8">
        <v>3575.5796412636</v>
      </c>
      <c r="EM8">
        <v>2376.93736775758</v>
      </c>
      <c r="EN8">
        <v>2456.9857821215001</v>
      </c>
      <c r="EO8">
        <v>4134.6883707619299</v>
      </c>
      <c r="EP8">
        <v>1844.3206308971501</v>
      </c>
      <c r="EQ8">
        <v>3300.3245186499998</v>
      </c>
      <c r="ER8">
        <v>4036.8459796064899</v>
      </c>
      <c r="ES8">
        <v>2886.0416932469302</v>
      </c>
      <c r="ET8">
        <v>6096.4780295718401</v>
      </c>
      <c r="EU8">
        <v>2791.1917962364</v>
      </c>
      <c r="EV8">
        <v>3132.7041016675798</v>
      </c>
      <c r="EW8">
        <v>2599.3519848277301</v>
      </c>
      <c r="EX8">
        <v>3472.3737431022801</v>
      </c>
      <c r="EY8">
        <v>3282.4502956279998</v>
      </c>
      <c r="EZ8">
        <v>5921.2185022499998</v>
      </c>
      <c r="FA8">
        <v>3198.31933237055</v>
      </c>
      <c r="FB8">
        <v>3674.5600675360702</v>
      </c>
      <c r="FC8">
        <v>2594.9405535103301</v>
      </c>
      <c r="FD8">
        <v>6946.3563884879004</v>
      </c>
      <c r="FE8">
        <v>1871.79667810816</v>
      </c>
      <c r="FF8">
        <v>5509.4537493338903</v>
      </c>
      <c r="FG8">
        <v>4250.8134778720096</v>
      </c>
      <c r="FH8">
        <v>8699.0595601543191</v>
      </c>
      <c r="FI8">
        <v>6208.2781157393201</v>
      </c>
      <c r="FJ8">
        <v>4804.6614410131897</v>
      </c>
      <c r="FK8">
        <v>4423.0889794493196</v>
      </c>
      <c r="FL8">
        <v>4570.116255555</v>
      </c>
      <c r="FM8">
        <v>3691.58310459931</v>
      </c>
      <c r="FN8">
        <v>3825.8853172178101</v>
      </c>
      <c r="FO8">
        <v>4343.27923442055</v>
      </c>
      <c r="FP8">
        <v>5284.6915377927699</v>
      </c>
      <c r="FQ8">
        <v>7064.0465954492302</v>
      </c>
      <c r="FR8">
        <v>5439.2955851459901</v>
      </c>
      <c r="FS8">
        <v>2100.6800549863001</v>
      </c>
      <c r="FT8">
        <v>3314.6551170267599</v>
      </c>
      <c r="FU8">
        <v>2850.02298424725</v>
      </c>
      <c r="FV8">
        <v>5795.3065328806797</v>
      </c>
      <c r="FW8">
        <v>5773.4515134170497</v>
      </c>
      <c r="FX8">
        <v>3104.97384773877</v>
      </c>
      <c r="FY8">
        <v>4476.5245569694098</v>
      </c>
      <c r="FZ8">
        <v>3608.1426354881601</v>
      </c>
      <c r="GA8">
        <v>3160.4339496954299</v>
      </c>
      <c r="GB8">
        <v>6788.8798125277199</v>
      </c>
      <c r="GC8">
        <v>3381.7210553005598</v>
      </c>
      <c r="GD8">
        <v>3036.9879637496601</v>
      </c>
      <c r="GE8">
        <v>3283.4498030210002</v>
      </c>
      <c r="GF8">
        <v>2825.9879856689499</v>
      </c>
      <c r="GG8">
        <v>4289.5896776930304</v>
      </c>
      <c r="GH8">
        <v>3472.2595508774298</v>
      </c>
      <c r="GI8">
        <v>1761.5812179156601</v>
      </c>
      <c r="GJ8">
        <v>5110.3364731932998</v>
      </c>
      <c r="GK8">
        <v>4916.1808939673801</v>
      </c>
      <c r="GL8">
        <v>3103.35501491897</v>
      </c>
      <c r="GM8">
        <v>1854.93109535761</v>
      </c>
      <c r="GN8">
        <v>4056.0840904981301</v>
      </c>
      <c r="GO8">
        <v>4021.4747357432798</v>
      </c>
      <c r="GP8">
        <v>2212.2307834242001</v>
      </c>
      <c r="GQ8">
        <v>7650.8302887359896</v>
      </c>
      <c r="GR8">
        <v>4816.5953273850801</v>
      </c>
      <c r="GS8">
        <v>4813.9396836965598</v>
      </c>
      <c r="GT8">
        <v>2016.87889859543</v>
      </c>
      <c r="GU8">
        <v>2496.2902385616399</v>
      </c>
      <c r="GV8">
        <v>4313.3059809593497</v>
      </c>
      <c r="GW8">
        <v>2641.76987597793</v>
      </c>
      <c r="GX8">
        <v>4069.6141296146102</v>
      </c>
      <c r="GY8">
        <v>2512.7418268349302</v>
      </c>
      <c r="GZ8">
        <v>3188.7994355328801</v>
      </c>
      <c r="HA8">
        <v>3195.3448929680399</v>
      </c>
      <c r="HB8">
        <v>5993.1595700236803</v>
      </c>
      <c r="HC8">
        <v>4589.0758941287404</v>
      </c>
      <c r="HD8">
        <v>3669.8619192958899</v>
      </c>
      <c r="HE8">
        <v>2071.2581256051299</v>
      </c>
      <c r="HF8">
        <v>6172.8187786569997</v>
      </c>
      <c r="HG8">
        <v>3111.17335212329</v>
      </c>
      <c r="HH8">
        <v>6980.1914363848</v>
      </c>
      <c r="HI8">
        <v>4310.0074340157498</v>
      </c>
      <c r="HJ8">
        <v>7020.4390817031999</v>
      </c>
      <c r="HK8">
        <v>8291.8202734799397</v>
      </c>
      <c r="HL8">
        <v>6750.1221524353105</v>
      </c>
      <c r="HM8">
        <v>10344.817940876001</v>
      </c>
      <c r="HN8">
        <v>8077.81344211124</v>
      </c>
      <c r="HO8">
        <v>4895.3123686803701</v>
      </c>
      <c r="HP8">
        <v>4673.9688179476398</v>
      </c>
      <c r="HQ8">
        <v>1936.9253820117401</v>
      </c>
      <c r="HR8">
        <v>2967.4908136054801</v>
      </c>
      <c r="HS8">
        <v>2650.5263018914002</v>
      </c>
      <c r="HT8">
        <v>5235.6081419714601</v>
      </c>
      <c r="HU8">
        <v>3800.5584269095498</v>
      </c>
      <c r="HV8">
        <v>1146.43052540089</v>
      </c>
      <c r="HW8">
        <v>7537.0850264155297</v>
      </c>
      <c r="HX8">
        <v>3238.21393659657</v>
      </c>
      <c r="HY8">
        <v>4352.40227069702</v>
      </c>
      <c r="HZ8">
        <v>3764.8320924627101</v>
      </c>
      <c r="IA8">
        <v>4452.1863912991303</v>
      </c>
      <c r="IB8">
        <v>3001.6526372069502</v>
      </c>
      <c r="IC8">
        <v>3326.6625927495602</v>
      </c>
      <c r="ID8">
        <v>5467.6235619324198</v>
      </c>
      <c r="IE8">
        <v>7147.5468152335598</v>
      </c>
      <c r="IF8">
        <v>2811.88111185872</v>
      </c>
      <c r="IG8">
        <v>1922.04706919966</v>
      </c>
      <c r="IH8">
        <v>6412.6918035357703</v>
      </c>
      <c r="II8">
        <v>4822.9167115050204</v>
      </c>
      <c r="IJ8">
        <v>5263.0946709442896</v>
      </c>
      <c r="IK8">
        <v>2850.9950900398799</v>
      </c>
      <c r="IL8">
        <v>1724.54400977348</v>
      </c>
      <c r="IM8">
        <v>2761.8532509585998</v>
      </c>
      <c r="IN8">
        <v>3537.2823183474402</v>
      </c>
      <c r="IO8">
        <v>5026.8606815433805</v>
      </c>
      <c r="IP8">
        <v>5102.8250322884796</v>
      </c>
      <c r="IQ8">
        <v>3280.2557681010699</v>
      </c>
      <c r="IR8">
        <v>6370.4579083189501</v>
      </c>
      <c r="IS8">
        <v>4356.6262635988296</v>
      </c>
      <c r="IT8">
        <v>3547.8602512356201</v>
      </c>
      <c r="IU8">
        <v>1971.39403636776</v>
      </c>
      <c r="IV8">
        <v>8159.2208904196596</v>
      </c>
      <c r="IW8">
        <v>7200.0873224919096</v>
      </c>
      <c r="IX8">
        <v>2679.6690189689498</v>
      </c>
      <c r="IY8">
        <v>1851.87611155949</v>
      </c>
      <c r="IZ8">
        <v>3320.2457507388099</v>
      </c>
      <c r="JA8">
        <v>2264.1119657341801</v>
      </c>
      <c r="JB8">
        <v>6804.7419148538802</v>
      </c>
    </row>
    <row r="9" spans="1:262" x14ac:dyDescent="0.25">
      <c r="A9">
        <v>2024</v>
      </c>
      <c r="B9">
        <v>1465.10995233927</v>
      </c>
      <c r="C9">
        <v>2651.77209502511</v>
      </c>
      <c r="D9">
        <v>3241.1608524036501</v>
      </c>
      <c r="E9">
        <v>2323.4730319773898</v>
      </c>
      <c r="F9">
        <v>1785.3971490009301</v>
      </c>
      <c r="G9">
        <v>3476.3714436887599</v>
      </c>
      <c r="H9">
        <v>3422.5919719585299</v>
      </c>
      <c r="I9">
        <v>1516.1825435547901</v>
      </c>
      <c r="J9">
        <v>5951.7809436263697</v>
      </c>
      <c r="K9">
        <v>6989.7958087060397</v>
      </c>
      <c r="L9">
        <v>3070.3836072214499</v>
      </c>
      <c r="M9">
        <v>1848.49285107676</v>
      </c>
      <c r="N9">
        <v>6393.75990989617</v>
      </c>
      <c r="O9">
        <v>8050.0687795318099</v>
      </c>
      <c r="P9">
        <v>2516.9372872675799</v>
      </c>
      <c r="Q9">
        <v>4826.7166393352099</v>
      </c>
      <c r="R9">
        <v>4771.1964622333298</v>
      </c>
      <c r="S9">
        <v>2824.07968168356</v>
      </c>
      <c r="T9">
        <v>3755.5953353106402</v>
      </c>
      <c r="U9">
        <v>1775.1699305309901</v>
      </c>
      <c r="V9">
        <v>3582.0719624899298</v>
      </c>
      <c r="W9">
        <v>3553.9757302568501</v>
      </c>
      <c r="X9">
        <v>3728.2316821650102</v>
      </c>
      <c r="Y9">
        <v>4427.7372982812803</v>
      </c>
      <c r="Z9">
        <v>6622.3446408506197</v>
      </c>
      <c r="AA9">
        <v>2651.8952970872101</v>
      </c>
      <c r="AB9">
        <v>2794.73888747397</v>
      </c>
      <c r="AC9">
        <v>3336.6095540465299</v>
      </c>
      <c r="AD9">
        <v>2970.9993521687302</v>
      </c>
      <c r="AE9">
        <v>2571.0097711246599</v>
      </c>
      <c r="AF9">
        <v>5332.1178432831002</v>
      </c>
      <c r="AG9">
        <v>2601.8358397647098</v>
      </c>
      <c r="AH9">
        <v>3288.01041365633</v>
      </c>
      <c r="AI9">
        <v>2613.3364579786198</v>
      </c>
      <c r="AJ9">
        <v>5770.23627714545</v>
      </c>
      <c r="AK9">
        <v>3885.9610705166101</v>
      </c>
      <c r="AL9">
        <v>3147.4639521836798</v>
      </c>
      <c r="AM9">
        <v>1058.7461470421899</v>
      </c>
      <c r="AN9">
        <v>1521.7971880064199</v>
      </c>
      <c r="AO9">
        <v>3881.8482792752302</v>
      </c>
      <c r="AP9">
        <v>4517.55572042727</v>
      </c>
      <c r="AQ9">
        <v>3261.6293852255299</v>
      </c>
      <c r="AR9">
        <v>4956.7294749847797</v>
      </c>
      <c r="AS9">
        <v>6783.4522535678097</v>
      </c>
      <c r="AT9">
        <v>6806.8231581800401</v>
      </c>
      <c r="AU9">
        <v>7132.0977046849302</v>
      </c>
      <c r="AV9">
        <v>4274.6287439569496</v>
      </c>
      <c r="AW9">
        <v>2474.0765929931499</v>
      </c>
      <c r="AX9">
        <v>5685.2901524946701</v>
      </c>
      <c r="AY9">
        <v>4993.1627967785398</v>
      </c>
      <c r="AZ9">
        <v>2843.4362052295301</v>
      </c>
      <c r="BA9">
        <v>4829.21457037869</v>
      </c>
      <c r="BB9">
        <v>2295.9073667020498</v>
      </c>
      <c r="BC9">
        <v>4621.3292542117897</v>
      </c>
      <c r="BD9">
        <v>5090.6978380553501</v>
      </c>
      <c r="BE9">
        <v>4415.4977292293397</v>
      </c>
      <c r="BF9">
        <v>5697.6056604954301</v>
      </c>
      <c r="BG9">
        <v>3444.97828401979</v>
      </c>
      <c r="BH9">
        <v>3840.7560409786001</v>
      </c>
      <c r="BI9">
        <v>2927.3216480189499</v>
      </c>
      <c r="BJ9">
        <v>4931.1557383427098</v>
      </c>
      <c r="BK9">
        <v>5256.6816797909096</v>
      </c>
      <c r="BL9">
        <v>4335.1571122742798</v>
      </c>
      <c r="BM9">
        <v>2888.1604736878899</v>
      </c>
      <c r="BN9">
        <v>4121.9753713250502</v>
      </c>
      <c r="BO9">
        <v>5016.6978548862999</v>
      </c>
      <c r="BP9">
        <v>2182.4539777794798</v>
      </c>
      <c r="BQ9">
        <v>6656.58168613406</v>
      </c>
      <c r="BR9">
        <v>1808.9609855142301</v>
      </c>
      <c r="BS9">
        <v>5587.8677989853204</v>
      </c>
      <c r="BT9">
        <v>5026.0448846821901</v>
      </c>
      <c r="BU9">
        <v>3985.6779886831901</v>
      </c>
      <c r="BV9">
        <v>2058.50434872192</v>
      </c>
      <c r="BW9">
        <v>1855.8602949548499</v>
      </c>
      <c r="BX9">
        <v>6334.84981657344</v>
      </c>
      <c r="BY9">
        <v>2462.0596088808202</v>
      </c>
      <c r="BZ9">
        <v>3684.5117875265</v>
      </c>
      <c r="CA9">
        <v>6389.5471744202696</v>
      </c>
      <c r="CB9">
        <v>5994.96151941683</v>
      </c>
      <c r="CC9">
        <v>9830.8200441178105</v>
      </c>
      <c r="CD9">
        <v>5954.6027114885801</v>
      </c>
      <c r="CE9">
        <v>2628.8828598694099</v>
      </c>
      <c r="CF9">
        <v>5198.7642189073104</v>
      </c>
      <c r="CG9">
        <v>904.31462865906303</v>
      </c>
      <c r="CH9">
        <v>4821.5595002219197</v>
      </c>
      <c r="CI9">
        <v>11553.2516048408</v>
      </c>
      <c r="CJ9">
        <v>4506.9623713536503</v>
      </c>
      <c r="CK9">
        <v>3817.0328049223699</v>
      </c>
      <c r="CL9">
        <v>3772.3908572515802</v>
      </c>
      <c r="CM9">
        <v>3298.4931027047901</v>
      </c>
      <c r="CN9">
        <v>8248.4824531059094</v>
      </c>
      <c r="CO9">
        <v>3526.4994830836599</v>
      </c>
      <c r="CP9">
        <v>3679.21953695514</v>
      </c>
      <c r="CQ9">
        <v>4598.4017277750399</v>
      </c>
      <c r="CR9">
        <v>2433.2352004243699</v>
      </c>
      <c r="CS9">
        <v>6216.68608223104</v>
      </c>
      <c r="CT9">
        <v>2047.32592092154</v>
      </c>
      <c r="CU9">
        <v>4052.90806710076</v>
      </c>
      <c r="CV9">
        <v>3613.9008382009101</v>
      </c>
      <c r="CW9">
        <v>2969.2619429411802</v>
      </c>
      <c r="CX9">
        <v>4276.7015720488598</v>
      </c>
      <c r="CY9">
        <v>2505.54865924762</v>
      </c>
      <c r="CZ9">
        <v>3982.3126297836802</v>
      </c>
      <c r="DA9">
        <v>4746.5423155095896</v>
      </c>
      <c r="DB9">
        <v>964.07410152792397</v>
      </c>
      <c r="DC9">
        <v>3156.4429417203201</v>
      </c>
      <c r="DD9">
        <v>2262.7811487721301</v>
      </c>
      <c r="DE9">
        <v>5179.4879599559999</v>
      </c>
      <c r="DF9">
        <v>3647.1643046137001</v>
      </c>
      <c r="DG9">
        <v>9758.2290301243502</v>
      </c>
      <c r="DH9">
        <v>2748.4586273498098</v>
      </c>
      <c r="DI9">
        <v>3401.5607993878798</v>
      </c>
      <c r="DJ9">
        <v>9229.7220584956194</v>
      </c>
      <c r="DK9">
        <v>2969.24112586301</v>
      </c>
      <c r="DL9">
        <v>3447.9533505587101</v>
      </c>
      <c r="DM9">
        <v>4046.9987209749102</v>
      </c>
      <c r="DN9">
        <v>1121.44852689041</v>
      </c>
      <c r="DO9">
        <v>8508.6384120143794</v>
      </c>
      <c r="DP9">
        <v>3316.1871111370801</v>
      </c>
      <c r="DQ9">
        <v>4985.5672253185503</v>
      </c>
      <c r="DR9">
        <v>3142.9796958968</v>
      </c>
      <c r="DS9">
        <v>7109.2480932701701</v>
      </c>
      <c r="DT9">
        <v>8755.4313448112607</v>
      </c>
      <c r="DU9">
        <v>6109.5704623683396</v>
      </c>
      <c r="DV9">
        <v>5369.3188656717202</v>
      </c>
      <c r="DW9">
        <v>4158.47711067195</v>
      </c>
      <c r="DX9">
        <v>7710.6291035711602</v>
      </c>
      <c r="DY9">
        <v>2589.0841579386802</v>
      </c>
      <c r="DZ9">
        <v>3747.5515309858401</v>
      </c>
      <c r="EA9">
        <v>1882.6814396526599</v>
      </c>
      <c r="EB9">
        <v>3168.8526986623501</v>
      </c>
      <c r="EC9">
        <v>5638.1070815414596</v>
      </c>
      <c r="ED9">
        <v>5753.5486506326297</v>
      </c>
      <c r="EE9">
        <v>3356.8792389615201</v>
      </c>
      <c r="EF9">
        <v>5159.7300508934104</v>
      </c>
      <c r="EG9">
        <v>2635.8096235123298</v>
      </c>
      <c r="EH9">
        <v>2123.8282728788299</v>
      </c>
      <c r="EI9">
        <v>2619.8580683260302</v>
      </c>
      <c r="EJ9">
        <v>2059.65562001748</v>
      </c>
      <c r="EK9">
        <v>7753.36487033105</v>
      </c>
      <c r="EL9">
        <v>3579.2398856489199</v>
      </c>
      <c r="EM9">
        <v>2379.5345128609401</v>
      </c>
      <c r="EN9">
        <v>2459.5807429926599</v>
      </c>
      <c r="EO9">
        <v>4138.6861849935804</v>
      </c>
      <c r="EP9">
        <v>1846.82236404436</v>
      </c>
      <c r="EQ9">
        <v>3303.9439566061601</v>
      </c>
      <c r="ER9">
        <v>4040.4515041873401</v>
      </c>
      <c r="ES9">
        <v>2888.0291087035498</v>
      </c>
      <c r="ET9">
        <v>6104.3309007403304</v>
      </c>
      <c r="EU9">
        <v>2794.4499250375702</v>
      </c>
      <c r="EV9">
        <v>3136.7384626657499</v>
      </c>
      <c r="EW9">
        <v>2602.0872199364899</v>
      </c>
      <c r="EX9">
        <v>1619.0663745649199</v>
      </c>
      <c r="EY9">
        <v>3284.8520620838999</v>
      </c>
      <c r="EZ9">
        <v>5928.3012427671201</v>
      </c>
      <c r="FA9">
        <v>646.11383994733501</v>
      </c>
      <c r="FB9">
        <v>3678.0710785342499</v>
      </c>
      <c r="FC9">
        <v>2597.47766792738</v>
      </c>
      <c r="FD9">
        <v>6953.7632354344696</v>
      </c>
      <c r="FE9">
        <v>1874.0371512458601</v>
      </c>
      <c r="FF9">
        <v>5512.1704739664301</v>
      </c>
      <c r="FG9">
        <v>4255.0942916280601</v>
      </c>
      <c r="FH9">
        <v>6640.0743986760599</v>
      </c>
      <c r="FI9">
        <v>6213.4770178686504</v>
      </c>
      <c r="FJ9">
        <v>4809.8218149080503</v>
      </c>
      <c r="FK9">
        <v>4426.2733658917796</v>
      </c>
      <c r="FL9">
        <v>4576.3822189007897</v>
      </c>
      <c r="FM9">
        <v>3694.7008779479502</v>
      </c>
      <c r="FN9">
        <v>3829.5441985347002</v>
      </c>
      <c r="FO9">
        <v>4345.8739712630104</v>
      </c>
      <c r="FP9">
        <v>3001.8487927797801</v>
      </c>
      <c r="FQ9">
        <v>7069.8504057393202</v>
      </c>
      <c r="FR9">
        <v>5443.4163254450104</v>
      </c>
      <c r="FS9">
        <v>2102.8713536960199</v>
      </c>
      <c r="FT9">
        <v>3318.86751692388</v>
      </c>
      <c r="FU9">
        <v>2852.4630351544502</v>
      </c>
      <c r="FV9">
        <v>5798.3290636146403</v>
      </c>
      <c r="FW9">
        <v>5781.5051006915301</v>
      </c>
      <c r="FX9">
        <v>3108.0234940957998</v>
      </c>
      <c r="FY9">
        <v>4480.1171750735202</v>
      </c>
      <c r="FZ9">
        <v>3611.4885654778</v>
      </c>
      <c r="GA9">
        <v>3163.9307978762599</v>
      </c>
      <c r="GB9">
        <v>4496.6649430860298</v>
      </c>
      <c r="GC9">
        <v>3385.16934777599</v>
      </c>
      <c r="GD9">
        <v>3040.5435891749498</v>
      </c>
      <c r="GE9">
        <v>3287.3777368885799</v>
      </c>
      <c r="GF9">
        <v>2828.1643190762602</v>
      </c>
      <c r="GG9">
        <v>4293.9553299003701</v>
      </c>
      <c r="GH9">
        <v>3474.74922296356</v>
      </c>
      <c r="GI9">
        <v>1763.4573206159901</v>
      </c>
      <c r="GJ9">
        <v>5115.94760517547</v>
      </c>
      <c r="GK9">
        <v>4920.9973514050898</v>
      </c>
      <c r="GL9">
        <v>3105.81122145671</v>
      </c>
      <c r="GM9">
        <v>1868.36790641312</v>
      </c>
      <c r="GN9">
        <v>4059.56310953923</v>
      </c>
      <c r="GO9">
        <v>4024.5287518984101</v>
      </c>
      <c r="GP9">
        <v>2213.6655291972602</v>
      </c>
      <c r="GQ9">
        <v>7671.5518968119504</v>
      </c>
      <c r="GR9">
        <v>4822.7496346202397</v>
      </c>
      <c r="GS9">
        <v>4817.77810944064</v>
      </c>
      <c r="GT9">
        <v>2019.77283683927</v>
      </c>
      <c r="GU9">
        <v>2497.9762815264799</v>
      </c>
      <c r="GV9">
        <v>4315.3320179205803</v>
      </c>
      <c r="GW9">
        <v>2644.1975537172798</v>
      </c>
      <c r="GX9">
        <v>2254.7101542432301</v>
      </c>
      <c r="GY9">
        <v>2516.1909621547902</v>
      </c>
      <c r="GZ9">
        <v>3190.4571733378998</v>
      </c>
      <c r="HA9">
        <v>3199.5595070240502</v>
      </c>
      <c r="HB9">
        <v>6001.5711650257899</v>
      </c>
      <c r="HC9">
        <v>4594.4491947326596</v>
      </c>
      <c r="HD9">
        <v>3674.0696238613</v>
      </c>
      <c r="HE9">
        <v>2073.6449493760301</v>
      </c>
      <c r="HF9">
        <v>2937.8407767455701</v>
      </c>
      <c r="HG9">
        <v>3113.4408768520002</v>
      </c>
      <c r="HH9">
        <v>6986.4260465440002</v>
      </c>
      <c r="HI9">
        <v>4317.5154489801598</v>
      </c>
      <c r="HJ9">
        <v>7023.0155708436096</v>
      </c>
      <c r="HK9">
        <v>6551.3138790472904</v>
      </c>
      <c r="HL9">
        <v>4456.1132596749003</v>
      </c>
      <c r="HM9">
        <v>10356.233439309101</v>
      </c>
      <c r="HN9">
        <v>5435.91045462696</v>
      </c>
      <c r="HO9">
        <v>4900.6131266748898</v>
      </c>
      <c r="HP9">
        <v>4678.4234149449003</v>
      </c>
      <c r="HQ9">
        <v>1938.42683559339</v>
      </c>
      <c r="HR9">
        <v>2970.2811930137</v>
      </c>
      <c r="HS9">
        <v>2653.4424851172898</v>
      </c>
      <c r="HT9">
        <v>3827.0124478204498</v>
      </c>
      <c r="HU9">
        <v>3802.5499824796698</v>
      </c>
      <c r="HV9">
        <v>1148.1420590719899</v>
      </c>
      <c r="HW9">
        <v>5567.9890788648499</v>
      </c>
      <c r="HX9">
        <v>3240.05312312466</v>
      </c>
      <c r="HY9">
        <v>4354.5812335679102</v>
      </c>
      <c r="HZ9">
        <v>3769.96728117047</v>
      </c>
      <c r="IA9">
        <v>4456.9293251347499</v>
      </c>
      <c r="IB9">
        <v>3005.1946699642899</v>
      </c>
      <c r="IC9">
        <v>3331.4997639611902</v>
      </c>
      <c r="ID9">
        <v>5472.9965082803701</v>
      </c>
      <c r="IE9">
        <v>7155.3831459520597</v>
      </c>
      <c r="IF9">
        <v>2816.50166114692</v>
      </c>
      <c r="IG9">
        <v>1925.02736753973</v>
      </c>
      <c r="IH9">
        <v>4021.3815510648101</v>
      </c>
      <c r="II9">
        <v>4827.2500320450499</v>
      </c>
      <c r="IJ9">
        <v>5266.2445296433798</v>
      </c>
      <c r="IK9">
        <v>2853.2384814147599</v>
      </c>
      <c r="IL9">
        <v>1725.9418225991601</v>
      </c>
      <c r="IM9">
        <v>2763.84798669559</v>
      </c>
      <c r="IN9">
        <v>3540.4822404275401</v>
      </c>
      <c r="IO9">
        <v>2724.4102365399499</v>
      </c>
      <c r="IP9">
        <v>2635.69815717355</v>
      </c>
      <c r="IQ9">
        <v>3284.9205479573802</v>
      </c>
      <c r="IR9">
        <v>6375.2297264313902</v>
      </c>
      <c r="IS9">
        <v>2394.0377030628601</v>
      </c>
      <c r="IT9">
        <v>3551.1882625513699</v>
      </c>
      <c r="IU9">
        <v>1981.9021750572499</v>
      </c>
      <c r="IV9">
        <v>6855.7452602835601</v>
      </c>
      <c r="IW9">
        <v>7208.2906450909104</v>
      </c>
      <c r="IX9">
        <v>2681.7271996780801</v>
      </c>
      <c r="IY9">
        <v>1854.59763120307</v>
      </c>
      <c r="IZ9">
        <v>874.19562079878699</v>
      </c>
      <c r="JA9">
        <v>2267.0689502891901</v>
      </c>
      <c r="JB9">
        <v>6814.95282415982</v>
      </c>
    </row>
    <row r="10" spans="1:262" x14ac:dyDescent="0.25">
      <c r="A10">
        <v>2025</v>
      </c>
      <c r="B10">
        <v>1466.0369162725999</v>
      </c>
      <c r="C10">
        <v>730.67468594752802</v>
      </c>
      <c r="D10">
        <v>3244.0470634283101</v>
      </c>
      <c r="E10">
        <v>2325.2282274938002</v>
      </c>
      <c r="F10">
        <v>1840.05315361659</v>
      </c>
      <c r="G10">
        <v>3479.3202302375698</v>
      </c>
      <c r="H10">
        <v>1176.3509503462101</v>
      </c>
      <c r="I10">
        <v>1517.8943930785399</v>
      </c>
      <c r="J10">
        <v>5956.9644866650196</v>
      </c>
      <c r="K10">
        <v>5380.6492046650901</v>
      </c>
      <c r="L10">
        <v>3073.48611671146</v>
      </c>
      <c r="M10">
        <v>566.34634337365003</v>
      </c>
      <c r="N10">
        <v>4039.8487085985598</v>
      </c>
      <c r="O10">
        <v>8055.7539217430704</v>
      </c>
      <c r="P10">
        <v>904.35047042634994</v>
      </c>
      <c r="Q10">
        <v>3227.8897473689099</v>
      </c>
      <c r="R10">
        <v>4775.04668545799</v>
      </c>
      <c r="S10">
        <v>719.35598674892594</v>
      </c>
      <c r="T10">
        <v>3759.40919902417</v>
      </c>
      <c r="U10">
        <v>1776.7861553320299</v>
      </c>
      <c r="V10">
        <v>3585.6814474756002</v>
      </c>
      <c r="W10">
        <v>3557.2183786383798</v>
      </c>
      <c r="X10">
        <v>3786.4526916233499</v>
      </c>
      <c r="Y10">
        <v>2104.0399541711599</v>
      </c>
      <c r="Z10">
        <v>4123.6071764294702</v>
      </c>
      <c r="AA10">
        <v>2654.1942192593601</v>
      </c>
      <c r="AB10">
        <v>884.59645717069895</v>
      </c>
      <c r="AC10">
        <v>1279.44797102191</v>
      </c>
      <c r="AD10">
        <v>981.566600961429</v>
      </c>
      <c r="AE10">
        <v>2573.6900201137</v>
      </c>
      <c r="AF10">
        <v>2859.51184208922</v>
      </c>
      <c r="AG10">
        <v>779.71554897224405</v>
      </c>
      <c r="AH10">
        <v>3290.6843155398901</v>
      </c>
      <c r="AI10">
        <v>2616.0934489552301</v>
      </c>
      <c r="AJ10">
        <v>3830.2554400198801</v>
      </c>
      <c r="AK10">
        <v>1607.71738666033</v>
      </c>
      <c r="AL10">
        <v>3150.12057681021</v>
      </c>
      <c r="AM10">
        <v>1102.50817466387</v>
      </c>
      <c r="AN10">
        <v>1533.4836714519299</v>
      </c>
      <c r="AO10">
        <v>3885.7987038615802</v>
      </c>
      <c r="AP10">
        <v>4519.7459898323596</v>
      </c>
      <c r="AQ10">
        <v>3263.3386677369499</v>
      </c>
      <c r="AR10">
        <v>2227.9229779239199</v>
      </c>
      <c r="AS10">
        <v>3566.6139244800702</v>
      </c>
      <c r="AT10">
        <v>6815.3383171024097</v>
      </c>
      <c r="AU10">
        <v>4729.5777686368201</v>
      </c>
      <c r="AV10">
        <v>1681.0307106942701</v>
      </c>
      <c r="AW10">
        <v>834.65701532166997</v>
      </c>
      <c r="AX10">
        <v>5701.8502260289197</v>
      </c>
      <c r="AY10">
        <v>4999.2112150376697</v>
      </c>
      <c r="AZ10">
        <v>2846.0350247485499</v>
      </c>
      <c r="BA10">
        <v>2616.1568360452802</v>
      </c>
      <c r="BB10">
        <v>2298.1564495020002</v>
      </c>
      <c r="BC10">
        <v>1655.15092735492</v>
      </c>
      <c r="BD10">
        <v>5093.42608567753</v>
      </c>
      <c r="BE10">
        <v>1712.7266860791999</v>
      </c>
      <c r="BF10">
        <v>3277.53575847093</v>
      </c>
      <c r="BG10">
        <v>3450.07200634627</v>
      </c>
      <c r="BH10">
        <v>3844.4185504557299</v>
      </c>
      <c r="BI10">
        <v>698.71092406512901</v>
      </c>
      <c r="BJ10">
        <v>2532.6856416842502</v>
      </c>
      <c r="BK10">
        <v>5320.15508023028</v>
      </c>
      <c r="BL10">
        <v>4338.2721552684898</v>
      </c>
      <c r="BM10">
        <v>2890.56495767862</v>
      </c>
      <c r="BN10">
        <v>1322.83019044974</v>
      </c>
      <c r="BO10">
        <v>2285.7124865175101</v>
      </c>
      <c r="BP10">
        <v>2192.6202050595798</v>
      </c>
      <c r="BQ10">
        <v>6668.2224611020501</v>
      </c>
      <c r="BR10">
        <v>1829.05261797551</v>
      </c>
      <c r="BS10">
        <v>3675.86565612196</v>
      </c>
      <c r="BT10">
        <v>5029.1518272695203</v>
      </c>
      <c r="BU10">
        <v>1706.8941292255199</v>
      </c>
      <c r="BV10">
        <v>2060.6219434262598</v>
      </c>
      <c r="BW10">
        <v>330.88067601680302</v>
      </c>
      <c r="BX10">
        <v>4048.7191024450999</v>
      </c>
      <c r="BY10">
        <v>2465.7755666232902</v>
      </c>
      <c r="BZ10">
        <v>3689.05594005182</v>
      </c>
      <c r="CA10">
        <v>6394.5528281699299</v>
      </c>
      <c r="CB10">
        <v>2345.6569741344802</v>
      </c>
      <c r="CC10">
        <v>9838.9944708479507</v>
      </c>
      <c r="CD10">
        <v>3511.9995864123298</v>
      </c>
      <c r="CE10">
        <v>2631.6342801109599</v>
      </c>
      <c r="CF10">
        <v>2777.6791014291498</v>
      </c>
      <c r="CG10">
        <v>943.75340848456301</v>
      </c>
      <c r="CH10">
        <v>4830.5761440977203</v>
      </c>
      <c r="CI10">
        <v>4727.51116839318</v>
      </c>
      <c r="CJ10">
        <v>1812.9775076314399</v>
      </c>
      <c r="CK10">
        <v>1791.2488221553001</v>
      </c>
      <c r="CL10">
        <v>1374.5807320676099</v>
      </c>
      <c r="CM10">
        <v>1081.74942495801</v>
      </c>
      <c r="CN10">
        <v>8258.1620265959591</v>
      </c>
      <c r="CO10">
        <v>976.08183531725001</v>
      </c>
      <c r="CP10">
        <v>3683.0149829092502</v>
      </c>
      <c r="CQ10">
        <v>4601.4994862043404</v>
      </c>
      <c r="CR10">
        <v>2478.9459220419899</v>
      </c>
      <c r="CS10">
        <v>4049.2775768290599</v>
      </c>
      <c r="CT10">
        <v>2049.0937809277698</v>
      </c>
      <c r="CU10">
        <v>1284.6301582849501</v>
      </c>
      <c r="CV10">
        <v>1354.3542240111001</v>
      </c>
      <c r="CW10">
        <v>1107.5801043403901</v>
      </c>
      <c r="CX10">
        <v>1589.1103046122801</v>
      </c>
      <c r="CY10">
        <v>2507.7537226382501</v>
      </c>
      <c r="CZ10">
        <v>2073.2324772660299</v>
      </c>
      <c r="DA10">
        <v>2047.3825128153801</v>
      </c>
      <c r="DB10">
        <v>998.48295013719701</v>
      </c>
      <c r="DC10">
        <v>1011.33554486844</v>
      </c>
      <c r="DD10">
        <v>2293.9523977324702</v>
      </c>
      <c r="DE10">
        <v>2521.8262918578998</v>
      </c>
      <c r="DF10">
        <v>1256.94997182367</v>
      </c>
      <c r="DG10">
        <v>9766.9222344235895</v>
      </c>
      <c r="DH10">
        <v>2752.06809686722</v>
      </c>
      <c r="DI10">
        <v>3405.47960036838</v>
      </c>
      <c r="DJ10">
        <v>6490.8608383273504</v>
      </c>
      <c r="DK10">
        <v>2971.54422087381</v>
      </c>
      <c r="DL10">
        <v>3473.9839866623502</v>
      </c>
      <c r="DM10">
        <v>4096.4662597307897</v>
      </c>
      <c r="DN10">
        <v>1122.3934643452101</v>
      </c>
      <c r="DO10">
        <v>2441.79949817344</v>
      </c>
      <c r="DP10">
        <v>1113.3669880085999</v>
      </c>
      <c r="DQ10">
        <v>2507.08480379086</v>
      </c>
      <c r="DR10">
        <v>984.07520730193198</v>
      </c>
      <c r="DS10">
        <v>3515.1376893188899</v>
      </c>
      <c r="DT10">
        <v>6468.8597263923202</v>
      </c>
      <c r="DU10">
        <v>6113.4808776572299</v>
      </c>
      <c r="DV10">
        <v>3708.2210146688699</v>
      </c>
      <c r="DW10">
        <v>1755.38286208202</v>
      </c>
      <c r="DX10">
        <v>7720.4903808192503</v>
      </c>
      <c r="DY10">
        <v>421.57472578014898</v>
      </c>
      <c r="DZ10">
        <v>3750.5191935410999</v>
      </c>
      <c r="EA10">
        <v>1884.35534645145</v>
      </c>
      <c r="EB10">
        <v>3214.4050672673302</v>
      </c>
      <c r="EC10">
        <v>5679.97975449562</v>
      </c>
      <c r="ED10">
        <v>3566.1891817388901</v>
      </c>
      <c r="EE10">
        <v>3417.16767170713</v>
      </c>
      <c r="EF10">
        <v>5167.1674866789399</v>
      </c>
      <c r="EG10">
        <v>2638.3610489744301</v>
      </c>
      <c r="EH10">
        <v>2126.22256027397</v>
      </c>
      <c r="EI10">
        <v>2622.9178046000002</v>
      </c>
      <c r="EJ10">
        <v>2071.2054391576198</v>
      </c>
      <c r="EK10">
        <v>7760.1827422983297</v>
      </c>
      <c r="EL10">
        <v>3582.9269688706199</v>
      </c>
      <c r="EM10">
        <v>504.64311025344898</v>
      </c>
      <c r="EN10">
        <v>536.239912781003</v>
      </c>
      <c r="EO10">
        <v>1183.2489750617201</v>
      </c>
      <c r="EP10">
        <v>1849.3466081695999</v>
      </c>
      <c r="EQ10">
        <v>1597.5047524551701</v>
      </c>
      <c r="ER10">
        <v>1534.3777661210199</v>
      </c>
      <c r="ES10">
        <v>2890.0396803988701</v>
      </c>
      <c r="ET10">
        <v>3448.1278942192398</v>
      </c>
      <c r="EU10">
        <v>1107.6268135061</v>
      </c>
      <c r="EV10">
        <v>1443.8507322139001</v>
      </c>
      <c r="EW10">
        <v>2604.8509508248198</v>
      </c>
      <c r="EX10">
        <v>1654.2270068018399</v>
      </c>
      <c r="EY10">
        <v>3287.2715552080499</v>
      </c>
      <c r="EZ10">
        <v>2952.27735663351</v>
      </c>
      <c r="FA10">
        <v>694.70411612951398</v>
      </c>
      <c r="FB10">
        <v>3681.6256367767101</v>
      </c>
      <c r="FC10">
        <v>920.14558518007198</v>
      </c>
      <c r="FD10">
        <v>4668.6864698182899</v>
      </c>
      <c r="FE10">
        <v>1876.30656181171</v>
      </c>
      <c r="FF10">
        <v>2920.19459655541</v>
      </c>
      <c r="FG10">
        <v>1251.18339212551</v>
      </c>
      <c r="FH10">
        <v>6691.1677595668298</v>
      </c>
      <c r="FI10">
        <v>4068.9534679213102</v>
      </c>
      <c r="FJ10">
        <v>2088.1651945011499</v>
      </c>
      <c r="FK10">
        <v>4429.4929454205503</v>
      </c>
      <c r="FL10">
        <v>2233.9023392047998</v>
      </c>
      <c r="FM10">
        <v>3697.8458892506901</v>
      </c>
      <c r="FN10">
        <v>3833.2464885648401</v>
      </c>
      <c r="FO10">
        <v>4348.4804996534203</v>
      </c>
      <c r="FP10">
        <v>3050.0969261339501</v>
      </c>
      <c r="FQ10">
        <v>7075.6973093432698</v>
      </c>
      <c r="FR10">
        <v>2622.3443177566601</v>
      </c>
      <c r="FS10">
        <v>798.49777315575295</v>
      </c>
      <c r="FT10">
        <v>573.404776742276</v>
      </c>
      <c r="FU10">
        <v>1177.9186426234</v>
      </c>
      <c r="FV10">
        <v>5801.37868423071</v>
      </c>
      <c r="FW10">
        <v>4138.2549468539901</v>
      </c>
      <c r="FX10">
        <v>3111.10844812405</v>
      </c>
      <c r="FY10">
        <v>1779.3980770016401</v>
      </c>
      <c r="FZ10">
        <v>1268.94704342465</v>
      </c>
      <c r="GA10">
        <v>3167.4601521652999</v>
      </c>
      <c r="GB10">
        <v>4551.8907350008203</v>
      </c>
      <c r="GC10">
        <v>3388.65773748026</v>
      </c>
      <c r="GD10">
        <v>1351.48084640712</v>
      </c>
      <c r="GE10">
        <v>3291.3330640173499</v>
      </c>
      <c r="GF10">
        <v>2830.3671410274001</v>
      </c>
      <c r="GG10">
        <v>1886.6617792578099</v>
      </c>
      <c r="GH10">
        <v>1884.93466545461</v>
      </c>
      <c r="GI10">
        <v>1765.34946778673</v>
      </c>
      <c r="GJ10">
        <v>2506.9899080497798</v>
      </c>
      <c r="GK10">
        <v>2033.06773559722</v>
      </c>
      <c r="GL10">
        <v>3108.29886971618</v>
      </c>
      <c r="GM10">
        <v>1881.8522523926899</v>
      </c>
      <c r="GN10">
        <v>4063.0686722646301</v>
      </c>
      <c r="GO10">
        <v>1396.6608024421901</v>
      </c>
      <c r="GP10">
        <v>2215.1208465954301</v>
      </c>
      <c r="GQ10">
        <v>7692.5999692424202</v>
      </c>
      <c r="GR10">
        <v>2062.83628877614</v>
      </c>
      <c r="GS10">
        <v>4821.6584939383602</v>
      </c>
      <c r="GT10">
        <v>2022.6936247502299</v>
      </c>
      <c r="GU10">
        <v>2499.6752305063901</v>
      </c>
      <c r="GV10">
        <v>1585.25117631788</v>
      </c>
      <c r="GW10">
        <v>2646.65603395472</v>
      </c>
      <c r="GX10">
        <v>2291.5638369541698</v>
      </c>
      <c r="GY10">
        <v>868.09564806510298</v>
      </c>
      <c r="GZ10">
        <v>3192.1229042191799</v>
      </c>
      <c r="HA10">
        <v>1580.05903675938</v>
      </c>
      <c r="HB10">
        <v>3870.6218502499501</v>
      </c>
      <c r="HC10">
        <v>4599.8654452573301</v>
      </c>
      <c r="HD10">
        <v>1177.52274734773</v>
      </c>
      <c r="HE10">
        <v>771.32794305015705</v>
      </c>
      <c r="HF10">
        <v>3012.1032666802598</v>
      </c>
      <c r="HG10">
        <v>3115.7288533588498</v>
      </c>
      <c r="HH10">
        <v>4559.6820202631297</v>
      </c>
      <c r="HI10">
        <v>3027.3771253063201</v>
      </c>
      <c r="HJ10">
        <v>7025.6092370833303</v>
      </c>
      <c r="HK10">
        <v>6593.7695206020699</v>
      </c>
      <c r="HL10">
        <v>4504.8716424580198</v>
      </c>
      <c r="HM10">
        <v>3936.3335001526002</v>
      </c>
      <c r="HN10">
        <v>5498.72384498268</v>
      </c>
      <c r="HO10">
        <v>2127.8163534374999</v>
      </c>
      <c r="HP10">
        <v>4682.9122485832604</v>
      </c>
      <c r="HQ10">
        <v>1939.94635987736</v>
      </c>
      <c r="HR10">
        <v>2973.0899784009098</v>
      </c>
      <c r="HS10">
        <v>977.25189247996605</v>
      </c>
      <c r="HT10">
        <v>3857.1751248833002</v>
      </c>
      <c r="HU10">
        <v>3804.5701213635598</v>
      </c>
      <c r="HV10">
        <v>1149.8780538195001</v>
      </c>
      <c r="HW10">
        <v>5607.9073003982703</v>
      </c>
      <c r="HX10">
        <v>3241.9140856627901</v>
      </c>
      <c r="HY10">
        <v>4356.7759930530901</v>
      </c>
      <c r="HZ10">
        <v>1319.9073484325199</v>
      </c>
      <c r="IA10">
        <v>1710.7276581500601</v>
      </c>
      <c r="IB10">
        <v>833.94105390422897</v>
      </c>
      <c r="IC10">
        <v>2062.4315866995598</v>
      </c>
      <c r="ID10">
        <v>2984.54009365918</v>
      </c>
      <c r="IE10">
        <v>4076.89154845543</v>
      </c>
      <c r="IF10">
        <v>672.24509341140401</v>
      </c>
      <c r="IG10">
        <v>1928.05391775514</v>
      </c>
      <c r="IH10">
        <v>4072.5762656239799</v>
      </c>
      <c r="II10">
        <v>4831.6052363403396</v>
      </c>
      <c r="IJ10">
        <v>5269.4195638808196</v>
      </c>
      <c r="IK10">
        <v>2855.5116190710801</v>
      </c>
      <c r="IL10">
        <v>1727.3528167248601</v>
      </c>
      <c r="IM10">
        <v>2765.8606530754901</v>
      </c>
      <c r="IN10">
        <v>1395.8148176008599</v>
      </c>
      <c r="IO10">
        <v>2780.2444205402699</v>
      </c>
      <c r="IP10">
        <v>2688.9284844563199</v>
      </c>
      <c r="IQ10">
        <v>1313.79527029735</v>
      </c>
      <c r="IR10">
        <v>3231.22639141026</v>
      </c>
      <c r="IS10">
        <v>2430.51702773021</v>
      </c>
      <c r="IT10">
        <v>3554.56841284863</v>
      </c>
      <c r="IU10">
        <v>1992.43663370121</v>
      </c>
      <c r="IV10">
        <v>6879.8207297827903</v>
      </c>
      <c r="IW10">
        <v>4794.6368561774298</v>
      </c>
      <c r="IX10">
        <v>2683.8041545922401</v>
      </c>
      <c r="IY10">
        <v>1857.3501995814299</v>
      </c>
      <c r="IZ10">
        <v>923.66379187765801</v>
      </c>
      <c r="JA10">
        <v>364.378271104975</v>
      </c>
      <c r="JB10">
        <v>6825.2756205981696</v>
      </c>
    </row>
    <row r="11" spans="1:262" x14ac:dyDescent="0.25">
      <c r="A11">
        <v>2026</v>
      </c>
      <c r="B11">
        <v>1466.9714654990901</v>
      </c>
      <c r="C11">
        <v>755.90967159776903</v>
      </c>
      <c r="D11">
        <v>1449.4371268150601</v>
      </c>
      <c r="E11">
        <v>2327.0026524692298</v>
      </c>
      <c r="F11">
        <v>1895.2271674506501</v>
      </c>
      <c r="G11">
        <v>1676.5541225427801</v>
      </c>
      <c r="H11">
        <v>1215.25158263195</v>
      </c>
      <c r="I11">
        <v>1519.62059893836</v>
      </c>
      <c r="J11">
        <v>5962.1798155204497</v>
      </c>
      <c r="K11">
        <v>5421.5504916213804</v>
      </c>
      <c r="L11">
        <v>937.74643401217099</v>
      </c>
      <c r="M11">
        <v>588.28076146349395</v>
      </c>
      <c r="N11">
        <v>4087.8883225396999</v>
      </c>
      <c r="O11">
        <v>2993.49950819482</v>
      </c>
      <c r="P11">
        <v>936.27441260856904</v>
      </c>
      <c r="Q11">
        <v>3275.0631025095599</v>
      </c>
      <c r="R11">
        <v>4778.9397587237399</v>
      </c>
      <c r="S11">
        <v>751.13742189262496</v>
      </c>
      <c r="T11">
        <v>1943.5520811915601</v>
      </c>
      <c r="U11">
        <v>607.34413278869602</v>
      </c>
      <c r="V11">
        <v>1775.6592228669799</v>
      </c>
      <c r="W11">
        <v>1231.5592554396901</v>
      </c>
      <c r="X11">
        <v>3844.8584606764498</v>
      </c>
      <c r="Y11">
        <v>2147.55471458898</v>
      </c>
      <c r="Z11">
        <v>4186.7088969428996</v>
      </c>
      <c r="AA11">
        <v>859.894962289923</v>
      </c>
      <c r="AB11">
        <v>920.01533172967504</v>
      </c>
      <c r="AC11">
        <v>1318.6951134414001</v>
      </c>
      <c r="AD11">
        <v>1015.90990129052</v>
      </c>
      <c r="AE11">
        <v>736.384740329485</v>
      </c>
      <c r="AF11">
        <v>2916.2681033588001</v>
      </c>
      <c r="AG11">
        <v>807.37776053370396</v>
      </c>
      <c r="AH11">
        <v>3293.3738012342201</v>
      </c>
      <c r="AI11">
        <v>2618.86681638356</v>
      </c>
      <c r="AJ11">
        <v>3875.8122739760802</v>
      </c>
      <c r="AK11">
        <v>1653.1229442019201</v>
      </c>
      <c r="AL11">
        <v>3152.7913840066199</v>
      </c>
      <c r="AM11">
        <v>1149.3082450311699</v>
      </c>
      <c r="AN11">
        <v>1545.2344483752099</v>
      </c>
      <c r="AO11">
        <v>1915.15532634185</v>
      </c>
      <c r="AP11">
        <v>1304.8016717242399</v>
      </c>
      <c r="AQ11">
        <v>3265.0649999941402</v>
      </c>
      <c r="AR11">
        <v>2289.2020832482299</v>
      </c>
      <c r="AS11">
        <v>3647.4639313616099</v>
      </c>
      <c r="AT11">
        <v>2166.1012912106598</v>
      </c>
      <c r="AU11">
        <v>4793.0017978162196</v>
      </c>
      <c r="AV11">
        <v>1731.4920271712999</v>
      </c>
      <c r="AW11">
        <v>861.711852689696</v>
      </c>
      <c r="AX11">
        <v>5718.6912557518999</v>
      </c>
      <c r="AY11">
        <v>5005.3205838984004</v>
      </c>
      <c r="AZ11">
        <v>2848.6556264882802</v>
      </c>
      <c r="BA11">
        <v>2658.7338567297902</v>
      </c>
      <c r="BB11">
        <v>2300.44396331393</v>
      </c>
      <c r="BC11">
        <v>1721.84766179441</v>
      </c>
      <c r="BD11">
        <v>1606.2245367779401</v>
      </c>
      <c r="BE11">
        <v>1775.32644410586</v>
      </c>
      <c r="BF11">
        <v>3336.1341065362799</v>
      </c>
      <c r="BG11">
        <v>1129.45263910994</v>
      </c>
      <c r="BH11">
        <v>3848.1186956361398</v>
      </c>
      <c r="BI11">
        <v>736.52572268827396</v>
      </c>
      <c r="BJ11">
        <v>2573.8118684446899</v>
      </c>
      <c r="BK11">
        <v>5383.7662853022903</v>
      </c>
      <c r="BL11">
        <v>1917.26415088051</v>
      </c>
      <c r="BM11">
        <v>1184.77630367337</v>
      </c>
      <c r="BN11">
        <v>1374.0322917168401</v>
      </c>
      <c r="BO11">
        <v>2346.8091529016801</v>
      </c>
      <c r="BP11">
        <v>2202.8059127374599</v>
      </c>
      <c r="BQ11">
        <v>4712.4288637998498</v>
      </c>
      <c r="BR11">
        <v>1849.1780212956801</v>
      </c>
      <c r="BS11">
        <v>3722.7791674232099</v>
      </c>
      <c r="BT11">
        <v>2390.7535777653202</v>
      </c>
      <c r="BU11">
        <v>1747.5346084837599</v>
      </c>
      <c r="BV11">
        <v>248.139234970595</v>
      </c>
      <c r="BW11">
        <v>354.38589962427199</v>
      </c>
      <c r="BX11">
        <v>4100.4898327584697</v>
      </c>
      <c r="BY11">
        <v>928.17564456820696</v>
      </c>
      <c r="BZ11">
        <v>1472.63285357019</v>
      </c>
      <c r="CA11">
        <v>4544.9927876772599</v>
      </c>
      <c r="CB11">
        <v>2423.19519827366</v>
      </c>
      <c r="CC11">
        <v>8044.2343960263397</v>
      </c>
      <c r="CD11">
        <v>3570.6286715487099</v>
      </c>
      <c r="CE11">
        <v>545.42278057595604</v>
      </c>
      <c r="CF11">
        <v>2826.2437342773301</v>
      </c>
      <c r="CG11">
        <v>984.03724459648697</v>
      </c>
      <c r="CH11">
        <v>4839.6776117114196</v>
      </c>
      <c r="CI11">
        <v>4834.73855170364</v>
      </c>
      <c r="CJ11">
        <v>1864.61457379745</v>
      </c>
      <c r="CK11">
        <v>1827.7213966235699</v>
      </c>
      <c r="CL11">
        <v>1430.2896247782201</v>
      </c>
      <c r="CM11">
        <v>1120.95796900546</v>
      </c>
      <c r="CN11">
        <v>8267.9631616838997</v>
      </c>
      <c r="CO11">
        <v>1017.26355773987</v>
      </c>
      <c r="CP11">
        <v>1803.6874069025901</v>
      </c>
      <c r="CQ11">
        <v>2326.4490081956901</v>
      </c>
      <c r="CR11">
        <v>2525.5166962991698</v>
      </c>
      <c r="CS11">
        <v>4114.2890193187404</v>
      </c>
      <c r="CT11">
        <v>2050.8795002968</v>
      </c>
      <c r="CU11">
        <v>1331.34116910333</v>
      </c>
      <c r="CV11">
        <v>1400.0709375762101</v>
      </c>
      <c r="CW11">
        <v>1137.1553162780599</v>
      </c>
      <c r="CX11">
        <v>1648.2679900497201</v>
      </c>
      <c r="CY11">
        <v>644.09273807565796</v>
      </c>
      <c r="CZ11">
        <v>2111.9861479777101</v>
      </c>
      <c r="DA11">
        <v>2107.14889149276</v>
      </c>
      <c r="DB11">
        <v>1037.7452668783501</v>
      </c>
      <c r="DC11">
        <v>1055.09590546511</v>
      </c>
      <c r="DD11">
        <v>2325.1452477375101</v>
      </c>
      <c r="DE11">
        <v>2577.95209234598</v>
      </c>
      <c r="DF11">
        <v>1294.8512178645699</v>
      </c>
      <c r="DG11">
        <v>9775.6858612538799</v>
      </c>
      <c r="DH11">
        <v>571.57125998810398</v>
      </c>
      <c r="DI11">
        <v>3409.4388223262999</v>
      </c>
      <c r="DJ11">
        <v>6548.5611915462796</v>
      </c>
      <c r="DK11">
        <v>2973.87673075052</v>
      </c>
      <c r="DL11">
        <v>3500.0580644197298</v>
      </c>
      <c r="DM11">
        <v>4145.9796132823403</v>
      </c>
      <c r="DN11">
        <v>1123.3537773452099</v>
      </c>
      <c r="DO11">
        <v>2516.73909165332</v>
      </c>
      <c r="DP11">
        <v>1157.77423609783</v>
      </c>
      <c r="DQ11">
        <v>2563.12357391042</v>
      </c>
      <c r="DR11">
        <v>1027.0041856662999</v>
      </c>
      <c r="DS11">
        <v>3601.6485987638498</v>
      </c>
      <c r="DT11">
        <v>6527.5181264619796</v>
      </c>
      <c r="DU11">
        <v>3003.17452173222</v>
      </c>
      <c r="DV11">
        <v>3745.3014547849498</v>
      </c>
      <c r="DW11">
        <v>1798.1805692778</v>
      </c>
      <c r="DX11">
        <v>3100.5240241591</v>
      </c>
      <c r="DY11">
        <v>456.97904094952401</v>
      </c>
      <c r="DZ11">
        <v>1176.1428145723701</v>
      </c>
      <c r="EA11">
        <v>1886.04601551324</v>
      </c>
      <c r="EB11">
        <v>3262.0685835177301</v>
      </c>
      <c r="EC11">
        <v>5721.9194985113099</v>
      </c>
      <c r="ED11">
        <v>3614.1771888875701</v>
      </c>
      <c r="EE11">
        <v>3478.23720417204</v>
      </c>
      <c r="EF11">
        <v>3584.9031079521401</v>
      </c>
      <c r="EG11">
        <v>909.44487718560197</v>
      </c>
      <c r="EH11">
        <v>415.36656053015997</v>
      </c>
      <c r="EI11">
        <v>796.00481428927503</v>
      </c>
      <c r="EJ11">
        <v>2082.8643964816802</v>
      </c>
      <c r="EK11">
        <v>2416.82316334302</v>
      </c>
      <c r="EL11">
        <v>1185.91393694827</v>
      </c>
      <c r="EM11">
        <v>529.18660563130902</v>
      </c>
      <c r="EN11">
        <v>565.82437489142399</v>
      </c>
      <c r="EO11">
        <v>1239.9056947085401</v>
      </c>
      <c r="EP11">
        <v>480.55257569313699</v>
      </c>
      <c r="EQ11">
        <v>1629.5123739441301</v>
      </c>
      <c r="ER11">
        <v>1584.4200763727299</v>
      </c>
      <c r="ES11">
        <v>2892.06932359343</v>
      </c>
      <c r="ET11">
        <v>3511.60632864327</v>
      </c>
      <c r="EU11">
        <v>1137.5856714163699</v>
      </c>
      <c r="EV11">
        <v>1470.91475310838</v>
      </c>
      <c r="EW11">
        <v>501.74453768802999</v>
      </c>
      <c r="EX11">
        <v>1690.8205978158601</v>
      </c>
      <c r="EY11">
        <v>3289.7044101588199</v>
      </c>
      <c r="EZ11">
        <v>3024.9659385016598</v>
      </c>
      <c r="FA11">
        <v>747.88890517903906</v>
      </c>
      <c r="FB11">
        <v>3685.2271447671201</v>
      </c>
      <c r="FC11">
        <v>945.00560566934405</v>
      </c>
      <c r="FD11">
        <v>4726.1599167130698</v>
      </c>
      <c r="FE11">
        <v>348.97327658839703</v>
      </c>
      <c r="FF11">
        <v>2970.1121853497202</v>
      </c>
      <c r="FG11">
        <v>1308.8259267481901</v>
      </c>
      <c r="FH11">
        <v>6742.3327803540797</v>
      </c>
      <c r="FI11">
        <v>4109.1628989017199</v>
      </c>
      <c r="FJ11">
        <v>2140.8313786263202</v>
      </c>
      <c r="FK11">
        <v>2184.68987102235</v>
      </c>
      <c r="FL11">
        <v>2282.1352894118099</v>
      </c>
      <c r="FM11">
        <v>3701.0318790178098</v>
      </c>
      <c r="FN11">
        <v>1118.26321503498</v>
      </c>
      <c r="FO11">
        <v>1971.0344454239</v>
      </c>
      <c r="FP11">
        <v>3098.5949155174999</v>
      </c>
      <c r="FQ11">
        <v>7081.5750137456398</v>
      </c>
      <c r="FR11">
        <v>2681.00747892867</v>
      </c>
      <c r="FS11">
        <v>816.13453721614201</v>
      </c>
      <c r="FT11">
        <v>612.98629083647904</v>
      </c>
      <c r="FU11">
        <v>1201.8013410251899</v>
      </c>
      <c r="FV11">
        <v>2117.2659015068298</v>
      </c>
      <c r="FW11">
        <v>4174.2244609106101</v>
      </c>
      <c r="FX11">
        <v>1034.7622042345799</v>
      </c>
      <c r="FY11">
        <v>1832.2418466952199</v>
      </c>
      <c r="FZ11">
        <v>1311.60820133325</v>
      </c>
      <c r="GA11">
        <v>3171.0241132534202</v>
      </c>
      <c r="GB11">
        <v>4609.7025400229004</v>
      </c>
      <c r="GC11">
        <v>945.08844750594005</v>
      </c>
      <c r="GD11">
        <v>1380.2788210000001</v>
      </c>
      <c r="GE11">
        <v>2034.0532647578</v>
      </c>
      <c r="GF11">
        <v>782.96511595268498</v>
      </c>
      <c r="GG11">
        <v>1926.41105987578</v>
      </c>
      <c r="GH11">
        <v>1914.2999331267099</v>
      </c>
      <c r="GI11">
        <v>1767.2528215341599</v>
      </c>
      <c r="GJ11">
        <v>2558.4525986763801</v>
      </c>
      <c r="GK11">
        <v>2094.99957556648</v>
      </c>
      <c r="GL11">
        <v>3110.8113733261698</v>
      </c>
      <c r="GM11">
        <v>1895.3902229811399</v>
      </c>
      <c r="GN11">
        <v>4066.6041692085901</v>
      </c>
      <c r="GO11">
        <v>1443.06598865558</v>
      </c>
      <c r="GP11">
        <v>2216.5947906899501</v>
      </c>
      <c r="GQ11">
        <v>7713.8841969759196</v>
      </c>
      <c r="GR11">
        <v>2126.7741196073698</v>
      </c>
      <c r="GS11">
        <v>4825.5601156361599</v>
      </c>
      <c r="GT11">
        <v>2025.6572770374401</v>
      </c>
      <c r="GU11">
        <v>2501.3803470616399</v>
      </c>
      <c r="GV11">
        <v>1633.6567941813701</v>
      </c>
      <c r="GW11">
        <v>2649.14701791172</v>
      </c>
      <c r="GX11">
        <v>2330.7609659203599</v>
      </c>
      <c r="GY11">
        <v>895.15984665127405</v>
      </c>
      <c r="GZ11">
        <v>3193.7983088497699</v>
      </c>
      <c r="HA11">
        <v>1608.82183299438</v>
      </c>
      <c r="HB11">
        <v>3921.1127817804199</v>
      </c>
      <c r="HC11">
        <v>2651.8033090118902</v>
      </c>
      <c r="HD11">
        <v>1226.00497504451</v>
      </c>
      <c r="HE11">
        <v>791.84704972142299</v>
      </c>
      <c r="HF11">
        <v>3087.1659640263301</v>
      </c>
      <c r="HG11">
        <v>3118.0376912695901</v>
      </c>
      <c r="HH11">
        <v>4614.7569647262399</v>
      </c>
      <c r="HI11">
        <v>3053.6136829813499</v>
      </c>
      <c r="HJ11">
        <v>7028.2285404063896</v>
      </c>
      <c r="HK11">
        <v>6636.33417450655</v>
      </c>
      <c r="HL11">
        <v>4553.8766648941</v>
      </c>
      <c r="HM11">
        <v>4032.3740361950299</v>
      </c>
      <c r="HN11">
        <v>5564.2024753852602</v>
      </c>
      <c r="HO11">
        <v>2184.9862327276601</v>
      </c>
      <c r="HP11">
        <v>3151.0028532154702</v>
      </c>
      <c r="HQ11">
        <v>1941.47563001609</v>
      </c>
      <c r="HR11">
        <v>2975.9251540137002</v>
      </c>
      <c r="HS11">
        <v>1000.20308456238</v>
      </c>
      <c r="HT11">
        <v>3887.4387438378099</v>
      </c>
      <c r="HU11">
        <v>1519.0729390307299</v>
      </c>
      <c r="HV11">
        <v>1151.6234173421999</v>
      </c>
      <c r="HW11">
        <v>5647.9112216059002</v>
      </c>
      <c r="HX11">
        <v>3243.7954105522799</v>
      </c>
      <c r="HY11">
        <v>885.65841577505898</v>
      </c>
      <c r="HZ11">
        <v>1370.20139625142</v>
      </c>
      <c r="IA11">
        <v>1765.50091329668</v>
      </c>
      <c r="IB11">
        <v>868.63599744515705</v>
      </c>
      <c r="IC11">
        <v>2083.4267937919799</v>
      </c>
      <c r="ID11">
        <v>3040.6861898053398</v>
      </c>
      <c r="IE11">
        <v>4151.8451197429504</v>
      </c>
      <c r="IF11">
        <v>699.00349348573695</v>
      </c>
      <c r="IG11">
        <v>1931.1106336722601</v>
      </c>
      <c r="IH11">
        <v>4125.1107021652597</v>
      </c>
      <c r="II11">
        <v>4835.9984993211601</v>
      </c>
      <c r="IJ11">
        <v>2469.7412512600099</v>
      </c>
      <c r="IK11">
        <v>782.79319628435098</v>
      </c>
      <c r="IL11">
        <v>362.74711298928997</v>
      </c>
      <c r="IM11">
        <v>1249.9444027841</v>
      </c>
      <c r="IN11">
        <v>1437.5922887073</v>
      </c>
      <c r="IO11">
        <v>2836.3614939844601</v>
      </c>
      <c r="IP11">
        <v>2744.2116649079999</v>
      </c>
      <c r="IQ11">
        <v>1341.56992316639</v>
      </c>
      <c r="IR11">
        <v>3297.4432443959499</v>
      </c>
      <c r="IS11">
        <v>2469.0671232581199</v>
      </c>
      <c r="IT11">
        <v>607.04045398156495</v>
      </c>
      <c r="IU11">
        <v>2002.9890450867999</v>
      </c>
      <c r="IV11">
        <v>6904.0203526011201</v>
      </c>
      <c r="IW11">
        <v>4852.9697183548997</v>
      </c>
      <c r="IX11">
        <v>527.06698307032104</v>
      </c>
      <c r="IY11">
        <v>426.33678993008499</v>
      </c>
      <c r="IZ11">
        <v>977.63212869235497</v>
      </c>
      <c r="JA11">
        <v>392.14996291929799</v>
      </c>
      <c r="JB11">
        <v>4694.3942001031601</v>
      </c>
    </row>
    <row r="12" spans="1:262" x14ac:dyDescent="0.25">
      <c r="A12">
        <v>2027</v>
      </c>
      <c r="B12">
        <v>497.31581001774498</v>
      </c>
      <c r="C12">
        <v>783.57917867424999</v>
      </c>
      <c r="D12">
        <v>1477.4765814233201</v>
      </c>
      <c r="E12">
        <v>2328.8007110102199</v>
      </c>
      <c r="F12">
        <v>1950.4835922325201</v>
      </c>
      <c r="G12">
        <v>1701.39983872115</v>
      </c>
      <c r="H12">
        <v>1256.7022733506899</v>
      </c>
      <c r="I12">
        <v>1521.36850595434</v>
      </c>
      <c r="J12">
        <v>3500.0208000969801</v>
      </c>
      <c r="K12">
        <v>5462.9187157166998</v>
      </c>
      <c r="L12">
        <v>971.44382204041005</v>
      </c>
      <c r="M12">
        <v>611.43342325420997</v>
      </c>
      <c r="N12">
        <v>4136.4681180707603</v>
      </c>
      <c r="O12">
        <v>3075.0446861187102</v>
      </c>
      <c r="P12">
        <v>968.86570638987905</v>
      </c>
      <c r="Q12">
        <v>3322.62877499562</v>
      </c>
      <c r="R12">
        <v>2524.55408758767</v>
      </c>
      <c r="S12">
        <v>786.94542272531805</v>
      </c>
      <c r="T12">
        <v>1973.47494885213</v>
      </c>
      <c r="U12">
        <v>622.942849932066</v>
      </c>
      <c r="V12">
        <v>1805.46176075585</v>
      </c>
      <c r="W12">
        <v>1272.5140799933299</v>
      </c>
      <c r="X12">
        <v>3903.4830781699902</v>
      </c>
      <c r="Y12">
        <v>2194.36442222593</v>
      </c>
      <c r="Z12">
        <v>4250.1150979777603</v>
      </c>
      <c r="AA12">
        <v>885.36536981402196</v>
      </c>
      <c r="AB12">
        <v>957.46074668875599</v>
      </c>
      <c r="AC12">
        <v>1358.7568642930901</v>
      </c>
      <c r="AD12">
        <v>1052.2921048579201</v>
      </c>
      <c r="AE12">
        <v>761.30515690858601</v>
      </c>
      <c r="AF12">
        <v>2973.4747602612401</v>
      </c>
      <c r="AG12">
        <v>838.19481868761102</v>
      </c>
      <c r="AH12">
        <v>3296.0820643573702</v>
      </c>
      <c r="AI12">
        <v>2621.6490193197501</v>
      </c>
      <c r="AJ12">
        <v>3921.4872317273698</v>
      </c>
      <c r="AK12">
        <v>1700.14745346734</v>
      </c>
      <c r="AL12">
        <v>3155.4794016482301</v>
      </c>
      <c r="AM12">
        <v>1199.3335720274099</v>
      </c>
      <c r="AN12">
        <v>192.27065243917201</v>
      </c>
      <c r="AO12">
        <v>1948.53881894962</v>
      </c>
      <c r="AP12">
        <v>1364.2219156286201</v>
      </c>
      <c r="AQ12">
        <v>799.47068443176602</v>
      </c>
      <c r="AR12">
        <v>2351.3729415129101</v>
      </c>
      <c r="AS12">
        <v>3729.0148040088998</v>
      </c>
      <c r="AT12">
        <v>2212.2916109525099</v>
      </c>
      <c r="AU12">
        <v>4856.6134787911296</v>
      </c>
      <c r="AV12">
        <v>1787.0128648855</v>
      </c>
      <c r="AW12">
        <v>890.75506933406905</v>
      </c>
      <c r="AX12">
        <v>2071.6167741709801</v>
      </c>
      <c r="AY12">
        <v>3506.7262232759799</v>
      </c>
      <c r="AZ12">
        <v>787.40777000217395</v>
      </c>
      <c r="BA12">
        <v>2705.0438544503399</v>
      </c>
      <c r="BB12">
        <v>587.79038708404198</v>
      </c>
      <c r="BC12">
        <v>1793.58364037201</v>
      </c>
      <c r="BD12">
        <v>1663.0421905483699</v>
      </c>
      <c r="BE12">
        <v>1839.9025306267699</v>
      </c>
      <c r="BF12">
        <v>3395.4245283597302</v>
      </c>
      <c r="BG12">
        <v>1173.7126651337901</v>
      </c>
      <c r="BH12">
        <v>2340.1004841976601</v>
      </c>
      <c r="BI12">
        <v>778.65157672063401</v>
      </c>
      <c r="BJ12">
        <v>2618.50466001717</v>
      </c>
      <c r="BK12">
        <v>5447.5153156050501</v>
      </c>
      <c r="BL12">
        <v>1950.6384212985399</v>
      </c>
      <c r="BM12">
        <v>1211.5303069751101</v>
      </c>
      <c r="BN12">
        <v>1428.15302626483</v>
      </c>
      <c r="BO12">
        <v>2409.52580790396</v>
      </c>
      <c r="BP12">
        <v>2213.00605572833</v>
      </c>
      <c r="BQ12">
        <v>4772.35780696443</v>
      </c>
      <c r="BR12">
        <v>1869.4240888833499</v>
      </c>
      <c r="BS12">
        <v>3769.7778570646501</v>
      </c>
      <c r="BT12">
        <v>2435.7303262588398</v>
      </c>
      <c r="BU12">
        <v>1793.4761776412799</v>
      </c>
      <c r="BV12">
        <v>270.31040153778599</v>
      </c>
      <c r="BW12">
        <v>380.52457085278002</v>
      </c>
      <c r="BX12">
        <v>4153.4602624406498</v>
      </c>
      <c r="BY12">
        <v>954.44236398939699</v>
      </c>
      <c r="BZ12">
        <v>1513.57144900357</v>
      </c>
      <c r="CA12">
        <v>4584.32908181727</v>
      </c>
      <c r="CB12">
        <v>2507.7532809013301</v>
      </c>
      <c r="CC12">
        <v>8087.9766782699999</v>
      </c>
      <c r="CD12">
        <v>3629.29544842421</v>
      </c>
      <c r="CE12">
        <v>583.31542631525701</v>
      </c>
      <c r="CF12">
        <v>2875.7633957983498</v>
      </c>
      <c r="CG12">
        <v>1025.8201817301699</v>
      </c>
      <c r="CH12">
        <v>1691.5708361233001</v>
      </c>
      <c r="CI12">
        <v>4949.5595508473998</v>
      </c>
      <c r="CJ12">
        <v>1920.0645306333499</v>
      </c>
      <c r="CK12">
        <v>1867.25206866498</v>
      </c>
      <c r="CL12">
        <v>1489.3645922636699</v>
      </c>
      <c r="CM12">
        <v>1161.95774884914</v>
      </c>
      <c r="CN12">
        <v>2043.9319180377099</v>
      </c>
      <c r="CO12">
        <v>1062.9983936046899</v>
      </c>
      <c r="CP12">
        <v>1835.05260902593</v>
      </c>
      <c r="CQ12">
        <v>2366.5857843336398</v>
      </c>
      <c r="CR12">
        <v>2572.1234234346498</v>
      </c>
      <c r="CS12">
        <v>4179.5954474810997</v>
      </c>
      <c r="CT12">
        <v>444.92230333059001</v>
      </c>
      <c r="CU12">
        <v>1384.2921823090601</v>
      </c>
      <c r="CV12">
        <v>1448.5686239592101</v>
      </c>
      <c r="CW12">
        <v>1169.16496982743</v>
      </c>
      <c r="CX12">
        <v>1708.2436362748899</v>
      </c>
      <c r="CY12">
        <v>670.09357230994499</v>
      </c>
      <c r="CZ12">
        <v>2151.02779448191</v>
      </c>
      <c r="DA12">
        <v>2172.9312534863402</v>
      </c>
      <c r="DB12">
        <v>1079.39771491691</v>
      </c>
      <c r="DC12">
        <v>1101.2641173934401</v>
      </c>
      <c r="DD12">
        <v>2356.35638370478</v>
      </c>
      <c r="DE12">
        <v>2636.49882979932</v>
      </c>
      <c r="DF12">
        <v>1337.79730411727</v>
      </c>
      <c r="DG12">
        <v>5180.2056805190496</v>
      </c>
      <c r="DH12">
        <v>603.317419204212</v>
      </c>
      <c r="DI12">
        <v>1343.38806409429</v>
      </c>
      <c r="DJ12">
        <v>6608.0041082323696</v>
      </c>
      <c r="DK12">
        <v>749.39633861514903</v>
      </c>
      <c r="DL12">
        <v>3526.3068531204699</v>
      </c>
      <c r="DM12">
        <v>4195.5402625772003</v>
      </c>
      <c r="DN12">
        <v>1124.3249875342501</v>
      </c>
      <c r="DO12">
        <v>2608.01982414759</v>
      </c>
      <c r="DP12">
        <v>1203.8507937259601</v>
      </c>
      <c r="DQ12">
        <v>2619.6069226883101</v>
      </c>
      <c r="DR12">
        <v>1072.2624166957701</v>
      </c>
      <c r="DS12">
        <v>3688.6816219545599</v>
      </c>
      <c r="DT12">
        <v>6588.8584818504596</v>
      </c>
      <c r="DU12">
        <v>3061.2068994095698</v>
      </c>
      <c r="DV12">
        <v>3784.4292367625499</v>
      </c>
      <c r="DW12">
        <v>1844.6589696717699</v>
      </c>
      <c r="DX12">
        <v>3159.2605919592702</v>
      </c>
      <c r="DY12">
        <v>496.75980943771799</v>
      </c>
      <c r="DZ12">
        <v>1217.1379955950999</v>
      </c>
      <c r="EA12">
        <v>452.81861532677902</v>
      </c>
      <c r="EB12">
        <v>3309.9686677027898</v>
      </c>
      <c r="EC12">
        <v>5763.8865306972002</v>
      </c>
      <c r="ED12">
        <v>3664.9329156078702</v>
      </c>
      <c r="EE12">
        <v>3540.0205094827302</v>
      </c>
      <c r="EF12">
        <v>3620.40956720852</v>
      </c>
      <c r="EG12">
        <v>936.28295847186803</v>
      </c>
      <c r="EH12">
        <v>440.09928573247402</v>
      </c>
      <c r="EI12">
        <v>828.46362985337896</v>
      </c>
      <c r="EJ12">
        <v>2094.5828309363801</v>
      </c>
      <c r="EK12">
        <v>2498.5753435617899</v>
      </c>
      <c r="EL12">
        <v>1220.2048459391201</v>
      </c>
      <c r="EM12">
        <v>556.69467043071597</v>
      </c>
      <c r="EN12">
        <v>598.742494788915</v>
      </c>
      <c r="EO12">
        <v>1302.8778506413601</v>
      </c>
      <c r="EP12">
        <v>493.23497618495799</v>
      </c>
      <c r="EQ12">
        <v>1662.04494485808</v>
      </c>
      <c r="ER12">
        <v>1638.4253898969</v>
      </c>
      <c r="ES12">
        <v>2894.11146731176</v>
      </c>
      <c r="ET12">
        <v>3575.9574531904</v>
      </c>
      <c r="EU12">
        <v>1168.2621840644999</v>
      </c>
      <c r="EV12">
        <v>1498.7105803443401</v>
      </c>
      <c r="EW12">
        <v>528.22409311486899</v>
      </c>
      <c r="EX12">
        <v>1728.0652636702</v>
      </c>
      <c r="EY12">
        <v>3292.1581123030801</v>
      </c>
      <c r="EZ12">
        <v>3100.3197805329601</v>
      </c>
      <c r="FA12">
        <v>804.38806614002999</v>
      </c>
      <c r="FB12">
        <v>1149.32032895623</v>
      </c>
      <c r="FC12">
        <v>971.20010045683102</v>
      </c>
      <c r="FD12">
        <v>4787.3204703104902</v>
      </c>
      <c r="FE12">
        <v>373.07220383312398</v>
      </c>
      <c r="FF12">
        <v>3023.9074107726201</v>
      </c>
      <c r="FG12">
        <v>1371.11242435028</v>
      </c>
      <c r="FH12">
        <v>6793.5745789551802</v>
      </c>
      <c r="FI12">
        <v>4152.45669070448</v>
      </c>
      <c r="FJ12">
        <v>2197.5151940046899</v>
      </c>
      <c r="FK12">
        <v>2219.4992125353601</v>
      </c>
      <c r="FL12">
        <v>2333.6603907694998</v>
      </c>
      <c r="FM12">
        <v>3704.2514672589</v>
      </c>
      <c r="FN12">
        <v>1161.9820111104</v>
      </c>
      <c r="FO12">
        <v>2013.8118332972799</v>
      </c>
      <c r="FP12">
        <v>3147.4088880258701</v>
      </c>
      <c r="FQ12">
        <v>3238.1987428402299</v>
      </c>
      <c r="FR12">
        <v>2741.7806748804801</v>
      </c>
      <c r="FS12">
        <v>835.77926886905595</v>
      </c>
      <c r="FT12">
        <v>659.87791305793303</v>
      </c>
      <c r="FU12">
        <v>1227.5459288807001</v>
      </c>
      <c r="FV12">
        <v>2176.24627315099</v>
      </c>
      <c r="FW12">
        <v>4210.3820043202904</v>
      </c>
      <c r="FX12">
        <v>1062.39320044398</v>
      </c>
      <c r="FY12">
        <v>1887.2622339658501</v>
      </c>
      <c r="FZ12">
        <v>1358.4802879574499</v>
      </c>
      <c r="GA12">
        <v>1033.0720191969299</v>
      </c>
      <c r="GB12">
        <v>4667.9926605705195</v>
      </c>
      <c r="GC12">
        <v>979.317372518448</v>
      </c>
      <c r="GD12">
        <v>1411.8561142925901</v>
      </c>
      <c r="GE12">
        <v>2058.7105291767498</v>
      </c>
      <c r="GF12">
        <v>820.22562683651995</v>
      </c>
      <c r="GG12">
        <v>1970.3486985652301</v>
      </c>
      <c r="GH12">
        <v>1946.06264637923</v>
      </c>
      <c r="GI12">
        <v>306.696894121593</v>
      </c>
      <c r="GJ12">
        <v>2615.0036854408499</v>
      </c>
      <c r="GK12">
        <v>2157.7943855226299</v>
      </c>
      <c r="GL12">
        <v>1539.9355574098499</v>
      </c>
      <c r="GM12">
        <v>1909.0049731854499</v>
      </c>
      <c r="GN12">
        <v>1772.7772093666299</v>
      </c>
      <c r="GO12">
        <v>1493.35035686521</v>
      </c>
      <c r="GP12">
        <v>2218.0809013981702</v>
      </c>
      <c r="GQ12">
        <v>7735.5524215525102</v>
      </c>
      <c r="GR12">
        <v>2191.0319431717699</v>
      </c>
      <c r="GS12">
        <v>4829.47433022105</v>
      </c>
      <c r="GT12">
        <v>327.93125275886098</v>
      </c>
      <c r="GU12">
        <v>816.92530220966103</v>
      </c>
      <c r="GV12">
        <v>1686.95811794318</v>
      </c>
      <c r="GW12">
        <v>845.59197428517496</v>
      </c>
      <c r="GX12">
        <v>2370.32851923935</v>
      </c>
      <c r="GY12">
        <v>924.89411021175795</v>
      </c>
      <c r="GZ12">
        <v>1593.0714480811</v>
      </c>
      <c r="HA12">
        <v>1640.91606859593</v>
      </c>
      <c r="HB12">
        <v>3972.2229683997198</v>
      </c>
      <c r="HC12">
        <v>2687.7099107778699</v>
      </c>
      <c r="HD12">
        <v>1277.73822796186</v>
      </c>
      <c r="HE12">
        <v>814.08433370807495</v>
      </c>
      <c r="HF12">
        <v>3162.67899738495</v>
      </c>
      <c r="HG12">
        <v>1125.7828245112601</v>
      </c>
      <c r="HH12">
        <v>4670.3818198797499</v>
      </c>
      <c r="HI12">
        <v>3080.3051029579201</v>
      </c>
      <c r="HJ12">
        <v>7030.8732211655297</v>
      </c>
      <c r="HK12">
        <v>6678.9602786313699</v>
      </c>
      <c r="HL12">
        <v>4602.9805372052697</v>
      </c>
      <c r="HM12">
        <v>4139.9084528612902</v>
      </c>
      <c r="HN12">
        <v>5629.9929331912499</v>
      </c>
      <c r="HO12">
        <v>2244.03502684971</v>
      </c>
      <c r="HP12">
        <v>3171.8578060392301</v>
      </c>
      <c r="HQ12">
        <v>576.68690460078597</v>
      </c>
      <c r="HR12">
        <v>2978.78917738265</v>
      </c>
      <c r="HS12">
        <v>1025.47828077593</v>
      </c>
      <c r="HT12">
        <v>3917.7420129110501</v>
      </c>
      <c r="HU12">
        <v>1556.09460829355</v>
      </c>
      <c r="HV12">
        <v>160.824582219429</v>
      </c>
      <c r="HW12">
        <v>5688.0341337756399</v>
      </c>
      <c r="HX12">
        <v>1515.8563829287</v>
      </c>
      <c r="HY12">
        <v>943.66081734435602</v>
      </c>
      <c r="HZ12">
        <v>1426.2191783527101</v>
      </c>
      <c r="IA12">
        <v>1824.31260167811</v>
      </c>
      <c r="IB12">
        <v>907.37478122145399</v>
      </c>
      <c r="IC12">
        <v>2105.8867543005199</v>
      </c>
      <c r="ID12">
        <v>3099.6803064872502</v>
      </c>
      <c r="IE12">
        <v>4229.9216724091702</v>
      </c>
      <c r="IF12">
        <v>729.10095121071197</v>
      </c>
      <c r="IG12">
        <v>1934.1891059414399</v>
      </c>
      <c r="IH12">
        <v>4179.1356892657104</v>
      </c>
      <c r="II12">
        <v>4840.43569454916</v>
      </c>
      <c r="IJ12">
        <v>2524.9271273323402</v>
      </c>
      <c r="IK12">
        <v>815.09901427806506</v>
      </c>
      <c r="IL12">
        <v>380.43484982773401</v>
      </c>
      <c r="IM12">
        <v>1274.03216715659</v>
      </c>
      <c r="IN12">
        <v>1482.78612392165</v>
      </c>
      <c r="IO12">
        <v>2892.9618703361798</v>
      </c>
      <c r="IP12">
        <v>2799.7331789974101</v>
      </c>
      <c r="IQ12">
        <v>1372.7701143946699</v>
      </c>
      <c r="IR12">
        <v>3370.1339385743599</v>
      </c>
      <c r="IS12">
        <v>2507.73832503426</v>
      </c>
      <c r="IT12">
        <v>652.42375485351602</v>
      </c>
      <c r="IU12">
        <v>2013.6342620216999</v>
      </c>
      <c r="IV12">
        <v>6928.4200412168502</v>
      </c>
      <c r="IW12">
        <v>4914.4553267251404</v>
      </c>
      <c r="IX12">
        <v>557.92178711472695</v>
      </c>
      <c r="IY12">
        <v>444.82445584325501</v>
      </c>
      <c r="IZ12">
        <v>1032.6493583772999</v>
      </c>
      <c r="JA12">
        <v>424.507128010798</v>
      </c>
      <c r="JB12">
        <v>4757.1369967255196</v>
      </c>
    </row>
    <row r="13" spans="1:262" x14ac:dyDescent="0.25">
      <c r="A13">
        <v>2028</v>
      </c>
      <c r="B13">
        <v>506.32480697783097</v>
      </c>
      <c r="C13">
        <v>813.61073949857905</v>
      </c>
      <c r="D13">
        <v>1508.3853013114201</v>
      </c>
      <c r="E13">
        <v>706.56024991485697</v>
      </c>
      <c r="F13">
        <v>2005.8765538468399</v>
      </c>
      <c r="G13">
        <v>1728.78223448836</v>
      </c>
      <c r="H13">
        <v>1299.0998889280499</v>
      </c>
      <c r="I13">
        <v>202.00357061457299</v>
      </c>
      <c r="J13">
        <v>3548.0657320246801</v>
      </c>
      <c r="K13">
        <v>5504.73197129035</v>
      </c>
      <c r="L13">
        <v>1009.6282838841601</v>
      </c>
      <c r="M13">
        <v>635.51358896097702</v>
      </c>
      <c r="N13">
        <v>4186.0555583270298</v>
      </c>
      <c r="O13">
        <v>3160.7885215446699</v>
      </c>
      <c r="P13">
        <v>1002.24891466008</v>
      </c>
      <c r="Q13">
        <v>3370.64268570373</v>
      </c>
      <c r="R13">
        <v>2568.2823969241599</v>
      </c>
      <c r="S13">
        <v>824.94541935708696</v>
      </c>
      <c r="T13">
        <v>2004.7213210370401</v>
      </c>
      <c r="U13">
        <v>639.83545296063096</v>
      </c>
      <c r="V13">
        <v>1837.4163239497</v>
      </c>
      <c r="W13">
        <v>1315.8546662168301</v>
      </c>
      <c r="X13">
        <v>3962.3077769122101</v>
      </c>
      <c r="Y13">
        <v>2242.43609649468</v>
      </c>
      <c r="Z13">
        <v>4313.7956263714404</v>
      </c>
      <c r="AA13">
        <v>913.03199572357198</v>
      </c>
      <c r="AB13">
        <v>995.80321110939406</v>
      </c>
      <c r="AC13">
        <v>1399.58573344451</v>
      </c>
      <c r="AD13">
        <v>1090.28264357171</v>
      </c>
      <c r="AE13">
        <v>790.77693130819398</v>
      </c>
      <c r="AF13">
        <v>3030.77725263809</v>
      </c>
      <c r="AG13">
        <v>870.87553823940402</v>
      </c>
      <c r="AH13">
        <v>1673.84053678493</v>
      </c>
      <c r="AI13">
        <v>876.38133084397396</v>
      </c>
      <c r="AJ13">
        <v>3967.2603759875501</v>
      </c>
      <c r="AK13">
        <v>1748.6950352368301</v>
      </c>
      <c r="AL13">
        <v>1151.5315563045301</v>
      </c>
      <c r="AM13">
        <v>1251.9402286812301</v>
      </c>
      <c r="AN13">
        <v>206.90041926376099</v>
      </c>
      <c r="AO13">
        <v>1984.7564513435</v>
      </c>
      <c r="AP13">
        <v>1426.6888374084201</v>
      </c>
      <c r="AQ13">
        <v>831.69229697753701</v>
      </c>
      <c r="AR13">
        <v>2414.46750977285</v>
      </c>
      <c r="AS13">
        <v>3811.3852238825102</v>
      </c>
      <c r="AT13">
        <v>2272.2902777467398</v>
      </c>
      <c r="AU13">
        <v>4920.7239811243098</v>
      </c>
      <c r="AV13">
        <v>1844.7296493733199</v>
      </c>
      <c r="AW13">
        <v>921.79951601954701</v>
      </c>
      <c r="AX13">
        <v>2117.8164199593102</v>
      </c>
      <c r="AY13">
        <v>3539.2584339121399</v>
      </c>
      <c r="AZ13">
        <v>811.88315443286899</v>
      </c>
      <c r="BA13">
        <v>2751.8976205532699</v>
      </c>
      <c r="BB13">
        <v>617.08012893852401</v>
      </c>
      <c r="BC13">
        <v>1867.1101967618499</v>
      </c>
      <c r="BD13">
        <v>1728.73150515265</v>
      </c>
      <c r="BE13">
        <v>1905.7652000917701</v>
      </c>
      <c r="BF13">
        <v>3455.14121857692</v>
      </c>
      <c r="BG13">
        <v>1219.7360289206199</v>
      </c>
      <c r="BH13">
        <v>2364.1242538353699</v>
      </c>
      <c r="BI13">
        <v>823.02996822295904</v>
      </c>
      <c r="BJ13">
        <v>2665.0438378507001</v>
      </c>
      <c r="BK13">
        <v>5511.3826365813102</v>
      </c>
      <c r="BL13">
        <v>1990.3979193703501</v>
      </c>
      <c r="BM13">
        <v>1241.3372599714</v>
      </c>
      <c r="BN13">
        <v>1488.0137834628399</v>
      </c>
      <c r="BO13">
        <v>2473.9496879501098</v>
      </c>
      <c r="BP13">
        <v>2223.2239497155101</v>
      </c>
      <c r="BQ13">
        <v>4832.6735086217896</v>
      </c>
      <c r="BR13">
        <v>836.81694517205801</v>
      </c>
      <c r="BS13">
        <v>3816.8713183793802</v>
      </c>
      <c r="BT13">
        <v>2484.8844077282802</v>
      </c>
      <c r="BU13">
        <v>1841.40162021842</v>
      </c>
      <c r="BV13">
        <v>296.69272015510802</v>
      </c>
      <c r="BW13">
        <v>407.99888764631902</v>
      </c>
      <c r="BX13">
        <v>4206.7603143320703</v>
      </c>
      <c r="BY13">
        <v>981.71025232773604</v>
      </c>
      <c r="BZ13">
        <v>1556.08255476966</v>
      </c>
      <c r="CA13">
        <v>4624.10001583758</v>
      </c>
      <c r="CB13">
        <v>2593.8300420816099</v>
      </c>
      <c r="CC13">
        <v>8131.8359662850398</v>
      </c>
      <c r="CD13">
        <v>3688.2260974067999</v>
      </c>
      <c r="CE13">
        <v>624.40938778147802</v>
      </c>
      <c r="CF13">
        <v>2926.0018896529</v>
      </c>
      <c r="CG13">
        <v>1068.5274702315101</v>
      </c>
      <c r="CH13">
        <v>1733.5396698213999</v>
      </c>
      <c r="CI13">
        <v>3266.7024685013998</v>
      </c>
      <c r="CJ13">
        <v>1976.80337419841</v>
      </c>
      <c r="CK13">
        <v>1908.30243265013</v>
      </c>
      <c r="CL13">
        <v>1548.9666294794799</v>
      </c>
      <c r="CM13">
        <v>1204.3463927575301</v>
      </c>
      <c r="CN13">
        <v>2120.07490995136</v>
      </c>
      <c r="CO13">
        <v>1111.19418889089</v>
      </c>
      <c r="CP13">
        <v>1869.03821875737</v>
      </c>
      <c r="CQ13">
        <v>2409.7004266717299</v>
      </c>
      <c r="CR13">
        <v>2618.7458984120099</v>
      </c>
      <c r="CS13">
        <v>4245.2404817306297</v>
      </c>
      <c r="CT13">
        <v>466.48025385549198</v>
      </c>
      <c r="CU13">
        <v>1440.0257057712099</v>
      </c>
      <c r="CV13">
        <v>1498.22659802011</v>
      </c>
      <c r="CW13">
        <v>1202.5370944947299</v>
      </c>
      <c r="CX13">
        <v>1768.8819165646901</v>
      </c>
      <c r="CY13">
        <v>699.82234197541004</v>
      </c>
      <c r="CZ13">
        <v>2190.3996123004699</v>
      </c>
      <c r="DA13">
        <v>2239.78733989585</v>
      </c>
      <c r="DB13">
        <v>1123.62017931795</v>
      </c>
      <c r="DC13">
        <v>1149.49921932097</v>
      </c>
      <c r="DD13">
        <v>2387.5988927919202</v>
      </c>
      <c r="DE13">
        <v>2696.0958021196302</v>
      </c>
      <c r="DF13">
        <v>1382.22584728685</v>
      </c>
      <c r="DG13">
        <v>5229.7803703802001</v>
      </c>
      <c r="DH13">
        <v>638.72686765126195</v>
      </c>
      <c r="DI13">
        <v>1378.70870029701</v>
      </c>
      <c r="DJ13">
        <v>6668.3258462331796</v>
      </c>
      <c r="DK13">
        <v>783.55748248503903</v>
      </c>
      <c r="DL13">
        <v>3552.7106341127401</v>
      </c>
      <c r="DM13">
        <v>4245.1862775209602</v>
      </c>
      <c r="DN13">
        <v>385.13466676980403</v>
      </c>
      <c r="DO13">
        <v>2706.7061982027199</v>
      </c>
      <c r="DP13">
        <v>1250.91162243802</v>
      </c>
      <c r="DQ13">
        <v>2676.9287854395702</v>
      </c>
      <c r="DR13">
        <v>1119.1199900955401</v>
      </c>
      <c r="DS13">
        <v>3776.3705911809702</v>
      </c>
      <c r="DT13">
        <v>6650.5440345674297</v>
      </c>
      <c r="DU13">
        <v>3124.6142738049102</v>
      </c>
      <c r="DV13">
        <v>3823.8933135877501</v>
      </c>
      <c r="DW13">
        <v>1892.55383392409</v>
      </c>
      <c r="DX13">
        <v>3224.0977455984798</v>
      </c>
      <c r="DY13">
        <v>539.44392090746203</v>
      </c>
      <c r="DZ13">
        <v>1263.5226176147601</v>
      </c>
      <c r="EA13">
        <v>471.80396219810802</v>
      </c>
      <c r="EB13">
        <v>3358.0966663976001</v>
      </c>
      <c r="EC13">
        <v>5805.9115980322404</v>
      </c>
      <c r="ED13">
        <v>3715.9859730308699</v>
      </c>
      <c r="EE13">
        <v>3602.6239165208099</v>
      </c>
      <c r="EF13">
        <v>3655.97019925721</v>
      </c>
      <c r="EG13">
        <v>964.82880879927302</v>
      </c>
      <c r="EH13">
        <v>467.26608654922899</v>
      </c>
      <c r="EI13">
        <v>863.24354382796503</v>
      </c>
      <c r="EJ13">
        <v>729.10593873183097</v>
      </c>
      <c r="EK13">
        <v>2589.63987436041</v>
      </c>
      <c r="EL13">
        <v>1259.44027745465</v>
      </c>
      <c r="EM13">
        <v>586.16029193655095</v>
      </c>
      <c r="EN13">
        <v>634.01671314125701</v>
      </c>
      <c r="EO13">
        <v>1367.82949798753</v>
      </c>
      <c r="EP13">
        <v>507.93558168767402</v>
      </c>
      <c r="EQ13">
        <v>1695.20897376362</v>
      </c>
      <c r="ER13">
        <v>1693.6799517100101</v>
      </c>
      <c r="ES13">
        <v>1005.99005325656</v>
      </c>
      <c r="ET13">
        <v>3641.5319125074798</v>
      </c>
      <c r="EU13">
        <v>1199.34465943997</v>
      </c>
      <c r="EV13">
        <v>1526.8652135182599</v>
      </c>
      <c r="EW13">
        <v>555.99966314109497</v>
      </c>
      <c r="EX13">
        <v>1766.30022252359</v>
      </c>
      <c r="EY13">
        <v>1596.9590666539</v>
      </c>
      <c r="EZ13">
        <v>3176.1413215798598</v>
      </c>
      <c r="FA13">
        <v>863.57936278717898</v>
      </c>
      <c r="FB13">
        <v>1187.8651592342001</v>
      </c>
      <c r="FC13">
        <v>998.37394952678301</v>
      </c>
      <c r="FD13">
        <v>4848.9309176103598</v>
      </c>
      <c r="FE13">
        <v>399.64746795723198</v>
      </c>
      <c r="FF13">
        <v>3078.9362638087</v>
      </c>
      <c r="FG13">
        <v>1434.76966044646</v>
      </c>
      <c r="FH13">
        <v>6844.9783854058696</v>
      </c>
      <c r="FI13">
        <v>4196.1519667659804</v>
      </c>
      <c r="FJ13">
        <v>2255.27385623598</v>
      </c>
      <c r="FK13">
        <v>2256.5122340921498</v>
      </c>
      <c r="FL13">
        <v>2385.48760507525</v>
      </c>
      <c r="FM13">
        <v>2033.0907457967701</v>
      </c>
      <c r="FN13">
        <v>1210.6264233120201</v>
      </c>
      <c r="FO13">
        <v>2058.2568284044601</v>
      </c>
      <c r="FP13">
        <v>3196.4248816969698</v>
      </c>
      <c r="FQ13">
        <v>3282.3318217998199</v>
      </c>
      <c r="FR13">
        <v>2803.34944526546</v>
      </c>
      <c r="FS13">
        <v>856.25695300729001</v>
      </c>
      <c r="FT13">
        <v>710.25384729513803</v>
      </c>
      <c r="FU13">
        <v>1254.34357157771</v>
      </c>
      <c r="FV13">
        <v>2248.3678267253499</v>
      </c>
      <c r="FW13">
        <v>4246.75067017117</v>
      </c>
      <c r="FX13">
        <v>1093.6350696964</v>
      </c>
      <c r="FY13">
        <v>1943.3834696449501</v>
      </c>
      <c r="FZ13">
        <v>1407.41999705035</v>
      </c>
      <c r="GA13">
        <v>1073.8979737775201</v>
      </c>
      <c r="GB13">
        <v>4726.4100099862899</v>
      </c>
      <c r="GC13">
        <v>1020.35487619501</v>
      </c>
      <c r="GD13">
        <v>1444.37802642304</v>
      </c>
      <c r="GE13">
        <v>2083.8917402176698</v>
      </c>
      <c r="GF13">
        <v>860.46401946848198</v>
      </c>
      <c r="GG13">
        <v>2016.3245276181999</v>
      </c>
      <c r="GH13">
        <v>1978.8075454458101</v>
      </c>
      <c r="GI13">
        <v>323.95175984354302</v>
      </c>
      <c r="GJ13">
        <v>2672.6300754170402</v>
      </c>
      <c r="GK13">
        <v>2221.6128229754399</v>
      </c>
      <c r="GL13">
        <v>1565.7582746783501</v>
      </c>
      <c r="GM13">
        <v>751.95061006707499</v>
      </c>
      <c r="GN13">
        <v>1807.149724244</v>
      </c>
      <c r="GO13">
        <v>1544.66530311471</v>
      </c>
      <c r="GP13">
        <v>747.93375887083903</v>
      </c>
      <c r="GQ13">
        <v>2255.80008548456</v>
      </c>
      <c r="GR13">
        <v>2255.9058937120299</v>
      </c>
      <c r="GS13">
        <v>2772.2575370855502</v>
      </c>
      <c r="GT13">
        <v>352.86418926456099</v>
      </c>
      <c r="GU13">
        <v>841.99936362793198</v>
      </c>
      <c r="GV13">
        <v>1742.07264975066</v>
      </c>
      <c r="GW13">
        <v>868.63591712833295</v>
      </c>
      <c r="GX13">
        <v>2410.0363970917001</v>
      </c>
      <c r="GY13">
        <v>956.24826832042197</v>
      </c>
      <c r="GZ13">
        <v>1619.24706278382</v>
      </c>
      <c r="HA13">
        <v>1674.53301088135</v>
      </c>
      <c r="HB13">
        <v>4024.51131248925</v>
      </c>
      <c r="HC13">
        <v>2725.96082958733</v>
      </c>
      <c r="HD13">
        <v>1330.8718696979799</v>
      </c>
      <c r="HE13">
        <v>836.51906044361101</v>
      </c>
      <c r="HF13">
        <v>3239.7449418871302</v>
      </c>
      <c r="HG13">
        <v>1152.2684008422</v>
      </c>
      <c r="HH13">
        <v>4726.4973854104701</v>
      </c>
      <c r="HI13">
        <v>3107.1726143106298</v>
      </c>
      <c r="HJ13">
        <v>2483.39727620441</v>
      </c>
      <c r="HK13">
        <v>6721.75456443853</v>
      </c>
      <c r="HL13">
        <v>4652.2539221993102</v>
      </c>
      <c r="HM13">
        <v>4254.5357188369999</v>
      </c>
      <c r="HN13">
        <v>5696.1487407355098</v>
      </c>
      <c r="HO13">
        <v>2306.0367891087399</v>
      </c>
      <c r="HP13">
        <v>3196.6763956478399</v>
      </c>
      <c r="HQ13">
        <v>595.00921365221302</v>
      </c>
      <c r="HR13">
        <v>2005.67394248503</v>
      </c>
      <c r="HS13">
        <v>1051.7973409382901</v>
      </c>
      <c r="HT13">
        <v>3948.10290260694</v>
      </c>
      <c r="HU13">
        <v>1597.21696965557</v>
      </c>
      <c r="HV13">
        <v>169.85092146010899</v>
      </c>
      <c r="HW13">
        <v>5728.1801861727299</v>
      </c>
      <c r="HX13">
        <v>1539.34195593667</v>
      </c>
      <c r="HY13">
        <v>1013.65888119866</v>
      </c>
      <c r="HZ13">
        <v>1484.47582212161</v>
      </c>
      <c r="IA13">
        <v>1884.8890214718299</v>
      </c>
      <c r="IB13">
        <v>947.65086124057905</v>
      </c>
      <c r="IC13">
        <v>2128.5497239115002</v>
      </c>
      <c r="ID13">
        <v>3158.8503119422599</v>
      </c>
      <c r="IE13">
        <v>4308.3317550013999</v>
      </c>
      <c r="IF13">
        <v>763.78794128171501</v>
      </c>
      <c r="IG13">
        <v>288.20930960723598</v>
      </c>
      <c r="IH13">
        <v>4235.2195516370102</v>
      </c>
      <c r="II13">
        <v>3420.8773718101002</v>
      </c>
      <c r="IJ13">
        <v>2587.2415165514499</v>
      </c>
      <c r="IK13">
        <v>851.053525174436</v>
      </c>
      <c r="IL13">
        <v>398.97757892684899</v>
      </c>
      <c r="IM13">
        <v>1298.77320886545</v>
      </c>
      <c r="IN13">
        <v>1529.36414254485</v>
      </c>
      <c r="IO13">
        <v>2949.7619514826702</v>
      </c>
      <c r="IP13">
        <v>2855.5889423476101</v>
      </c>
      <c r="IQ13">
        <v>1405.8441064062999</v>
      </c>
      <c r="IR13">
        <v>3443.63442842732</v>
      </c>
      <c r="IS13">
        <v>2546.5238297220299</v>
      </c>
      <c r="IT13">
        <v>705.84225115295499</v>
      </c>
      <c r="IU13">
        <v>2024.3157306425501</v>
      </c>
      <c r="IV13">
        <v>6952.9143725461799</v>
      </c>
      <c r="IW13">
        <v>4976.1896809607897</v>
      </c>
      <c r="IX13">
        <v>594.54790032842095</v>
      </c>
      <c r="IY13">
        <v>464.66803755364703</v>
      </c>
      <c r="IZ13">
        <v>1088.43603816263</v>
      </c>
      <c r="JA13">
        <v>459.46069659891498</v>
      </c>
      <c r="JB13">
        <v>4821.2259603653301</v>
      </c>
    </row>
    <row r="14" spans="1:262" x14ac:dyDescent="0.25">
      <c r="A14">
        <v>2029</v>
      </c>
      <c r="B14">
        <v>517.38096995640797</v>
      </c>
      <c r="C14">
        <v>845.49441168923204</v>
      </c>
      <c r="D14">
        <v>1540.3127606775899</v>
      </c>
      <c r="E14">
        <v>729.80341019294201</v>
      </c>
      <c r="F14">
        <v>991.36641667398897</v>
      </c>
      <c r="G14">
        <v>1757.2412556317599</v>
      </c>
      <c r="H14">
        <v>1342.6007993615599</v>
      </c>
      <c r="I14">
        <v>213.88516333422101</v>
      </c>
      <c r="J14">
        <v>3597.8871218888098</v>
      </c>
      <c r="K14">
        <v>5546.75072647667</v>
      </c>
      <c r="L14">
        <v>1049.3272060001</v>
      </c>
      <c r="M14">
        <v>660.26433680531102</v>
      </c>
      <c r="N14">
        <v>4236.3777592557499</v>
      </c>
      <c r="O14">
        <v>3249.7167017712</v>
      </c>
      <c r="P14">
        <v>1036.71959334506</v>
      </c>
      <c r="Q14">
        <v>3419.4414149167701</v>
      </c>
      <c r="R14">
        <v>2613.9600686461699</v>
      </c>
      <c r="S14">
        <v>865.17856962368603</v>
      </c>
      <c r="T14">
        <v>2037.66463529316</v>
      </c>
      <c r="U14">
        <v>657.43465261541996</v>
      </c>
      <c r="V14">
        <v>1870.3112774440201</v>
      </c>
      <c r="W14">
        <v>1360.24328108636</v>
      </c>
      <c r="X14">
        <v>812.76796527623605</v>
      </c>
      <c r="Y14">
        <v>2291.3966380206298</v>
      </c>
      <c r="Z14">
        <v>4377.6281831103997</v>
      </c>
      <c r="AA14">
        <v>941.84128115641204</v>
      </c>
      <c r="AB14">
        <v>1034.8647787868999</v>
      </c>
      <c r="AC14">
        <v>1441.39310071981</v>
      </c>
      <c r="AD14">
        <v>1130.2507340745799</v>
      </c>
      <c r="AE14">
        <v>822.85720355818501</v>
      </c>
      <c r="AF14">
        <v>3088.1929787050199</v>
      </c>
      <c r="AG14">
        <v>905.60617052495297</v>
      </c>
      <c r="AH14">
        <v>1699.8344838892899</v>
      </c>
      <c r="AI14">
        <v>900.98765928625596</v>
      </c>
      <c r="AJ14">
        <v>4013.3036356753801</v>
      </c>
      <c r="AK14">
        <v>1798.69591946439</v>
      </c>
      <c r="AL14">
        <v>1179.3769411609601</v>
      </c>
      <c r="AM14">
        <v>605.22845895021601</v>
      </c>
      <c r="AN14">
        <v>224.229815511477</v>
      </c>
      <c r="AO14">
        <v>2021.50020309311</v>
      </c>
      <c r="AP14">
        <v>1492.41115681017</v>
      </c>
      <c r="AQ14">
        <v>867.18377253226504</v>
      </c>
      <c r="AR14">
        <v>2478.7711219691701</v>
      </c>
      <c r="AS14">
        <v>3894.6541323382198</v>
      </c>
      <c r="AT14">
        <v>2339.8748723046901</v>
      </c>
      <c r="AU14">
        <v>4985.3558438506698</v>
      </c>
      <c r="AV14">
        <v>1060.2637752717501</v>
      </c>
      <c r="AW14">
        <v>955.82625531152303</v>
      </c>
      <c r="AX14">
        <v>2169.0443325121601</v>
      </c>
      <c r="AY14">
        <v>3571.9864368064</v>
      </c>
      <c r="AZ14">
        <v>840.26894758993296</v>
      </c>
      <c r="BA14">
        <v>2799.6763521092998</v>
      </c>
      <c r="BB14">
        <v>647.98190535068102</v>
      </c>
      <c r="BC14">
        <v>1940.9609499036001</v>
      </c>
      <c r="BD14">
        <v>1795.4143598083399</v>
      </c>
      <c r="BE14">
        <v>1972.8725057909101</v>
      </c>
      <c r="BF14">
        <v>3514.9750112104198</v>
      </c>
      <c r="BG14">
        <v>1266.9955200030099</v>
      </c>
      <c r="BH14">
        <v>2389.9086856547101</v>
      </c>
      <c r="BI14">
        <v>869.37244087557394</v>
      </c>
      <c r="BJ14">
        <v>2713.4262610590199</v>
      </c>
      <c r="BK14">
        <v>960.42458683396603</v>
      </c>
      <c r="BL14">
        <v>2031.93274914207</v>
      </c>
      <c r="BM14">
        <v>1272.9700873309901</v>
      </c>
      <c r="BN14">
        <v>1552.1119995230199</v>
      </c>
      <c r="BO14">
        <v>2539.2448839201202</v>
      </c>
      <c r="BP14">
        <v>616.61635506063305</v>
      </c>
      <c r="BQ14">
        <v>4893.3565844300801</v>
      </c>
      <c r="BR14">
        <v>858.00167721692901</v>
      </c>
      <c r="BS14">
        <v>3864.2043512523201</v>
      </c>
      <c r="BT14">
        <v>2535.4597671031102</v>
      </c>
      <c r="BU14">
        <v>1891.0456881084699</v>
      </c>
      <c r="BV14">
        <v>325.49666413091001</v>
      </c>
      <c r="BW14">
        <v>436.64935403931202</v>
      </c>
      <c r="BX14">
        <v>4260.35811020029</v>
      </c>
      <c r="BY14">
        <v>1009.1209355598299</v>
      </c>
      <c r="BZ14">
        <v>1600.1180946072</v>
      </c>
      <c r="CA14">
        <v>4663.9155676805703</v>
      </c>
      <c r="CB14">
        <v>2681.8881366227001</v>
      </c>
      <c r="CC14">
        <v>8175.9044731162203</v>
      </c>
      <c r="CD14">
        <v>3747.3718193956802</v>
      </c>
      <c r="CE14">
        <v>667.18058885073697</v>
      </c>
      <c r="CF14">
        <v>2976.68658814433</v>
      </c>
      <c r="CG14">
        <v>354.61326509486003</v>
      </c>
      <c r="CH14">
        <v>1780.75315638198</v>
      </c>
      <c r="CI14">
        <v>3337.2065168221998</v>
      </c>
      <c r="CJ14">
        <v>2035.68781627312</v>
      </c>
      <c r="CK14">
        <v>1950.56454974894</v>
      </c>
      <c r="CL14">
        <v>1609.01212727195</v>
      </c>
      <c r="CM14">
        <v>1248.0414180509299</v>
      </c>
      <c r="CN14">
        <v>2208.3892919847299</v>
      </c>
      <c r="CO14">
        <v>1161.8164056099299</v>
      </c>
      <c r="CP14">
        <v>1904.2068081878199</v>
      </c>
      <c r="CQ14">
        <v>2453.55235504042</v>
      </c>
      <c r="CR14">
        <v>1089.0795985269201</v>
      </c>
      <c r="CS14">
        <v>4311.1179807531198</v>
      </c>
      <c r="CT14">
        <v>489.52669118231501</v>
      </c>
      <c r="CU14">
        <v>1498.3525217480999</v>
      </c>
      <c r="CV14">
        <v>1549.5501040246099</v>
      </c>
      <c r="CW14">
        <v>1236.8074339540301</v>
      </c>
      <c r="CX14">
        <v>1829.9479992142101</v>
      </c>
      <c r="CY14">
        <v>732.07803460905404</v>
      </c>
      <c r="CZ14">
        <v>2230.2383629729602</v>
      </c>
      <c r="DA14">
        <v>2307.8099013051101</v>
      </c>
      <c r="DB14">
        <v>523.873477698898</v>
      </c>
      <c r="DC14">
        <v>1200.4786694071499</v>
      </c>
      <c r="DD14">
        <v>1349.8665460601201</v>
      </c>
      <c r="DE14">
        <v>2756.4417477283</v>
      </c>
      <c r="DF14">
        <v>1427.63510328404</v>
      </c>
      <c r="DG14">
        <v>5291.7437524065999</v>
      </c>
      <c r="DH14">
        <v>677.56388585409502</v>
      </c>
      <c r="DI14">
        <v>1417.9840212389699</v>
      </c>
      <c r="DJ14">
        <v>6729.4245424722003</v>
      </c>
      <c r="DK14">
        <v>824.69881912781102</v>
      </c>
      <c r="DL14">
        <v>2251.6667226396598</v>
      </c>
      <c r="DM14">
        <v>978.93169903514104</v>
      </c>
      <c r="DN14">
        <v>397.01342800527601</v>
      </c>
      <c r="DO14">
        <v>2819.2692227463699</v>
      </c>
      <c r="DP14">
        <v>1298.8631760154301</v>
      </c>
      <c r="DQ14">
        <v>2734.8438286986202</v>
      </c>
      <c r="DR14">
        <v>1167.0684331525499</v>
      </c>
      <c r="DS14">
        <v>3864.7464467722798</v>
      </c>
      <c r="DT14">
        <v>6712.5117776872703</v>
      </c>
      <c r="DU14">
        <v>3190.7527883447401</v>
      </c>
      <c r="DV14">
        <v>3863.7827939159001</v>
      </c>
      <c r="DW14">
        <v>1941.3109999773001</v>
      </c>
      <c r="DX14">
        <v>3292.4277442297198</v>
      </c>
      <c r="DY14">
        <v>584.80134502361705</v>
      </c>
      <c r="DZ14">
        <v>1312.4683888802001</v>
      </c>
      <c r="EA14">
        <v>493.29473040378701</v>
      </c>
      <c r="EB14">
        <v>724.67304731801505</v>
      </c>
      <c r="EC14">
        <v>2571.7361595234102</v>
      </c>
      <c r="ED14">
        <v>3767.5955202933301</v>
      </c>
      <c r="EE14">
        <v>2073.0827844361502</v>
      </c>
      <c r="EF14">
        <v>3691.6615470493298</v>
      </c>
      <c r="EG14">
        <v>994.73430983486401</v>
      </c>
      <c r="EH14">
        <v>495.76915218107803</v>
      </c>
      <c r="EI14">
        <v>899.47868486332004</v>
      </c>
      <c r="EJ14">
        <v>751.26535706110701</v>
      </c>
      <c r="EK14">
        <v>2685.8830158860701</v>
      </c>
      <c r="EL14">
        <v>1301.31922439097</v>
      </c>
      <c r="EM14">
        <v>617.675573231106</v>
      </c>
      <c r="EN14">
        <v>671.64174962549998</v>
      </c>
      <c r="EO14">
        <v>1434.86423140905</v>
      </c>
      <c r="EP14">
        <v>523.74464533410105</v>
      </c>
      <c r="EQ14">
        <v>1728.87644125363</v>
      </c>
      <c r="ER14">
        <v>1750.04632620848</v>
      </c>
      <c r="ES14">
        <v>1034.3311541624701</v>
      </c>
      <c r="ET14">
        <v>3707.9341508924599</v>
      </c>
      <c r="EU14">
        <v>1230.78996988989</v>
      </c>
      <c r="EV14">
        <v>1556.08038153556</v>
      </c>
      <c r="EW14">
        <v>586.44984959191402</v>
      </c>
      <c r="EX14">
        <v>980.63763911154899</v>
      </c>
      <c r="EY14">
        <v>1621.8729599021201</v>
      </c>
      <c r="EZ14">
        <v>3252.26990385408</v>
      </c>
      <c r="FA14">
        <v>214.01545326635599</v>
      </c>
      <c r="FB14">
        <v>1232.47233449894</v>
      </c>
      <c r="FC14">
        <v>1026.5578431860699</v>
      </c>
      <c r="FD14">
        <v>4910.8114948851999</v>
      </c>
      <c r="FE14">
        <v>427.82928176784401</v>
      </c>
      <c r="FF14">
        <v>3135.9831161685502</v>
      </c>
      <c r="FG14">
        <v>1500.2052005574701</v>
      </c>
      <c r="FH14">
        <v>1544.1622123571999</v>
      </c>
      <c r="FI14">
        <v>4240.2999031314503</v>
      </c>
      <c r="FJ14">
        <v>2313.9527819701698</v>
      </c>
      <c r="FK14">
        <v>2295.1891773074099</v>
      </c>
      <c r="FL14">
        <v>2437.5966356148601</v>
      </c>
      <c r="FM14">
        <v>2064.5087751050501</v>
      </c>
      <c r="FN14">
        <v>1261.4396764803</v>
      </c>
      <c r="FO14">
        <v>2104.6807026004099</v>
      </c>
      <c r="FP14">
        <v>1984.0594214293401</v>
      </c>
      <c r="FQ14">
        <v>3332.5158043784299</v>
      </c>
      <c r="FR14">
        <v>2865.9228199547401</v>
      </c>
      <c r="FS14">
        <v>877.90302622179297</v>
      </c>
      <c r="FT14">
        <v>764.44441050379703</v>
      </c>
      <c r="FU14">
        <v>1282.3853409020801</v>
      </c>
      <c r="FV14">
        <v>2325.1793561036802</v>
      </c>
      <c r="FW14">
        <v>4283.4458384167801</v>
      </c>
      <c r="FX14">
        <v>1127.27242507759</v>
      </c>
      <c r="FY14">
        <v>2001.04435823317</v>
      </c>
      <c r="FZ14">
        <v>1457.0986123605501</v>
      </c>
      <c r="GA14">
        <v>1115.3075074721801</v>
      </c>
      <c r="GB14">
        <v>1046.2040907625101</v>
      </c>
      <c r="GC14">
        <v>1064.7816237258601</v>
      </c>
      <c r="GD14">
        <v>1478.21896725643</v>
      </c>
      <c r="GE14">
        <v>2109.1851924535499</v>
      </c>
      <c r="GF14">
        <v>902.57645402354206</v>
      </c>
      <c r="GG14">
        <v>2063.60994202355</v>
      </c>
      <c r="GH14">
        <v>2012.11522838973</v>
      </c>
      <c r="GI14">
        <v>343.83323881362799</v>
      </c>
      <c r="GJ14">
        <v>2731.3352152348102</v>
      </c>
      <c r="GK14">
        <v>2286.2149695717699</v>
      </c>
      <c r="GL14">
        <v>1593.74318228841</v>
      </c>
      <c r="GM14">
        <v>773.26909882573204</v>
      </c>
      <c r="GN14">
        <v>1845.40835765457</v>
      </c>
      <c r="GO14">
        <v>1597.07510643251</v>
      </c>
      <c r="GP14">
        <v>762.93450992851001</v>
      </c>
      <c r="GQ14">
        <v>2318.29339271253</v>
      </c>
      <c r="GR14">
        <v>2321.8870937827201</v>
      </c>
      <c r="GS14">
        <v>2809.4852516045598</v>
      </c>
      <c r="GT14">
        <v>381.60309139595603</v>
      </c>
      <c r="GU14">
        <v>870.48434644641804</v>
      </c>
      <c r="GV14">
        <v>1798.94784977673</v>
      </c>
      <c r="GW14">
        <v>895.46628493914898</v>
      </c>
      <c r="GX14">
        <v>1009.06772182366</v>
      </c>
      <c r="GY14">
        <v>988.74325839726305</v>
      </c>
      <c r="GZ14">
        <v>1648.38777109333</v>
      </c>
      <c r="HA14">
        <v>1709.1910965135201</v>
      </c>
      <c r="HB14">
        <v>4077.36524715935</v>
      </c>
      <c r="HC14">
        <v>2764.34225919049</v>
      </c>
      <c r="HD14">
        <v>1385.22220479202</v>
      </c>
      <c r="HE14">
        <v>859.19685325809098</v>
      </c>
      <c r="HF14">
        <v>1457.6218516485301</v>
      </c>
      <c r="HG14">
        <v>1181.8596684837501</v>
      </c>
      <c r="HH14">
        <v>4783.2151306368296</v>
      </c>
      <c r="HI14">
        <v>3134.14855521861</v>
      </c>
      <c r="HJ14">
        <v>2525.45131248196</v>
      </c>
      <c r="HK14">
        <v>1007.78341728014</v>
      </c>
      <c r="HL14">
        <v>1205.90922016479</v>
      </c>
      <c r="HM14">
        <v>1643.29163322931</v>
      </c>
      <c r="HN14">
        <v>1589.2609862951299</v>
      </c>
      <c r="HO14">
        <v>2370.0632958741098</v>
      </c>
      <c r="HP14">
        <v>3223.1090784899402</v>
      </c>
      <c r="HQ14">
        <v>615.94182693633297</v>
      </c>
      <c r="HR14">
        <v>2023.1098569593701</v>
      </c>
      <c r="HS14">
        <v>1079.6977492016399</v>
      </c>
      <c r="HT14">
        <v>2593.1469140357499</v>
      </c>
      <c r="HU14">
        <v>1640.58318113833</v>
      </c>
      <c r="HV14">
        <v>180.39339871769499</v>
      </c>
      <c r="HW14">
        <v>2144.8693397345901</v>
      </c>
      <c r="HX14">
        <v>1566.4422222789899</v>
      </c>
      <c r="HY14">
        <v>1089.1981332118901</v>
      </c>
      <c r="HZ14">
        <v>1543.8236087411699</v>
      </c>
      <c r="IA14">
        <v>1946.6463117123301</v>
      </c>
      <c r="IB14">
        <v>989.08234682039699</v>
      </c>
      <c r="IC14">
        <v>2151.3919208737798</v>
      </c>
      <c r="ID14">
        <v>3218.29313873908</v>
      </c>
      <c r="IE14">
        <v>4387.6522157359796</v>
      </c>
      <c r="IF14">
        <v>802.38132457963604</v>
      </c>
      <c r="IG14">
        <v>303.48654904494799</v>
      </c>
      <c r="IH14">
        <v>3285.6790417394</v>
      </c>
      <c r="II14">
        <v>3447.0632099475401</v>
      </c>
      <c r="IJ14">
        <v>2651.62655040561</v>
      </c>
      <c r="IK14">
        <v>889.19925112373801</v>
      </c>
      <c r="IL14">
        <v>418.76808946184798</v>
      </c>
      <c r="IM14">
        <v>1324.9452935285699</v>
      </c>
      <c r="IN14">
        <v>1577.1707350286899</v>
      </c>
      <c r="IO14">
        <v>1732.61844179576</v>
      </c>
      <c r="IP14">
        <v>1512.70558390112</v>
      </c>
      <c r="IQ14">
        <v>1441.0216737590699</v>
      </c>
      <c r="IR14">
        <v>3518.2831258215101</v>
      </c>
      <c r="IS14">
        <v>1244.0909939712501</v>
      </c>
      <c r="IT14">
        <v>763.97724197303103</v>
      </c>
      <c r="IU14">
        <v>787.70322838258096</v>
      </c>
      <c r="IV14">
        <v>2802.9433686612801</v>
      </c>
      <c r="IW14">
        <v>5038.1717742508099</v>
      </c>
      <c r="IX14">
        <v>634.05722228847105</v>
      </c>
      <c r="IY14">
        <v>485.58808912709998</v>
      </c>
      <c r="IZ14">
        <v>298.84544941685601</v>
      </c>
      <c r="JA14">
        <v>496.93456781357202</v>
      </c>
      <c r="JB14">
        <v>4886.14250095026</v>
      </c>
    </row>
    <row r="15" spans="1:262" x14ac:dyDescent="0.25">
      <c r="A15">
        <v>2030</v>
      </c>
      <c r="B15">
        <v>529.10038080804804</v>
      </c>
      <c r="C15">
        <v>879.290553420577</v>
      </c>
      <c r="D15">
        <v>1573.57481333397</v>
      </c>
      <c r="E15">
        <v>755.81930575855495</v>
      </c>
      <c r="F15">
        <v>1019.03894808666</v>
      </c>
      <c r="G15">
        <v>1787.44553454166</v>
      </c>
      <c r="H15">
        <v>608.83124495400102</v>
      </c>
      <c r="I15">
        <v>227.83707885819001</v>
      </c>
      <c r="J15">
        <v>3649.2446164763401</v>
      </c>
      <c r="K15">
        <v>1384.9654289627499</v>
      </c>
      <c r="L15">
        <v>1090.98649150693</v>
      </c>
      <c r="M15">
        <v>196.67605074466701</v>
      </c>
      <c r="N15">
        <v>3116.8611736458301</v>
      </c>
      <c r="O15">
        <v>3340.5691639491301</v>
      </c>
      <c r="P15">
        <v>333.82251881310901</v>
      </c>
      <c r="Q15">
        <v>969.27681622310695</v>
      </c>
      <c r="R15">
        <v>2659.9174256653801</v>
      </c>
      <c r="S15">
        <v>359.299711911354</v>
      </c>
      <c r="T15">
        <v>2072.2814443758498</v>
      </c>
      <c r="U15">
        <v>675.784745008301</v>
      </c>
      <c r="V15">
        <v>1903.82618216839</v>
      </c>
      <c r="W15">
        <v>1406.30543821233</v>
      </c>
      <c r="X15">
        <v>850.49200953795605</v>
      </c>
      <c r="Y15">
        <v>1454.6882522957101</v>
      </c>
      <c r="Z15">
        <v>981.64339933498195</v>
      </c>
      <c r="AA15">
        <v>971.969728016114</v>
      </c>
      <c r="AB15">
        <v>402.05081675353699</v>
      </c>
      <c r="AC15">
        <v>544.57633436170102</v>
      </c>
      <c r="AD15">
        <v>545.08944528658196</v>
      </c>
      <c r="AE15">
        <v>857.00984449158705</v>
      </c>
      <c r="AF15">
        <v>815.30184160432702</v>
      </c>
      <c r="AG15">
        <v>468.89592921030999</v>
      </c>
      <c r="AH15">
        <v>1727.8543634758701</v>
      </c>
      <c r="AI15">
        <v>928.87554116227204</v>
      </c>
      <c r="AJ15">
        <v>605.78431677006699</v>
      </c>
      <c r="AK15">
        <v>1013.09550088734</v>
      </c>
      <c r="AL15">
        <v>1208.7878428874999</v>
      </c>
      <c r="AM15">
        <v>626.96594325786498</v>
      </c>
      <c r="AN15">
        <v>243.96301073909399</v>
      </c>
      <c r="AO15">
        <v>2059.2788488219499</v>
      </c>
      <c r="AP15">
        <v>1561.3197245746501</v>
      </c>
      <c r="AQ15">
        <v>904.70027170011099</v>
      </c>
      <c r="AR15">
        <v>1547.18200068295</v>
      </c>
      <c r="AS15">
        <v>960.22999647376298</v>
      </c>
      <c r="AT15">
        <v>2415.43644397769</v>
      </c>
      <c r="AU15">
        <v>1400.7034104505501</v>
      </c>
      <c r="AV15">
        <v>1090.7629265862299</v>
      </c>
      <c r="AW15">
        <v>992.72266147434698</v>
      </c>
      <c r="AX15">
        <v>2222.8025037277298</v>
      </c>
      <c r="AY15">
        <v>3604.83248263221</v>
      </c>
      <c r="AZ15">
        <v>870.96924237843496</v>
      </c>
      <c r="BA15">
        <v>1563.0256331744899</v>
      </c>
      <c r="BB15">
        <v>679.55464786804998</v>
      </c>
      <c r="BC15">
        <v>864.25729947947798</v>
      </c>
      <c r="BD15">
        <v>1867.39035839909</v>
      </c>
      <c r="BE15">
        <v>372.579841323008</v>
      </c>
      <c r="BF15">
        <v>896.36263022858805</v>
      </c>
      <c r="BG15">
        <v>1315.4163266176499</v>
      </c>
      <c r="BH15">
        <v>2416.8058683703198</v>
      </c>
      <c r="BI15">
        <v>241.38961205046701</v>
      </c>
      <c r="BJ15">
        <v>1769.2300939311599</v>
      </c>
      <c r="BK15">
        <v>999.73943284181803</v>
      </c>
      <c r="BL15">
        <v>2076.3431963942999</v>
      </c>
      <c r="BM15">
        <v>1306.38347966591</v>
      </c>
      <c r="BN15">
        <v>742.30100667717704</v>
      </c>
      <c r="BO15">
        <v>787.89973585210305</v>
      </c>
      <c r="BP15">
        <v>644.09607351008299</v>
      </c>
      <c r="BQ15">
        <v>4954.2643349478603</v>
      </c>
      <c r="BR15">
        <v>881.81940900501297</v>
      </c>
      <c r="BS15">
        <v>796.03207001913495</v>
      </c>
      <c r="BT15">
        <v>2587.2736006547002</v>
      </c>
      <c r="BU15">
        <v>1159.9378894347501</v>
      </c>
      <c r="BV15">
        <v>357.98632289492701</v>
      </c>
      <c r="BW15">
        <v>466.55462865560798</v>
      </c>
      <c r="BX15">
        <v>989.55412306458902</v>
      </c>
      <c r="BY15">
        <v>1037.0004355051501</v>
      </c>
      <c r="BZ15">
        <v>1645.38856807405</v>
      </c>
      <c r="CA15">
        <v>4703.8201819361302</v>
      </c>
      <c r="CB15">
        <v>1510.6737252749999</v>
      </c>
      <c r="CC15">
        <v>8220.1861360604107</v>
      </c>
      <c r="CD15">
        <v>584.97646571718997</v>
      </c>
      <c r="CE15">
        <v>256.83663813233102</v>
      </c>
      <c r="CF15">
        <v>2128.9916173290599</v>
      </c>
      <c r="CG15">
        <v>372.58107935275098</v>
      </c>
      <c r="CH15">
        <v>1830.29832785754</v>
      </c>
      <c r="CI15">
        <v>3410.3599119382802</v>
      </c>
      <c r="CJ15">
        <v>1143.66285958193</v>
      </c>
      <c r="CK15">
        <v>1166.0819510638</v>
      </c>
      <c r="CL15">
        <v>853.25831769158003</v>
      </c>
      <c r="CM15">
        <v>402.33993191904301</v>
      </c>
      <c r="CN15">
        <v>2304.5810524579401</v>
      </c>
      <c r="CO15">
        <v>572.85323274373297</v>
      </c>
      <c r="CP15">
        <v>1940.3956994738801</v>
      </c>
      <c r="CQ15">
        <v>2497.8969554683399</v>
      </c>
      <c r="CR15">
        <v>1126.9351299627299</v>
      </c>
      <c r="CS15">
        <v>1028.6455094596699</v>
      </c>
      <c r="CT15">
        <v>513.96455138756903</v>
      </c>
      <c r="CU15">
        <v>800.63740485833898</v>
      </c>
      <c r="CV15">
        <v>768.16764055781505</v>
      </c>
      <c r="CW15">
        <v>760.96781924290099</v>
      </c>
      <c r="CX15">
        <v>1025.10962371352</v>
      </c>
      <c r="CY15">
        <v>766.85945147739506</v>
      </c>
      <c r="CZ15">
        <v>1292.1151732129199</v>
      </c>
      <c r="DA15">
        <v>505.39968117432898</v>
      </c>
      <c r="DB15">
        <v>539.63658393435105</v>
      </c>
      <c r="DC15">
        <v>448.83694858681901</v>
      </c>
      <c r="DD15">
        <v>1381.0959507197599</v>
      </c>
      <c r="DE15">
        <v>1747.0490067912599</v>
      </c>
      <c r="DF15">
        <v>503.47034890986998</v>
      </c>
      <c r="DG15">
        <v>5359.6419860840297</v>
      </c>
      <c r="DH15">
        <v>719.82946664404506</v>
      </c>
      <c r="DI15">
        <v>1458.24925121462</v>
      </c>
      <c r="DJ15">
        <v>3316.8996823201801</v>
      </c>
      <c r="DK15">
        <v>868.64944385803403</v>
      </c>
      <c r="DL15">
        <v>2288.1205277904501</v>
      </c>
      <c r="DM15">
        <v>1010.7879350035601</v>
      </c>
      <c r="DN15">
        <v>410.00969225436597</v>
      </c>
      <c r="DO15">
        <v>810.42776076064001</v>
      </c>
      <c r="DP15">
        <v>395.20007428659</v>
      </c>
      <c r="DQ15">
        <v>1671.73951045885</v>
      </c>
      <c r="DR15">
        <v>304.909768613072</v>
      </c>
      <c r="DS15">
        <v>556.87608596413395</v>
      </c>
      <c r="DT15">
        <v>2725.5467679706799</v>
      </c>
      <c r="DU15">
        <v>3258.5242339163101</v>
      </c>
      <c r="DV15">
        <v>3904.0154004484102</v>
      </c>
      <c r="DW15">
        <v>999.71103778053896</v>
      </c>
      <c r="DX15">
        <v>3366.9679177007001</v>
      </c>
      <c r="DY15">
        <v>110.70644812699</v>
      </c>
      <c r="DZ15">
        <v>1363.43645461547</v>
      </c>
      <c r="EA15">
        <v>516.00153076991603</v>
      </c>
      <c r="EB15">
        <v>751.31208588913398</v>
      </c>
      <c r="EC15">
        <v>2613.0183361446798</v>
      </c>
      <c r="ED15">
        <v>934.93821571466299</v>
      </c>
      <c r="EE15">
        <v>2122.5400208067699</v>
      </c>
      <c r="EF15">
        <v>3727.6969563739699</v>
      </c>
      <c r="EG15">
        <v>563.50214040042601</v>
      </c>
      <c r="EH15">
        <v>525.84936296380204</v>
      </c>
      <c r="EI15">
        <v>936.69726429270702</v>
      </c>
      <c r="EJ15">
        <v>774.81030492423804</v>
      </c>
      <c r="EK15">
        <v>1010.15901909841</v>
      </c>
      <c r="EL15">
        <v>1346.1003607523701</v>
      </c>
      <c r="EM15">
        <v>651.200970463874</v>
      </c>
      <c r="EN15">
        <v>175.25872554147901</v>
      </c>
      <c r="EO15">
        <v>643.83848346144998</v>
      </c>
      <c r="EP15">
        <v>540.53480599274906</v>
      </c>
      <c r="EQ15">
        <v>881.71053415531298</v>
      </c>
      <c r="ER15">
        <v>861.49091959891098</v>
      </c>
      <c r="ES15">
        <v>1064.7981245132601</v>
      </c>
      <c r="ET15">
        <v>2550.70857657851</v>
      </c>
      <c r="EU15">
        <v>484.48727189399199</v>
      </c>
      <c r="EV15">
        <v>1585.84920040218</v>
      </c>
      <c r="EW15">
        <v>619.33577495994598</v>
      </c>
      <c r="EX15">
        <v>1002.84414286054</v>
      </c>
      <c r="EY15">
        <v>1649.72321233662</v>
      </c>
      <c r="EZ15">
        <v>643.24993681713102</v>
      </c>
      <c r="FA15">
        <v>222.089643755141</v>
      </c>
      <c r="FB15">
        <v>1280.0561723357901</v>
      </c>
      <c r="FC15">
        <v>1055.6847260269201</v>
      </c>
      <c r="FD15">
        <v>2387.8703855191702</v>
      </c>
      <c r="FE15">
        <v>456.89265189917398</v>
      </c>
      <c r="FF15">
        <v>2117.9059950174201</v>
      </c>
      <c r="FG15">
        <v>594.60226090348999</v>
      </c>
      <c r="FH15">
        <v>1586.3374415773001</v>
      </c>
      <c r="FI15">
        <v>3517.3634876503702</v>
      </c>
      <c r="FJ15">
        <v>1390.8507654774901</v>
      </c>
      <c r="FK15">
        <v>2335.9767389448898</v>
      </c>
      <c r="FL15">
        <v>516.306471952224</v>
      </c>
      <c r="FM15">
        <v>2097.8657917113901</v>
      </c>
      <c r="FN15">
        <v>1315.8487129679199</v>
      </c>
      <c r="FO15">
        <v>2152.8012818388602</v>
      </c>
      <c r="FP15">
        <v>2022.24811335802</v>
      </c>
      <c r="FQ15">
        <v>3386.9732185898201</v>
      </c>
      <c r="FR15">
        <v>1832.5746783924701</v>
      </c>
      <c r="FS15">
        <v>901.09047307975402</v>
      </c>
      <c r="FT15">
        <v>248.94425360103099</v>
      </c>
      <c r="FU15">
        <v>1311.8714625385901</v>
      </c>
      <c r="FV15">
        <v>2405.6449476302701</v>
      </c>
      <c r="FW15">
        <v>1069.39093635123</v>
      </c>
      <c r="FX15">
        <v>1163.20795957374</v>
      </c>
      <c r="FY15">
        <v>1092.7380349222699</v>
      </c>
      <c r="FZ15">
        <v>686.94427712902302</v>
      </c>
      <c r="GA15">
        <v>1157.2324069695401</v>
      </c>
      <c r="GB15">
        <v>1096.47653239233</v>
      </c>
      <c r="GC15">
        <v>1112.5054918698099</v>
      </c>
      <c r="GD15">
        <v>763.02341668671704</v>
      </c>
      <c r="GE15">
        <v>2134.5382017911802</v>
      </c>
      <c r="GF15">
        <v>945.79597862723006</v>
      </c>
      <c r="GG15">
        <v>1363.10483420793</v>
      </c>
      <c r="GH15">
        <v>1249.1956993057599</v>
      </c>
      <c r="GI15">
        <v>364.97952393463402</v>
      </c>
      <c r="GJ15">
        <v>1729.0065834982599</v>
      </c>
      <c r="GK15">
        <v>652.44917672339795</v>
      </c>
      <c r="GL15">
        <v>1622.1787378137301</v>
      </c>
      <c r="GM15">
        <v>797.40095190949103</v>
      </c>
      <c r="GN15">
        <v>1886.1903181779001</v>
      </c>
      <c r="GO15">
        <v>752.39001333374097</v>
      </c>
      <c r="GP15">
        <v>780.36226246572699</v>
      </c>
      <c r="GQ15">
        <v>2390.8527546816099</v>
      </c>
      <c r="GR15">
        <v>612.60921850185196</v>
      </c>
      <c r="GS15">
        <v>2849.8283556628899</v>
      </c>
      <c r="GT15">
        <v>412.77957575812201</v>
      </c>
      <c r="GU15">
        <v>900.18752529046901</v>
      </c>
      <c r="GV15">
        <v>701.54250723206201</v>
      </c>
      <c r="GW15">
        <v>924.16734057427504</v>
      </c>
      <c r="GX15">
        <v>1039.5982703036</v>
      </c>
      <c r="GY15">
        <v>493.16119665996098</v>
      </c>
      <c r="GZ15">
        <v>1679.90060083654</v>
      </c>
      <c r="HA15">
        <v>881.03427602547902</v>
      </c>
      <c r="HB15">
        <v>2962.9373283332602</v>
      </c>
      <c r="HC15">
        <v>2802.8386093856798</v>
      </c>
      <c r="HD15">
        <v>741.75636424677305</v>
      </c>
      <c r="HE15">
        <v>373.74947498139699</v>
      </c>
      <c r="HF15">
        <v>1507.3913726984999</v>
      </c>
      <c r="HG15">
        <v>1213.3625660743601</v>
      </c>
      <c r="HH15">
        <v>1171.60218571413</v>
      </c>
      <c r="HI15">
        <v>1988.41912469008</v>
      </c>
      <c r="HJ15">
        <v>2579.8999680117299</v>
      </c>
      <c r="HK15">
        <v>1060.7170924654099</v>
      </c>
      <c r="HL15">
        <v>1250.5616718164299</v>
      </c>
      <c r="HM15">
        <v>1694.41827486898</v>
      </c>
      <c r="HN15">
        <v>1637.3144431087201</v>
      </c>
      <c r="HO15">
        <v>1553.1909234800301</v>
      </c>
      <c r="HP15">
        <v>3251.3646504875801</v>
      </c>
      <c r="HQ15">
        <v>637.44523717245704</v>
      </c>
      <c r="HR15">
        <v>2040.955527778</v>
      </c>
      <c r="HS15">
        <v>1109.8208930255701</v>
      </c>
      <c r="HT15">
        <v>2639.0431965350399</v>
      </c>
      <c r="HU15">
        <v>1686.64070212814</v>
      </c>
      <c r="HV15">
        <v>191.50389460922699</v>
      </c>
      <c r="HW15">
        <v>2198.6642854185702</v>
      </c>
      <c r="HX15">
        <v>1595.6484003082101</v>
      </c>
      <c r="HY15">
        <v>608.94427210652896</v>
      </c>
      <c r="HZ15">
        <v>775.48126981138398</v>
      </c>
      <c r="IA15">
        <v>1042.3387941782601</v>
      </c>
      <c r="IB15">
        <v>1031.8887389911199</v>
      </c>
      <c r="IC15">
        <v>2174.3983450686101</v>
      </c>
      <c r="ID15">
        <v>845.49282071727998</v>
      </c>
      <c r="IE15">
        <v>1111.55463011187</v>
      </c>
      <c r="IF15">
        <v>846.11655051021205</v>
      </c>
      <c r="IG15">
        <v>321.92195928768399</v>
      </c>
      <c r="IH15">
        <v>3330.8637018002501</v>
      </c>
      <c r="II15">
        <v>3475.0897947766198</v>
      </c>
      <c r="IJ15">
        <v>2717.1906981253901</v>
      </c>
      <c r="IK15">
        <v>929.71839550868503</v>
      </c>
      <c r="IL15">
        <v>439.67299039037698</v>
      </c>
      <c r="IM15">
        <v>1352.1779259169</v>
      </c>
      <c r="IN15">
        <v>579.48961621168303</v>
      </c>
      <c r="IO15">
        <v>1768.3849511608801</v>
      </c>
      <c r="IP15">
        <v>1547.0192170328401</v>
      </c>
      <c r="IQ15">
        <v>1479.1687255911299</v>
      </c>
      <c r="IR15">
        <v>651.496845953557</v>
      </c>
      <c r="IS15">
        <v>1282.1635177293399</v>
      </c>
      <c r="IT15">
        <v>342.18633283457802</v>
      </c>
      <c r="IU15">
        <v>805.69187504086403</v>
      </c>
      <c r="IV15">
        <v>2851.3711753173602</v>
      </c>
      <c r="IW15">
        <v>1688.7838703704299</v>
      </c>
      <c r="IX15">
        <v>676.15612521417597</v>
      </c>
      <c r="IY15">
        <v>507.849961363435</v>
      </c>
      <c r="IZ15">
        <v>315.97733901125201</v>
      </c>
      <c r="JA15">
        <v>148.24208270086001</v>
      </c>
      <c r="JB15">
        <v>4952.0775840060396</v>
      </c>
    </row>
    <row r="16" spans="1:262" x14ac:dyDescent="0.25">
      <c r="A16">
        <v>2031</v>
      </c>
      <c r="B16">
        <v>541.30347024531602</v>
      </c>
      <c r="C16">
        <v>426.30886811915701</v>
      </c>
      <c r="D16">
        <v>954.01586467346397</v>
      </c>
      <c r="E16">
        <v>782.98328758404705</v>
      </c>
      <c r="F16">
        <v>1051.76465422406</v>
      </c>
      <c r="G16">
        <v>1819.39271740766</v>
      </c>
      <c r="H16">
        <v>633.03098761561398</v>
      </c>
      <c r="I16">
        <v>242.93593259302801</v>
      </c>
      <c r="J16">
        <v>3701.8955437104601</v>
      </c>
      <c r="K16">
        <v>1433.0689838973501</v>
      </c>
      <c r="L16">
        <v>505.74003492614298</v>
      </c>
      <c r="M16">
        <v>203.543467924586</v>
      </c>
      <c r="N16">
        <v>3159.69902023651</v>
      </c>
      <c r="O16">
        <v>1112.36626873929</v>
      </c>
      <c r="P16">
        <v>347.60188528093403</v>
      </c>
      <c r="Q16">
        <v>1009.32113923802</v>
      </c>
      <c r="R16">
        <v>2706.29708603467</v>
      </c>
      <c r="S16">
        <v>371.57010393317898</v>
      </c>
      <c r="T16">
        <v>2107.8911566982101</v>
      </c>
      <c r="U16">
        <v>695.08886500035396</v>
      </c>
      <c r="V16">
        <v>1235.26396434353</v>
      </c>
      <c r="W16">
        <v>817.52440457473006</v>
      </c>
      <c r="X16">
        <v>896.82605317795105</v>
      </c>
      <c r="Y16">
        <v>1486.6061721813001</v>
      </c>
      <c r="Z16">
        <v>1020.53134440618</v>
      </c>
      <c r="AA16">
        <v>478.92315785295801</v>
      </c>
      <c r="AB16">
        <v>415.57769706342498</v>
      </c>
      <c r="AC16">
        <v>570.12300197872503</v>
      </c>
      <c r="AD16">
        <v>563.26224703105402</v>
      </c>
      <c r="AE16">
        <v>345.16518684325803</v>
      </c>
      <c r="AF16">
        <v>837.74563802543003</v>
      </c>
      <c r="AG16">
        <v>481.68681200487299</v>
      </c>
      <c r="AH16">
        <v>1756.5073131951201</v>
      </c>
      <c r="AI16">
        <v>958.06015263392203</v>
      </c>
      <c r="AJ16">
        <v>636.85914171551599</v>
      </c>
      <c r="AK16">
        <v>1038.8437203246301</v>
      </c>
      <c r="AL16">
        <v>1239.6423961069499</v>
      </c>
      <c r="AM16">
        <v>651.66887081944799</v>
      </c>
      <c r="AN16">
        <v>343.44029999001299</v>
      </c>
      <c r="AO16">
        <v>1249.95008253888</v>
      </c>
      <c r="AP16">
        <v>661.77202767067899</v>
      </c>
      <c r="AQ16">
        <v>944.66680794619799</v>
      </c>
      <c r="AR16">
        <v>1575.1375024419599</v>
      </c>
      <c r="AS16">
        <v>994.70233557068798</v>
      </c>
      <c r="AT16">
        <v>1090.06711787411</v>
      </c>
      <c r="AU16">
        <v>1436.0041166342601</v>
      </c>
      <c r="AV16">
        <v>1123.44787553079</v>
      </c>
      <c r="AW16">
        <v>332.97446874067799</v>
      </c>
      <c r="AX16">
        <v>2278.77985098922</v>
      </c>
      <c r="AY16">
        <v>3637.8020160956298</v>
      </c>
      <c r="AZ16">
        <v>904.078290691387</v>
      </c>
      <c r="BA16">
        <v>1593.7804463723401</v>
      </c>
      <c r="BB16">
        <v>711.61959548436198</v>
      </c>
      <c r="BC16">
        <v>899.36051066488596</v>
      </c>
      <c r="BD16">
        <v>975.69118268613101</v>
      </c>
      <c r="BE16">
        <v>392.37341480897697</v>
      </c>
      <c r="BF16">
        <v>919.12114256473501</v>
      </c>
      <c r="BG16">
        <v>696.36376369258801</v>
      </c>
      <c r="BH16">
        <v>2444.5347422601899</v>
      </c>
      <c r="BI16">
        <v>257.40362375849202</v>
      </c>
      <c r="BJ16">
        <v>1807.6331839873999</v>
      </c>
      <c r="BK16">
        <v>1052.48865104627</v>
      </c>
      <c r="BL16">
        <v>2123.1695373287198</v>
      </c>
      <c r="BM16">
        <v>638.01453649168798</v>
      </c>
      <c r="BN16">
        <v>760.24416378596902</v>
      </c>
      <c r="BO16">
        <v>812.61958220346696</v>
      </c>
      <c r="BP16">
        <v>677.47044148554801</v>
      </c>
      <c r="BQ16">
        <v>1536.4150947307801</v>
      </c>
      <c r="BR16">
        <v>907.574644754975</v>
      </c>
      <c r="BS16">
        <v>824.54183332033006</v>
      </c>
      <c r="BT16">
        <v>1826.7729545969501</v>
      </c>
      <c r="BU16">
        <v>1186.6331555701199</v>
      </c>
      <c r="BV16">
        <v>56.519843763091302</v>
      </c>
      <c r="BW16">
        <v>80.243899214114506</v>
      </c>
      <c r="BX16">
        <v>1041.71946344349</v>
      </c>
      <c r="BY16">
        <v>356.24293753380402</v>
      </c>
      <c r="BZ16">
        <v>1086.74974789161</v>
      </c>
      <c r="CA16">
        <v>2419.69290415451</v>
      </c>
      <c r="CB16">
        <v>1551.0822190167301</v>
      </c>
      <c r="CC16">
        <v>3960.0109438750701</v>
      </c>
      <c r="CD16">
        <v>617.35866348840204</v>
      </c>
      <c r="CE16">
        <v>268.95994360614702</v>
      </c>
      <c r="CF16">
        <v>2162.0737238259298</v>
      </c>
      <c r="CG16">
        <v>391.947497442523</v>
      </c>
      <c r="CH16">
        <v>929.68250392389803</v>
      </c>
      <c r="CI16">
        <v>3487.3499401487202</v>
      </c>
      <c r="CJ16">
        <v>1171.55102949103</v>
      </c>
      <c r="CK16">
        <v>1195.5463812425401</v>
      </c>
      <c r="CL16">
        <v>878.69563943838602</v>
      </c>
      <c r="CM16">
        <v>430.08960117347698</v>
      </c>
      <c r="CN16">
        <v>729.06893430597597</v>
      </c>
      <c r="CO16">
        <v>591.41633218590596</v>
      </c>
      <c r="CP16">
        <v>1205.77241010734</v>
      </c>
      <c r="CQ16">
        <v>1758.18720535684</v>
      </c>
      <c r="CR16">
        <v>1171.1905918586699</v>
      </c>
      <c r="CS16">
        <v>1072.8039670313999</v>
      </c>
      <c r="CT16">
        <v>539.53438400872903</v>
      </c>
      <c r="CU16">
        <v>826.25216695924598</v>
      </c>
      <c r="CV16">
        <v>792.24848962123099</v>
      </c>
      <c r="CW16">
        <v>773.85804631557403</v>
      </c>
      <c r="CX16">
        <v>1051.9233172837201</v>
      </c>
      <c r="CY16">
        <v>260.30873758824902</v>
      </c>
      <c r="CZ16">
        <v>1317.7592322084399</v>
      </c>
      <c r="DA16">
        <v>531.41632089190705</v>
      </c>
      <c r="DB16">
        <v>556.22360099599098</v>
      </c>
      <c r="DC16">
        <v>468.30097406088902</v>
      </c>
      <c r="DD16">
        <v>1417.4375469336401</v>
      </c>
      <c r="DE16">
        <v>1778.20285987037</v>
      </c>
      <c r="DF16">
        <v>524.612719799655</v>
      </c>
      <c r="DG16">
        <v>5431.5392268632904</v>
      </c>
      <c r="DH16">
        <v>319.353930648941</v>
      </c>
      <c r="DI16">
        <v>1499.55617381516</v>
      </c>
      <c r="DJ16">
        <v>3376.2070206765402</v>
      </c>
      <c r="DK16">
        <v>387.70870131389597</v>
      </c>
      <c r="DL16">
        <v>2327.62843704637</v>
      </c>
      <c r="DM16">
        <v>1050.9992838353701</v>
      </c>
      <c r="DN16">
        <v>423.89653267835803</v>
      </c>
      <c r="DO16">
        <v>843.58661407422198</v>
      </c>
      <c r="DP16">
        <v>409.53063118458101</v>
      </c>
      <c r="DQ16">
        <v>1711.26506861247</v>
      </c>
      <c r="DR16">
        <v>322.81252239436202</v>
      </c>
      <c r="DS16">
        <v>581.24946197053396</v>
      </c>
      <c r="DT16">
        <v>2785.2789652330098</v>
      </c>
      <c r="DU16">
        <v>1356.28275981193</v>
      </c>
      <c r="DV16">
        <v>1220.98708228334</v>
      </c>
      <c r="DW16">
        <v>1022.37095238651</v>
      </c>
      <c r="DX16">
        <v>1344.7397599920801</v>
      </c>
      <c r="DY16">
        <v>118.470312312185</v>
      </c>
      <c r="DZ16">
        <v>806.48313872329504</v>
      </c>
      <c r="EA16">
        <v>541.00635581621702</v>
      </c>
      <c r="EB16">
        <v>784.83986351763701</v>
      </c>
      <c r="EC16">
        <v>2661.8611235993899</v>
      </c>
      <c r="ED16">
        <v>975.39425245607094</v>
      </c>
      <c r="EE16">
        <v>2177.4236920952799</v>
      </c>
      <c r="EF16">
        <v>1816.9131532446299</v>
      </c>
      <c r="EG16">
        <v>578.83147700874804</v>
      </c>
      <c r="EH16">
        <v>557.327933202145</v>
      </c>
      <c r="EI16">
        <v>357.50513269195102</v>
      </c>
      <c r="EJ16">
        <v>872.15992009398497</v>
      </c>
      <c r="EK16">
        <v>1040.2201750750701</v>
      </c>
      <c r="EL16">
        <v>849.357805649125</v>
      </c>
      <c r="EM16">
        <v>200.52970789556099</v>
      </c>
      <c r="EN16">
        <v>184.644069665731</v>
      </c>
      <c r="EO16">
        <v>669.91534508770201</v>
      </c>
      <c r="EP16">
        <v>558.40573313114203</v>
      </c>
      <c r="EQ16">
        <v>908.50448206843396</v>
      </c>
      <c r="ER16">
        <v>884.91483838073498</v>
      </c>
      <c r="ES16">
        <v>1096.68838852675</v>
      </c>
      <c r="ET16">
        <v>2587.2339084048099</v>
      </c>
      <c r="EU16">
        <v>506.23107244351098</v>
      </c>
      <c r="EV16">
        <v>940.65285543980701</v>
      </c>
      <c r="EW16">
        <v>654.67320799363995</v>
      </c>
      <c r="EX16">
        <v>1028.36082160873</v>
      </c>
      <c r="EY16">
        <v>1679.0136431768999</v>
      </c>
      <c r="EZ16">
        <v>669.03984082279499</v>
      </c>
      <c r="FA16">
        <v>238.583846284625</v>
      </c>
      <c r="FB16">
        <v>1330.7039613627701</v>
      </c>
      <c r="FC16">
        <v>413.99303773482802</v>
      </c>
      <c r="FD16">
        <v>2430.7057476014902</v>
      </c>
      <c r="FE16">
        <v>82.443186913815794</v>
      </c>
      <c r="FF16">
        <v>2150.67326263312</v>
      </c>
      <c r="FG16">
        <v>617.64988133141401</v>
      </c>
      <c r="FH16">
        <v>1635.8576824740701</v>
      </c>
      <c r="FI16">
        <v>3544.1920692851299</v>
      </c>
      <c r="FJ16">
        <v>1424.1449318432799</v>
      </c>
      <c r="FK16">
        <v>1719.79266702218</v>
      </c>
      <c r="FL16">
        <v>542.36738471450099</v>
      </c>
      <c r="FM16">
        <v>2132.7159977952101</v>
      </c>
      <c r="FN16">
        <v>642.67223282965597</v>
      </c>
      <c r="FO16">
        <v>1387.0164237297699</v>
      </c>
      <c r="FP16">
        <v>2061.34460561689</v>
      </c>
      <c r="FQ16">
        <v>3444.70614622518</v>
      </c>
      <c r="FR16">
        <v>1872.21808099445</v>
      </c>
      <c r="FS16">
        <v>474.87903161388198</v>
      </c>
      <c r="FT16">
        <v>266.05010357088798</v>
      </c>
      <c r="FU16">
        <v>657.33494548705801</v>
      </c>
      <c r="FV16">
        <v>1602.7157964184801</v>
      </c>
      <c r="FW16">
        <v>1104.0308051622501</v>
      </c>
      <c r="FX16">
        <v>1201.33819483304</v>
      </c>
      <c r="FY16">
        <v>1118.1075144113399</v>
      </c>
      <c r="FZ16">
        <v>707.24724995001202</v>
      </c>
      <c r="GA16">
        <v>1199.72141479027</v>
      </c>
      <c r="GB16">
        <v>1150.43324072886</v>
      </c>
      <c r="GC16">
        <v>633.73575600786103</v>
      </c>
      <c r="GD16">
        <v>784.67534089876904</v>
      </c>
      <c r="GE16">
        <v>1463.0667772194899</v>
      </c>
      <c r="GF16">
        <v>333.75413139505503</v>
      </c>
      <c r="GG16">
        <v>1385.8690382398599</v>
      </c>
      <c r="GH16">
        <v>1277.6224019810099</v>
      </c>
      <c r="GI16">
        <v>387.79568460673698</v>
      </c>
      <c r="GJ16">
        <v>1761.21378084861</v>
      </c>
      <c r="GK16">
        <v>677.98235867859</v>
      </c>
      <c r="GL16">
        <v>1651.25682096022</v>
      </c>
      <c r="GM16">
        <v>822.78427842824203</v>
      </c>
      <c r="GN16">
        <v>1928.6011528250899</v>
      </c>
      <c r="GO16">
        <v>778.52092983493196</v>
      </c>
      <c r="GP16">
        <v>798.76256384553005</v>
      </c>
      <c r="GQ16">
        <v>2464.9783910594801</v>
      </c>
      <c r="GR16">
        <v>631.63073313361303</v>
      </c>
      <c r="GS16">
        <v>2891.1512084850001</v>
      </c>
      <c r="GT16">
        <v>446.54648027128701</v>
      </c>
      <c r="GU16">
        <v>930.55465853252304</v>
      </c>
      <c r="GV16">
        <v>736.00805835210303</v>
      </c>
      <c r="GW16">
        <v>954.22852250073402</v>
      </c>
      <c r="GX16">
        <v>1073.03237801148</v>
      </c>
      <c r="GY16">
        <v>507.256361554438</v>
      </c>
      <c r="GZ16">
        <v>1713.0421523725699</v>
      </c>
      <c r="HA16">
        <v>910.47236194615596</v>
      </c>
      <c r="HB16">
        <v>3010.7988573773</v>
      </c>
      <c r="HC16">
        <v>749.20821328558304</v>
      </c>
      <c r="HD16">
        <v>761.22864060020504</v>
      </c>
      <c r="HE16">
        <v>384.557097445159</v>
      </c>
      <c r="HF16">
        <v>1563.3160018495801</v>
      </c>
      <c r="HG16">
        <v>1247.15020490605</v>
      </c>
      <c r="HH16">
        <v>1206.0431480234799</v>
      </c>
      <c r="HI16">
        <v>2014.3472970896501</v>
      </c>
      <c r="HJ16">
        <v>2639.1055444806502</v>
      </c>
      <c r="HK16">
        <v>1125.29928049876</v>
      </c>
      <c r="HL16">
        <v>1308.8873679437299</v>
      </c>
      <c r="HM16">
        <v>1757.4596503114701</v>
      </c>
      <c r="HN16">
        <v>1693.5194756912899</v>
      </c>
      <c r="HO16">
        <v>1581.1837843324099</v>
      </c>
      <c r="HP16">
        <v>3281.2761844742599</v>
      </c>
      <c r="HQ16">
        <v>659.97149403466699</v>
      </c>
      <c r="HR16">
        <v>2059.2315648852</v>
      </c>
      <c r="HS16">
        <v>477.40816594505498</v>
      </c>
      <c r="HT16">
        <v>2690.1870285845898</v>
      </c>
      <c r="HU16">
        <v>1055.4735577737099</v>
      </c>
      <c r="HV16">
        <v>203.43568959309499</v>
      </c>
      <c r="HW16">
        <v>2258.23411780163</v>
      </c>
      <c r="HX16">
        <v>1627.3639531623701</v>
      </c>
      <c r="HY16">
        <v>633.70929396246595</v>
      </c>
      <c r="HZ16">
        <v>797.96297123291799</v>
      </c>
      <c r="IA16">
        <v>1071.2247199066901</v>
      </c>
      <c r="IB16">
        <v>480.30798215004199</v>
      </c>
      <c r="IC16">
        <v>1232.7095010360999</v>
      </c>
      <c r="ID16">
        <v>871.59685238294503</v>
      </c>
      <c r="IE16">
        <v>1145.71246976972</v>
      </c>
      <c r="IF16">
        <v>359.44387897982301</v>
      </c>
      <c r="IG16">
        <v>341.25174499076002</v>
      </c>
      <c r="IH16">
        <v>3378.41010133075</v>
      </c>
      <c r="II16">
        <v>3503.1697639104</v>
      </c>
      <c r="IJ16">
        <v>1718.8183433116701</v>
      </c>
      <c r="IK16">
        <v>396.63093419735799</v>
      </c>
      <c r="IL16">
        <v>461.76415214228501</v>
      </c>
      <c r="IM16">
        <v>670.01051727573497</v>
      </c>
      <c r="IN16">
        <v>606.22853597659696</v>
      </c>
      <c r="IO16">
        <v>1812.56171926196</v>
      </c>
      <c r="IP16">
        <v>1586.6192539481001</v>
      </c>
      <c r="IQ16">
        <v>998.87775305086404</v>
      </c>
      <c r="IR16">
        <v>683.42982491289195</v>
      </c>
      <c r="IS16">
        <v>1322.4594875507701</v>
      </c>
      <c r="IT16">
        <v>359.10643217488899</v>
      </c>
      <c r="IU16">
        <v>825.749983163754</v>
      </c>
      <c r="IV16">
        <v>2908.5464599247698</v>
      </c>
      <c r="IW16">
        <v>1730.4905207971401</v>
      </c>
      <c r="IX16">
        <v>167.83499988687001</v>
      </c>
      <c r="IY16">
        <v>531.43762417914002</v>
      </c>
      <c r="IZ16">
        <v>333.83695886271101</v>
      </c>
      <c r="JA16">
        <v>155.20881731728599</v>
      </c>
      <c r="JB16">
        <v>1800.4245543317099</v>
      </c>
    </row>
    <row r="17" spans="1:262" x14ac:dyDescent="0.25">
      <c r="A17">
        <v>2032</v>
      </c>
      <c r="B17">
        <v>554.48009784610497</v>
      </c>
      <c r="C17">
        <v>437.42354083164201</v>
      </c>
      <c r="D17">
        <v>977.31086583334002</v>
      </c>
      <c r="E17">
        <v>810.68220296914706</v>
      </c>
      <c r="F17">
        <v>1086.3370727102799</v>
      </c>
      <c r="G17">
        <v>1259.98099912016</v>
      </c>
      <c r="H17">
        <v>658.98095593640903</v>
      </c>
      <c r="I17">
        <v>258.83959941175601</v>
      </c>
      <c r="J17">
        <v>1323.03994949813</v>
      </c>
      <c r="K17">
        <v>1487.5641250845999</v>
      </c>
      <c r="L17">
        <v>523.44178731353702</v>
      </c>
      <c r="M17">
        <v>213.175293643674</v>
      </c>
      <c r="N17">
        <v>3203.77944242594</v>
      </c>
      <c r="O17">
        <v>1142.0008983605401</v>
      </c>
      <c r="P17">
        <v>364.721535534341</v>
      </c>
      <c r="Q17">
        <v>1053.90162676143</v>
      </c>
      <c r="R17">
        <v>751.74018436042695</v>
      </c>
      <c r="S17">
        <v>385.05960184762603</v>
      </c>
      <c r="T17">
        <v>1549.00323121217</v>
      </c>
      <c r="U17">
        <v>311.94375959086301</v>
      </c>
      <c r="V17">
        <v>1259.82035053307</v>
      </c>
      <c r="W17">
        <v>834.62417255708306</v>
      </c>
      <c r="X17">
        <v>947.26958210684199</v>
      </c>
      <c r="Y17">
        <v>1520.6448438775201</v>
      </c>
      <c r="Z17">
        <v>1069.5901627379801</v>
      </c>
      <c r="AA17">
        <v>492.63620149665502</v>
      </c>
      <c r="AB17">
        <v>432.25470065086603</v>
      </c>
      <c r="AC17">
        <v>599.63553852871701</v>
      </c>
      <c r="AD17">
        <v>582.37607163193002</v>
      </c>
      <c r="AE17">
        <v>361.70812378871699</v>
      </c>
      <c r="AF17">
        <v>869.82164712789597</v>
      </c>
      <c r="AG17">
        <v>494.85977242206701</v>
      </c>
      <c r="AH17">
        <v>1785.43811377925</v>
      </c>
      <c r="AI17">
        <v>988.40944280119004</v>
      </c>
      <c r="AJ17">
        <v>673.72256689055803</v>
      </c>
      <c r="AK17">
        <v>1066.35225966553</v>
      </c>
      <c r="AL17">
        <v>1272.90790690264</v>
      </c>
      <c r="AM17">
        <v>678.15816947844598</v>
      </c>
      <c r="AN17">
        <v>77.179215549112399</v>
      </c>
      <c r="AO17">
        <v>1277.0439812094401</v>
      </c>
      <c r="AP17">
        <v>691.54701628680596</v>
      </c>
      <c r="AQ17">
        <v>505.81202716530601</v>
      </c>
      <c r="AR17">
        <v>1609.64275791758</v>
      </c>
      <c r="AS17">
        <v>1035.3089504923901</v>
      </c>
      <c r="AT17">
        <v>1114.7308448169799</v>
      </c>
      <c r="AU17">
        <v>1486.46297843615</v>
      </c>
      <c r="AV17">
        <v>1157.56818766728</v>
      </c>
      <c r="AW17">
        <v>351.55408962274697</v>
      </c>
      <c r="AX17">
        <v>1172.0885544761099</v>
      </c>
      <c r="AY17">
        <v>961.33848451744404</v>
      </c>
      <c r="AZ17">
        <v>586.85705341413905</v>
      </c>
      <c r="BA17">
        <v>1631.1219105458399</v>
      </c>
      <c r="BB17">
        <v>266.90770641670503</v>
      </c>
      <c r="BC17">
        <v>935.36608704112098</v>
      </c>
      <c r="BD17">
        <v>1000.2326168455</v>
      </c>
      <c r="BE17">
        <v>417.08255890866701</v>
      </c>
      <c r="BF17">
        <v>953.99213824043704</v>
      </c>
      <c r="BG17">
        <v>718.73880103730403</v>
      </c>
      <c r="BH17">
        <v>1977.0028139892199</v>
      </c>
      <c r="BI17">
        <v>273.72465718012597</v>
      </c>
      <c r="BJ17">
        <v>1846.2186156447499</v>
      </c>
      <c r="BK17">
        <v>367.97697559897603</v>
      </c>
      <c r="BL17">
        <v>1613.8099621486299</v>
      </c>
      <c r="BM17">
        <v>659.83053189391296</v>
      </c>
      <c r="BN17">
        <v>788.38827289696303</v>
      </c>
      <c r="BO17">
        <v>840.69806839830801</v>
      </c>
      <c r="BP17">
        <v>711.16358569969998</v>
      </c>
      <c r="BQ17">
        <v>1571.4470335113799</v>
      </c>
      <c r="BR17">
        <v>935.23198234392305</v>
      </c>
      <c r="BS17">
        <v>864.44145676456799</v>
      </c>
      <c r="BT17">
        <v>1853.6311156219599</v>
      </c>
      <c r="BU17">
        <v>1220.2249721937701</v>
      </c>
      <c r="BV17">
        <v>61.018967349455899</v>
      </c>
      <c r="BW17">
        <v>85.693135430852905</v>
      </c>
      <c r="BX17">
        <v>1098.4011332607599</v>
      </c>
      <c r="BY17">
        <v>368.48234968426698</v>
      </c>
      <c r="BZ17">
        <v>1103.74770296018</v>
      </c>
      <c r="CA17">
        <v>2453.7496474733298</v>
      </c>
      <c r="CB17">
        <v>1593.52791927365</v>
      </c>
      <c r="CC17">
        <v>4013.5512325632799</v>
      </c>
      <c r="CD17">
        <v>658.47658015667605</v>
      </c>
      <c r="CE17">
        <v>284.923231574108</v>
      </c>
      <c r="CF17">
        <v>2198.3536189753299</v>
      </c>
      <c r="CG17">
        <v>412.16145596553901</v>
      </c>
      <c r="CH17">
        <v>952.42311209044999</v>
      </c>
      <c r="CI17">
        <v>1876.19466209506</v>
      </c>
      <c r="CJ17">
        <v>1202.8321718740301</v>
      </c>
      <c r="CK17">
        <v>1226.61887961042</v>
      </c>
      <c r="CL17">
        <v>906.26484700442597</v>
      </c>
      <c r="CM17">
        <v>460.45531886032899</v>
      </c>
      <c r="CN17">
        <v>766.72946497935197</v>
      </c>
      <c r="CO17">
        <v>612.84742086544804</v>
      </c>
      <c r="CP17">
        <v>1227.7574912492801</v>
      </c>
      <c r="CQ17">
        <v>1781.86879346572</v>
      </c>
      <c r="CR17">
        <v>1218.70526949641</v>
      </c>
      <c r="CS17">
        <v>1122.31858099172</v>
      </c>
      <c r="CT17">
        <v>566.25784785074995</v>
      </c>
      <c r="CU17">
        <v>853.67799063515895</v>
      </c>
      <c r="CV17">
        <v>818.77409768493305</v>
      </c>
      <c r="CW17">
        <v>789.55510141237301</v>
      </c>
      <c r="CX17">
        <v>1080.41270026908</v>
      </c>
      <c r="CY17">
        <v>272.07262993406903</v>
      </c>
      <c r="CZ17">
        <v>1347.16812482659</v>
      </c>
      <c r="DA17">
        <v>560.47928149871302</v>
      </c>
      <c r="DB17">
        <v>573.32489076857996</v>
      </c>
      <c r="DC17">
        <v>491.24139450688898</v>
      </c>
      <c r="DD17">
        <v>1456.3943500656701</v>
      </c>
      <c r="DE17">
        <v>1817.2048093646699</v>
      </c>
      <c r="DF17">
        <v>551.76243781340997</v>
      </c>
      <c r="DG17">
        <v>3804.4440592987398</v>
      </c>
      <c r="DH17">
        <v>331.48491784281902</v>
      </c>
      <c r="DI17">
        <v>1046.16430412095</v>
      </c>
      <c r="DJ17">
        <v>3442.35584274548</v>
      </c>
      <c r="DK17">
        <v>401.51994274424499</v>
      </c>
      <c r="DL17">
        <v>2369.2172161451999</v>
      </c>
      <c r="DM17">
        <v>1096.5874328360201</v>
      </c>
      <c r="DN17">
        <v>438.30648631151797</v>
      </c>
      <c r="DO17">
        <v>893.43603773183099</v>
      </c>
      <c r="DP17">
        <v>430.109699083995</v>
      </c>
      <c r="DQ17">
        <v>1752.80540764334</v>
      </c>
      <c r="DR17">
        <v>341.646099800245</v>
      </c>
      <c r="DS17">
        <v>619.69763917957403</v>
      </c>
      <c r="DT17">
        <v>2853.4468869193702</v>
      </c>
      <c r="DU17">
        <v>1391.7612179538901</v>
      </c>
      <c r="DV17">
        <v>1260.64790827356</v>
      </c>
      <c r="DW17">
        <v>1052.1874469587201</v>
      </c>
      <c r="DX17">
        <v>1388.13427771441</v>
      </c>
      <c r="DY17">
        <v>127.336625145827</v>
      </c>
      <c r="DZ17">
        <v>823.871182776777</v>
      </c>
      <c r="EA17">
        <v>157.79923322227199</v>
      </c>
      <c r="EB17">
        <v>823.11179815230196</v>
      </c>
      <c r="EC17">
        <v>2712.58259255447</v>
      </c>
      <c r="ED17">
        <v>1019.28281684172</v>
      </c>
      <c r="EE17">
        <v>2234.75014654709</v>
      </c>
      <c r="EF17">
        <v>1839.3931254306999</v>
      </c>
      <c r="EG17">
        <v>596.23170055187597</v>
      </c>
      <c r="EH17">
        <v>167.00914243088499</v>
      </c>
      <c r="EI17">
        <v>370.386788425411</v>
      </c>
      <c r="EJ17">
        <v>897.47580418181406</v>
      </c>
      <c r="EK17">
        <v>1074.2552496616599</v>
      </c>
      <c r="EL17">
        <v>869.41795358632896</v>
      </c>
      <c r="EM17">
        <v>210.24022967448099</v>
      </c>
      <c r="EN17">
        <v>195.82902127557199</v>
      </c>
      <c r="EO17">
        <v>697.58994572158997</v>
      </c>
      <c r="EP17">
        <v>288.01067761839698</v>
      </c>
      <c r="EQ17">
        <v>937.00882639137797</v>
      </c>
      <c r="ER17">
        <v>910.40927848416402</v>
      </c>
      <c r="ES17">
        <v>1129.3751171741301</v>
      </c>
      <c r="ET17">
        <v>2633.3894466378201</v>
      </c>
      <c r="EU17">
        <v>529.11231408717299</v>
      </c>
      <c r="EV17">
        <v>960.38552630157199</v>
      </c>
      <c r="EW17">
        <v>231.779881757515</v>
      </c>
      <c r="EX17">
        <v>1055.4104593867</v>
      </c>
      <c r="EY17">
        <v>1306.77357099556</v>
      </c>
      <c r="EZ17">
        <v>697.39336519692597</v>
      </c>
      <c r="FA17">
        <v>255.988107338649</v>
      </c>
      <c r="FB17">
        <v>898.88207448752303</v>
      </c>
      <c r="FC17">
        <v>433.77639533393602</v>
      </c>
      <c r="FD17">
        <v>2478.9705112919601</v>
      </c>
      <c r="FE17">
        <v>89.091000744914894</v>
      </c>
      <c r="FF17">
        <v>2186.9439785054701</v>
      </c>
      <c r="FG17">
        <v>641.77208178912997</v>
      </c>
      <c r="FH17">
        <v>1693.63071533063</v>
      </c>
      <c r="FI17">
        <v>3573.9313126081302</v>
      </c>
      <c r="FJ17">
        <v>1458.1063424443</v>
      </c>
      <c r="FK17">
        <v>1745.1626282979601</v>
      </c>
      <c r="FL17">
        <v>570.04247704609895</v>
      </c>
      <c r="FM17">
        <v>2167.9579642712802</v>
      </c>
      <c r="FN17">
        <v>667.79865962382405</v>
      </c>
      <c r="FO17">
        <v>1412.82171157632</v>
      </c>
      <c r="FP17">
        <v>2103.1900471061599</v>
      </c>
      <c r="FQ17">
        <v>1865.0260160784601</v>
      </c>
      <c r="FR17">
        <v>1913.4723239612799</v>
      </c>
      <c r="FS17">
        <v>490.39115462224498</v>
      </c>
      <c r="FT17">
        <v>284.27067198984997</v>
      </c>
      <c r="FU17">
        <v>680.20313884573898</v>
      </c>
      <c r="FV17">
        <v>1637.2491216225401</v>
      </c>
      <c r="FW17">
        <v>1143.9392432362499</v>
      </c>
      <c r="FX17">
        <v>667.97741449564603</v>
      </c>
      <c r="FY17">
        <v>1149.1627539956701</v>
      </c>
      <c r="FZ17">
        <v>729.40793636548699</v>
      </c>
      <c r="GA17">
        <v>555.32379512561204</v>
      </c>
      <c r="GB17">
        <v>1210.8990300225601</v>
      </c>
      <c r="GC17">
        <v>649.95991628858997</v>
      </c>
      <c r="GD17">
        <v>808.08055294294797</v>
      </c>
      <c r="GE17">
        <v>1483.8958752861799</v>
      </c>
      <c r="GF17">
        <v>349.97229774126299</v>
      </c>
      <c r="GG17">
        <v>1410.2765088533899</v>
      </c>
      <c r="GH17">
        <v>1306.4112031976199</v>
      </c>
      <c r="GI17">
        <v>109.436397242688</v>
      </c>
      <c r="GJ17">
        <v>1794.59667391639</v>
      </c>
      <c r="GK17">
        <v>709.173800002093</v>
      </c>
      <c r="GL17">
        <v>946.09654368326903</v>
      </c>
      <c r="GM17">
        <v>944.44952374652496</v>
      </c>
      <c r="GN17">
        <v>1401.52446592559</v>
      </c>
      <c r="GO17">
        <v>806.56349539910696</v>
      </c>
      <c r="GP17">
        <v>818.11749484338497</v>
      </c>
      <c r="GQ17">
        <v>995.83952561682895</v>
      </c>
      <c r="GR17">
        <v>662.45682948938497</v>
      </c>
      <c r="GS17">
        <v>2933.3331054146802</v>
      </c>
      <c r="GT17">
        <v>104.102067860624</v>
      </c>
      <c r="GU17">
        <v>294.16154968804801</v>
      </c>
      <c r="GV17">
        <v>772.988183506111</v>
      </c>
      <c r="GW17">
        <v>640.11719468874298</v>
      </c>
      <c r="GX17">
        <v>1111.14143387782</v>
      </c>
      <c r="GY17">
        <v>521.97882887852199</v>
      </c>
      <c r="GZ17">
        <v>959.44632860233196</v>
      </c>
      <c r="HA17">
        <v>941.14990750134996</v>
      </c>
      <c r="HB17">
        <v>3060.84951023556</v>
      </c>
      <c r="HC17">
        <v>779.21827968793605</v>
      </c>
      <c r="HD17">
        <v>781.73376391108502</v>
      </c>
      <c r="HE17">
        <v>396.85021033349199</v>
      </c>
      <c r="HF17">
        <v>1624.02401438586</v>
      </c>
      <c r="HG17">
        <v>790.41419377131797</v>
      </c>
      <c r="HH17">
        <v>1250.7142154225701</v>
      </c>
      <c r="HI17">
        <v>2047.04843783</v>
      </c>
      <c r="HJ17">
        <v>2702.3903127015401</v>
      </c>
      <c r="HK17">
        <v>1192.8804348565</v>
      </c>
      <c r="HL17">
        <v>1370.1934888733699</v>
      </c>
      <c r="HM17">
        <v>1829.2360829586901</v>
      </c>
      <c r="HN17">
        <v>1755.60901222544</v>
      </c>
      <c r="HO17">
        <v>1614.3551523645999</v>
      </c>
      <c r="HP17">
        <v>2814.1868217372598</v>
      </c>
      <c r="HQ17">
        <v>262.37712012169999</v>
      </c>
      <c r="HR17">
        <v>2078.1869137768699</v>
      </c>
      <c r="HS17">
        <v>492.45209815261899</v>
      </c>
      <c r="HT17">
        <v>2742.0399471474302</v>
      </c>
      <c r="HU17">
        <v>1074.3082412410599</v>
      </c>
      <c r="HV17">
        <v>216.17374080665499</v>
      </c>
      <c r="HW17">
        <v>2320.5242410255601</v>
      </c>
      <c r="HX17">
        <v>1133.9339747213801</v>
      </c>
      <c r="HY17">
        <v>660.37549639923805</v>
      </c>
      <c r="HZ17">
        <v>823.17962357407805</v>
      </c>
      <c r="IA17">
        <v>1101.1937809855599</v>
      </c>
      <c r="IB17">
        <v>492.52548519158199</v>
      </c>
      <c r="IC17">
        <v>1257.9679322449399</v>
      </c>
      <c r="ID17">
        <v>902.28726999697301</v>
      </c>
      <c r="IE17">
        <v>1187.6737674598801</v>
      </c>
      <c r="IF17">
        <v>371.77915765759201</v>
      </c>
      <c r="IG17">
        <v>362.89260287803899</v>
      </c>
      <c r="IH17">
        <v>3428.0363870972301</v>
      </c>
      <c r="II17">
        <v>3531.3235591600701</v>
      </c>
      <c r="IJ17">
        <v>1747.15565622546</v>
      </c>
      <c r="IK17">
        <v>409.94386135034699</v>
      </c>
      <c r="IL17">
        <v>114.38649435396</v>
      </c>
      <c r="IM17">
        <v>695.15957457665797</v>
      </c>
      <c r="IN17">
        <v>638.36787034295196</v>
      </c>
      <c r="IO17">
        <v>1859.97748760176</v>
      </c>
      <c r="IP17">
        <v>1628.3753301484401</v>
      </c>
      <c r="IQ17">
        <v>1016.2463544645</v>
      </c>
      <c r="IR17">
        <v>721.16985981864605</v>
      </c>
      <c r="IS17">
        <v>1366.1257073776701</v>
      </c>
      <c r="IT17">
        <v>376.942727134498</v>
      </c>
      <c r="IU17">
        <v>916.15996039762001</v>
      </c>
      <c r="IV17">
        <v>2968.8432736366099</v>
      </c>
      <c r="IW17">
        <v>1777.63758549564</v>
      </c>
      <c r="IX17">
        <v>177.24132950310599</v>
      </c>
      <c r="IY17">
        <v>220.37771697052901</v>
      </c>
      <c r="IZ17">
        <v>352.14103507057899</v>
      </c>
      <c r="JA17">
        <v>162.175587282858</v>
      </c>
      <c r="JB17">
        <v>1837.8783898281199</v>
      </c>
    </row>
    <row r="18" spans="1:262" x14ac:dyDescent="0.25">
      <c r="A18">
        <v>2033</v>
      </c>
      <c r="B18">
        <v>298.61537246821501</v>
      </c>
      <c r="C18">
        <v>451.52503587075103</v>
      </c>
      <c r="D18">
        <v>1001.79081976169</v>
      </c>
      <c r="E18">
        <v>323.12973110760299</v>
      </c>
      <c r="F18">
        <v>442.98766729544201</v>
      </c>
      <c r="G18">
        <v>1276.87756612869</v>
      </c>
      <c r="H18">
        <v>687.67483086617096</v>
      </c>
      <c r="I18">
        <v>275.91357917421101</v>
      </c>
      <c r="J18">
        <v>1359.43574958977</v>
      </c>
      <c r="K18">
        <v>1546.16586687974</v>
      </c>
      <c r="L18">
        <v>544.27067487878003</v>
      </c>
      <c r="M18">
        <v>223.979527466203</v>
      </c>
      <c r="N18">
        <v>3249.4914909805998</v>
      </c>
      <c r="O18">
        <v>1183.27450526951</v>
      </c>
      <c r="P18">
        <v>382.167418479611</v>
      </c>
      <c r="Q18">
        <v>1100.75566395597</v>
      </c>
      <c r="R18">
        <v>777.12877018188794</v>
      </c>
      <c r="S18">
        <v>400.03853181155802</v>
      </c>
      <c r="T18">
        <v>1564.26760445277</v>
      </c>
      <c r="U18">
        <v>325.32970916724798</v>
      </c>
      <c r="V18">
        <v>1286.27739257147</v>
      </c>
      <c r="W18">
        <v>852.79611731355999</v>
      </c>
      <c r="X18">
        <v>340.277107228006</v>
      </c>
      <c r="Y18">
        <v>1557.34467485555</v>
      </c>
      <c r="Z18">
        <v>1122.3989629950499</v>
      </c>
      <c r="AA18">
        <v>508.06190384467197</v>
      </c>
      <c r="AB18">
        <v>449.99094441565597</v>
      </c>
      <c r="AC18">
        <v>631.03406225291701</v>
      </c>
      <c r="AD18">
        <v>603.31448910886604</v>
      </c>
      <c r="AE18">
        <v>380.38553893255198</v>
      </c>
      <c r="AF18">
        <v>905.45817270637895</v>
      </c>
      <c r="AG18">
        <v>508.27787891921503</v>
      </c>
      <c r="AH18">
        <v>1333.52491928984</v>
      </c>
      <c r="AI18">
        <v>591.02490853837901</v>
      </c>
      <c r="AJ18">
        <v>714.32938830942999</v>
      </c>
      <c r="AK18">
        <v>1097.72760231751</v>
      </c>
      <c r="AL18">
        <v>924.69972655729896</v>
      </c>
      <c r="AM18">
        <v>477.926513243062</v>
      </c>
      <c r="AN18">
        <v>83.375883740678006</v>
      </c>
      <c r="AO18">
        <v>1306.62337981266</v>
      </c>
      <c r="AP18">
        <v>722.82393944164301</v>
      </c>
      <c r="AQ18">
        <v>515.462995140521</v>
      </c>
      <c r="AR18">
        <v>1646.61251610453</v>
      </c>
      <c r="AS18">
        <v>1080.4251038099501</v>
      </c>
      <c r="AT18">
        <v>1141.25117476527</v>
      </c>
      <c r="AU18">
        <v>1541.1491368872</v>
      </c>
      <c r="AV18">
        <v>865.88934727144203</v>
      </c>
      <c r="AW18">
        <v>372.60016318294498</v>
      </c>
      <c r="AX18">
        <v>1207.5590605057901</v>
      </c>
      <c r="AY18">
        <v>982.90039184747695</v>
      </c>
      <c r="AZ18">
        <v>599.56910386041</v>
      </c>
      <c r="BA18">
        <v>1672.7160170704999</v>
      </c>
      <c r="BB18">
        <v>274.02417508822703</v>
      </c>
      <c r="BC18">
        <v>973.33476883754395</v>
      </c>
      <c r="BD18">
        <v>1035.5674539597101</v>
      </c>
      <c r="BE18">
        <v>443.94806979587997</v>
      </c>
      <c r="BF18">
        <v>990.66207203691795</v>
      </c>
      <c r="BG18">
        <v>742.18718454114003</v>
      </c>
      <c r="BH18">
        <v>1998.45280874683</v>
      </c>
      <c r="BI18">
        <v>291.57652140777299</v>
      </c>
      <c r="BJ18">
        <v>1886.1171720113</v>
      </c>
      <c r="BK18">
        <v>399.81375743081298</v>
      </c>
      <c r="BL18">
        <v>1631.2862679651901</v>
      </c>
      <c r="BM18">
        <v>683.26673941176296</v>
      </c>
      <c r="BN18">
        <v>818.65634728105499</v>
      </c>
      <c r="BO18">
        <v>872.54656751931702</v>
      </c>
      <c r="BP18">
        <v>811.02245040777302</v>
      </c>
      <c r="BQ18">
        <v>1618.34873685191</v>
      </c>
      <c r="BR18">
        <v>593.09579900201697</v>
      </c>
      <c r="BS18">
        <v>908.93082595036503</v>
      </c>
      <c r="BT18">
        <v>1884.7797971795201</v>
      </c>
      <c r="BU18">
        <v>1254.99607061545</v>
      </c>
      <c r="BV18">
        <v>66.700944668431902</v>
      </c>
      <c r="BW18">
        <v>91.343409264410695</v>
      </c>
      <c r="BX18">
        <v>1159.4732001238599</v>
      </c>
      <c r="BY18">
        <v>384.08536258716401</v>
      </c>
      <c r="BZ18">
        <v>1123.3837369328301</v>
      </c>
      <c r="CA18">
        <v>2492.7665563193</v>
      </c>
      <c r="CB18">
        <v>1637.0566400518201</v>
      </c>
      <c r="CC18">
        <v>4075.1103016632301</v>
      </c>
      <c r="CD18">
        <v>701.53511373140304</v>
      </c>
      <c r="CE18">
        <v>303.21429038308798</v>
      </c>
      <c r="CF18">
        <v>2236.5456484531201</v>
      </c>
      <c r="CG18">
        <v>210.22662463675201</v>
      </c>
      <c r="CH18">
        <v>978.09109000116302</v>
      </c>
      <c r="CI18">
        <v>1657.1849340797701</v>
      </c>
      <c r="CJ18">
        <v>1234.61938118221</v>
      </c>
      <c r="CK18">
        <v>1259.90389937695</v>
      </c>
      <c r="CL18">
        <v>935.04770148512205</v>
      </c>
      <c r="CM18">
        <v>494.384637814727</v>
      </c>
      <c r="CN18">
        <v>804.47033442532302</v>
      </c>
      <c r="CO18">
        <v>635.58814273883002</v>
      </c>
      <c r="CP18">
        <v>1253.9080802234901</v>
      </c>
      <c r="CQ18">
        <v>1807.47456844567</v>
      </c>
      <c r="CR18">
        <v>858.28773867367897</v>
      </c>
      <c r="CS18">
        <v>1174.2436202505701</v>
      </c>
      <c r="CT18">
        <v>130.287355914926</v>
      </c>
      <c r="CU18">
        <v>883.39236523304805</v>
      </c>
      <c r="CV18">
        <v>846.67028455470995</v>
      </c>
      <c r="CW18">
        <v>805.82090562261601</v>
      </c>
      <c r="CX18">
        <v>1110.0888617908199</v>
      </c>
      <c r="CY18">
        <v>286.49647354035301</v>
      </c>
      <c r="CZ18">
        <v>1378.39103279354</v>
      </c>
      <c r="DA18">
        <v>590.85084813865296</v>
      </c>
      <c r="DB18">
        <v>396.61319513991901</v>
      </c>
      <c r="DC18">
        <v>515.78218232556503</v>
      </c>
      <c r="DD18">
        <v>435.52600827419099</v>
      </c>
      <c r="DE18">
        <v>1858.55959042219</v>
      </c>
      <c r="DF18">
        <v>582.43299405299501</v>
      </c>
      <c r="DG18">
        <v>3833.2593059348801</v>
      </c>
      <c r="DH18">
        <v>345.06746968425699</v>
      </c>
      <c r="DI18">
        <v>1066.4644193557399</v>
      </c>
      <c r="DJ18">
        <v>3512.5490861008102</v>
      </c>
      <c r="DK18">
        <v>416.717555014006</v>
      </c>
      <c r="DL18">
        <v>2412.8742469970198</v>
      </c>
      <c r="DM18">
        <v>482.54560587855701</v>
      </c>
      <c r="DN18">
        <v>453.12726251194698</v>
      </c>
      <c r="DO18">
        <v>945.72253794199401</v>
      </c>
      <c r="DP18">
        <v>454.29694792641499</v>
      </c>
      <c r="DQ18">
        <v>1796.7813288186501</v>
      </c>
      <c r="DR18">
        <v>361.51634320476597</v>
      </c>
      <c r="DS18">
        <v>664.514869502534</v>
      </c>
      <c r="DT18">
        <v>2923.4358042583099</v>
      </c>
      <c r="DU18">
        <v>1430.32936858724</v>
      </c>
      <c r="DV18">
        <v>1303.7224814834001</v>
      </c>
      <c r="DW18">
        <v>1084.8308038597399</v>
      </c>
      <c r="DX18">
        <v>1433.4512017485199</v>
      </c>
      <c r="DY18">
        <v>136.97412740351399</v>
      </c>
      <c r="DZ18">
        <v>843.83208470759996</v>
      </c>
      <c r="EA18">
        <v>167.59123109170599</v>
      </c>
      <c r="EB18">
        <v>369.79310537291298</v>
      </c>
      <c r="EC18">
        <v>1555.1426540945299</v>
      </c>
      <c r="ED18">
        <v>1065.7520324233201</v>
      </c>
      <c r="EE18">
        <v>407.31847150962398</v>
      </c>
      <c r="EF18">
        <v>1865.2749352815199</v>
      </c>
      <c r="EG18">
        <v>614.14427451365998</v>
      </c>
      <c r="EH18">
        <v>174.068463012031</v>
      </c>
      <c r="EI18">
        <v>384.12363519352198</v>
      </c>
      <c r="EJ18">
        <v>551.60109946109901</v>
      </c>
      <c r="EK18">
        <v>1111.0875420422301</v>
      </c>
      <c r="EL18">
        <v>890.44553028845303</v>
      </c>
      <c r="EM18">
        <v>220.92637561068599</v>
      </c>
      <c r="EN18">
        <v>208.62319923594799</v>
      </c>
      <c r="EO18">
        <v>727.27831683646104</v>
      </c>
      <c r="EP18">
        <v>296.69397413961798</v>
      </c>
      <c r="EQ18">
        <v>967.56190850071505</v>
      </c>
      <c r="ER18">
        <v>937.947047267627</v>
      </c>
      <c r="ES18">
        <v>749.75776395659204</v>
      </c>
      <c r="ET18">
        <v>2682.3916207840298</v>
      </c>
      <c r="EU18">
        <v>553.74971551207898</v>
      </c>
      <c r="EV18">
        <v>984.19704799236399</v>
      </c>
      <c r="EW18">
        <v>240.79199474899099</v>
      </c>
      <c r="EX18">
        <v>1084.2784122215901</v>
      </c>
      <c r="EY18">
        <v>1323.18491917305</v>
      </c>
      <c r="EZ18">
        <v>731.15685890283703</v>
      </c>
      <c r="FA18">
        <v>121.38932391214701</v>
      </c>
      <c r="FB18">
        <v>921.26032467231005</v>
      </c>
      <c r="FC18">
        <v>454.04629339663097</v>
      </c>
      <c r="FD18">
        <v>2532.12931067921</v>
      </c>
      <c r="FE18">
        <v>96.172942347779596</v>
      </c>
      <c r="FF18">
        <v>2225.0746715106702</v>
      </c>
      <c r="FG18">
        <v>667.667863338948</v>
      </c>
      <c r="FH18">
        <v>756.15564552539502</v>
      </c>
      <c r="FI18">
        <v>3606.1779547420201</v>
      </c>
      <c r="FJ18">
        <v>1493.69627758098</v>
      </c>
      <c r="FK18">
        <v>1771.7799784777601</v>
      </c>
      <c r="FL18">
        <v>598.80101802389004</v>
      </c>
      <c r="FM18">
        <v>1670.27058114944</v>
      </c>
      <c r="FN18">
        <v>693.64674299099499</v>
      </c>
      <c r="FO18">
        <v>1442.1834707431799</v>
      </c>
      <c r="FP18">
        <v>760.15683444023</v>
      </c>
      <c r="FQ18">
        <v>1903.4945520216199</v>
      </c>
      <c r="FR18">
        <v>1956.2401974315101</v>
      </c>
      <c r="FS18">
        <v>506.57417474491399</v>
      </c>
      <c r="FT18">
        <v>303.04363890123898</v>
      </c>
      <c r="FU18">
        <v>704.42709889462196</v>
      </c>
      <c r="FV18">
        <v>1674.07841844067</v>
      </c>
      <c r="FW18">
        <v>1187.49097910815</v>
      </c>
      <c r="FX18">
        <v>686.77582213146297</v>
      </c>
      <c r="FY18">
        <v>1181.74061732732</v>
      </c>
      <c r="FZ18">
        <v>752.89830425630998</v>
      </c>
      <c r="GA18">
        <v>574.20163665931</v>
      </c>
      <c r="GB18">
        <v>445.66242857542198</v>
      </c>
      <c r="GC18">
        <v>667.08398116419301</v>
      </c>
      <c r="GD18">
        <v>832.44346134343004</v>
      </c>
      <c r="GE18">
        <v>1509.82153390538</v>
      </c>
      <c r="GF18">
        <v>366.473083429702</v>
      </c>
      <c r="GG18">
        <v>1436.43646443339</v>
      </c>
      <c r="GH18">
        <v>1335.8476388061399</v>
      </c>
      <c r="GI18">
        <v>115.699920456626</v>
      </c>
      <c r="GJ18">
        <v>1830.2264077192001</v>
      </c>
      <c r="GK18">
        <v>743.39314139328997</v>
      </c>
      <c r="GL18">
        <v>968.19097395813105</v>
      </c>
      <c r="GM18">
        <v>581.56262634797702</v>
      </c>
      <c r="GN18">
        <v>1424.05497187179</v>
      </c>
      <c r="GO18">
        <v>835.63690470484198</v>
      </c>
      <c r="GP18">
        <v>839.361791596015</v>
      </c>
      <c r="GQ18">
        <v>1036.8526266793499</v>
      </c>
      <c r="GR18">
        <v>695.22457175383602</v>
      </c>
      <c r="GS18">
        <v>1167.5250041034799</v>
      </c>
      <c r="GT18">
        <v>110.635009627351</v>
      </c>
      <c r="GU18">
        <v>308.08120959709299</v>
      </c>
      <c r="GV18">
        <v>815.06525842151495</v>
      </c>
      <c r="GW18">
        <v>651.45300599532902</v>
      </c>
      <c r="GX18">
        <v>819.81911930185902</v>
      </c>
      <c r="GY18">
        <v>537.56876684113195</v>
      </c>
      <c r="GZ18">
        <v>987.40302730567396</v>
      </c>
      <c r="HA18">
        <v>973.28497487820903</v>
      </c>
      <c r="HB18">
        <v>3113.4043093466598</v>
      </c>
      <c r="HC18">
        <v>813.35319991662504</v>
      </c>
      <c r="HD18">
        <v>805.15437632601402</v>
      </c>
      <c r="HE18">
        <v>409.79700048569902</v>
      </c>
      <c r="HF18">
        <v>352.14778606801298</v>
      </c>
      <c r="HG18">
        <v>807.59745659183</v>
      </c>
      <c r="HH18">
        <v>1297.8071421089501</v>
      </c>
      <c r="HI18">
        <v>2082.9409005777902</v>
      </c>
      <c r="HJ18">
        <v>1510.67579092814</v>
      </c>
      <c r="HK18">
        <v>315.269166487441</v>
      </c>
      <c r="HL18">
        <v>511.78281044910398</v>
      </c>
      <c r="HM18">
        <v>831.81757824740998</v>
      </c>
      <c r="HN18">
        <v>739.56726787524701</v>
      </c>
      <c r="HO18">
        <v>1647.93108883587</v>
      </c>
      <c r="HP18">
        <v>2836.9393516022801</v>
      </c>
      <c r="HQ18">
        <v>274.53547275989001</v>
      </c>
      <c r="HR18">
        <v>1761.41576244621</v>
      </c>
      <c r="HS18">
        <v>510.58355520431201</v>
      </c>
      <c r="HT18">
        <v>733.95542199648298</v>
      </c>
      <c r="HU18">
        <v>1094.1734373023901</v>
      </c>
      <c r="HV18">
        <v>51.26828325316</v>
      </c>
      <c r="HW18">
        <v>1202.88866652099</v>
      </c>
      <c r="HX18">
        <v>1150.3472326253</v>
      </c>
      <c r="HY18">
        <v>687.49744574018098</v>
      </c>
      <c r="HZ18">
        <v>850.18819254439404</v>
      </c>
      <c r="IA18">
        <v>1132.49306694862</v>
      </c>
      <c r="IB18">
        <v>505.34581527947603</v>
      </c>
      <c r="IC18">
        <v>1283.85708556379</v>
      </c>
      <c r="ID18">
        <v>936.23284560791899</v>
      </c>
      <c r="IE18">
        <v>1235.67029876273</v>
      </c>
      <c r="IF18">
        <v>388.54292373989301</v>
      </c>
      <c r="IG18">
        <v>387.18536492953598</v>
      </c>
      <c r="IH18">
        <v>1045.75986419427</v>
      </c>
      <c r="II18">
        <v>1690.7947277767901</v>
      </c>
      <c r="IJ18">
        <v>1780.19289537026</v>
      </c>
      <c r="IK18">
        <v>424.07492826938</v>
      </c>
      <c r="IL18">
        <v>123.192004449404</v>
      </c>
      <c r="IM18">
        <v>722.18642935650405</v>
      </c>
      <c r="IN18">
        <v>671.78973041442498</v>
      </c>
      <c r="IO18">
        <v>630.19722617374896</v>
      </c>
      <c r="IP18">
        <v>612.72006714240194</v>
      </c>
      <c r="IQ18">
        <v>1034.7010464837299</v>
      </c>
      <c r="IR18">
        <v>761.50073292643003</v>
      </c>
      <c r="IS18">
        <v>500.26060609158702</v>
      </c>
      <c r="IT18">
        <v>396.78071377646398</v>
      </c>
      <c r="IU18">
        <v>942.54784649802298</v>
      </c>
      <c r="IV18">
        <v>1724.14739351653</v>
      </c>
      <c r="IW18">
        <v>1826.8171132985401</v>
      </c>
      <c r="IX18">
        <v>189.11564426909899</v>
      </c>
      <c r="IY18">
        <v>228.894661203954</v>
      </c>
      <c r="IZ18">
        <v>207.49595508497299</v>
      </c>
      <c r="JA18">
        <v>169.50331815547401</v>
      </c>
      <c r="JB18">
        <v>1877.0293329036499</v>
      </c>
    </row>
    <row r="19" spans="1:262" x14ac:dyDescent="0.25">
      <c r="A19">
        <v>2034</v>
      </c>
      <c r="B19">
        <v>309.31823202653999</v>
      </c>
      <c r="C19">
        <v>466.34254384920501</v>
      </c>
      <c r="D19">
        <v>1028.0145640805499</v>
      </c>
      <c r="E19">
        <v>332.79671696210698</v>
      </c>
      <c r="F19">
        <v>498.56173409351101</v>
      </c>
      <c r="G19">
        <v>1294.6404115672401</v>
      </c>
      <c r="H19">
        <v>466.51688814737599</v>
      </c>
      <c r="I19">
        <v>50.542442915481502</v>
      </c>
      <c r="J19">
        <v>1397.71984381415</v>
      </c>
      <c r="K19">
        <v>592.66722046784002</v>
      </c>
      <c r="L19">
        <v>566.65228967609801</v>
      </c>
      <c r="M19">
        <v>118.099579979849</v>
      </c>
      <c r="N19">
        <v>1094.9233875176601</v>
      </c>
      <c r="O19">
        <v>656.15932414012605</v>
      </c>
      <c r="P19">
        <v>210.13927078150999</v>
      </c>
      <c r="Q19">
        <v>444.42186416984902</v>
      </c>
      <c r="R19">
        <v>804.89791036813904</v>
      </c>
      <c r="S19">
        <v>277.80076522151802</v>
      </c>
      <c r="T19">
        <v>1582.1318847422999</v>
      </c>
      <c r="U19">
        <v>339.34094678261101</v>
      </c>
      <c r="V19">
        <v>1314.9418382277399</v>
      </c>
      <c r="W19">
        <v>873.11568327136899</v>
      </c>
      <c r="X19">
        <v>398.66530807552198</v>
      </c>
      <c r="Y19">
        <v>550.88780038671098</v>
      </c>
      <c r="Z19">
        <v>340.839395951516</v>
      </c>
      <c r="AA19">
        <v>524.53509478686101</v>
      </c>
      <c r="AB19">
        <v>316.47443540246002</v>
      </c>
      <c r="AC19">
        <v>413.46191372990199</v>
      </c>
      <c r="AD19">
        <v>436.46423907769002</v>
      </c>
      <c r="AE19">
        <v>400.68836541785902</v>
      </c>
      <c r="AF19">
        <v>392.30317867045602</v>
      </c>
      <c r="AG19">
        <v>368.276140600318</v>
      </c>
      <c r="AH19">
        <v>1347.5090983371799</v>
      </c>
      <c r="AI19">
        <v>605.29978229031997</v>
      </c>
      <c r="AJ19">
        <v>209.333340360645</v>
      </c>
      <c r="AK19">
        <v>892.69859162299497</v>
      </c>
      <c r="AL19">
        <v>935.65320500633698</v>
      </c>
      <c r="AM19">
        <v>581.87073322602305</v>
      </c>
      <c r="AN19">
        <v>90.062795311364695</v>
      </c>
      <c r="AO19">
        <v>1337.8529615910099</v>
      </c>
      <c r="AP19">
        <v>756.16053880304401</v>
      </c>
      <c r="AQ19">
        <v>525.308434047834</v>
      </c>
      <c r="AR19">
        <v>558.24219830068296</v>
      </c>
      <c r="AS19">
        <v>454.27256279484698</v>
      </c>
      <c r="AT19">
        <v>1168.6977995813099</v>
      </c>
      <c r="AU19">
        <v>701.84143454667696</v>
      </c>
      <c r="AV19">
        <v>890.66463660054501</v>
      </c>
      <c r="AW19">
        <v>394.96723049192599</v>
      </c>
      <c r="AX19">
        <v>1245.85625641809</v>
      </c>
      <c r="AY19">
        <v>1010.08881667046</v>
      </c>
      <c r="AZ19">
        <v>612.87353093114598</v>
      </c>
      <c r="BA19">
        <v>619.80234065321497</v>
      </c>
      <c r="BB19">
        <v>283.99463437350897</v>
      </c>
      <c r="BC19">
        <v>175.62915832976401</v>
      </c>
      <c r="BD19">
        <v>1071.68519787179</v>
      </c>
      <c r="BE19">
        <v>161.87768491658301</v>
      </c>
      <c r="BF19">
        <v>454.68780361291402</v>
      </c>
      <c r="BG19">
        <v>766.16226443844903</v>
      </c>
      <c r="BH19">
        <v>2020.1390826048</v>
      </c>
      <c r="BI19">
        <v>139.66627273126699</v>
      </c>
      <c r="BJ19">
        <v>1508.25065469894</v>
      </c>
      <c r="BK19">
        <v>504.41454968555098</v>
      </c>
      <c r="BL19">
        <v>1651.6391833984301</v>
      </c>
      <c r="BM19">
        <v>707.11377355713898</v>
      </c>
      <c r="BN19">
        <v>643.471891598821</v>
      </c>
      <c r="BO19">
        <v>407.64927110458899</v>
      </c>
      <c r="BP19">
        <v>249.05806615212001</v>
      </c>
      <c r="BQ19">
        <v>774.25066494495502</v>
      </c>
      <c r="BR19">
        <v>608.80815573349798</v>
      </c>
      <c r="BS19">
        <v>319.097607691794</v>
      </c>
      <c r="BT19">
        <v>1918.2164365379199</v>
      </c>
      <c r="BU19">
        <v>960.40821654447996</v>
      </c>
      <c r="BV19">
        <v>72.872026735183994</v>
      </c>
      <c r="BW19">
        <v>97.741010740627303</v>
      </c>
      <c r="BX19">
        <v>353.24059004890699</v>
      </c>
      <c r="BY19">
        <v>401.699544273676</v>
      </c>
      <c r="BZ19">
        <v>1143.9465859935401</v>
      </c>
      <c r="CA19">
        <v>2533.22478988589</v>
      </c>
      <c r="CB19">
        <v>378.97983737963699</v>
      </c>
      <c r="CC19">
        <v>4139.3592331499603</v>
      </c>
      <c r="CD19">
        <v>246.43791126057599</v>
      </c>
      <c r="CE19">
        <v>121.23635496095601</v>
      </c>
      <c r="CF19">
        <v>858.50018395661505</v>
      </c>
      <c r="CG19">
        <v>284.63192492214699</v>
      </c>
      <c r="CH19">
        <v>1003.95442560037</v>
      </c>
      <c r="CI19">
        <v>1708.6471484470601</v>
      </c>
      <c r="CJ19">
        <v>488.572049375463</v>
      </c>
      <c r="CK19">
        <v>1294.6334966239999</v>
      </c>
      <c r="CL19">
        <v>339.01824481503297</v>
      </c>
      <c r="CM19">
        <v>249.711085074349</v>
      </c>
      <c r="CN19">
        <v>843.77584536746701</v>
      </c>
      <c r="CO19">
        <v>434.34226377307903</v>
      </c>
      <c r="CP19">
        <v>1281.4320384093601</v>
      </c>
      <c r="CQ19">
        <v>1834.3468738486399</v>
      </c>
      <c r="CR19">
        <v>950.31017713440895</v>
      </c>
      <c r="CS19">
        <v>405.98167396048899</v>
      </c>
      <c r="CT19">
        <v>139.502278602134</v>
      </c>
      <c r="CU19">
        <v>721.34458369829497</v>
      </c>
      <c r="CV19">
        <v>681.68456802050196</v>
      </c>
      <c r="CW19">
        <v>702.38386486957302</v>
      </c>
      <c r="CX19">
        <v>373.44965001823903</v>
      </c>
      <c r="CY19">
        <v>301.96321647173301</v>
      </c>
      <c r="CZ19">
        <v>1142.20958291018</v>
      </c>
      <c r="DA19">
        <v>230.892739075311</v>
      </c>
      <c r="DB19">
        <v>486.41506357772602</v>
      </c>
      <c r="DC19">
        <v>298.27561572866199</v>
      </c>
      <c r="DD19">
        <v>470.06231741956202</v>
      </c>
      <c r="DE19">
        <v>567.00815594002597</v>
      </c>
      <c r="DF19">
        <v>329.05251902225302</v>
      </c>
      <c r="DG19">
        <v>3862.34789567899</v>
      </c>
      <c r="DH19">
        <v>359.23226053336901</v>
      </c>
      <c r="DI19">
        <v>1087.56460027702</v>
      </c>
      <c r="DJ19">
        <v>1674.90350475901</v>
      </c>
      <c r="DK19">
        <v>433.67471529897603</v>
      </c>
      <c r="DL19">
        <v>630.610084675601</v>
      </c>
      <c r="DM19">
        <v>511.62882354227003</v>
      </c>
      <c r="DN19">
        <v>173.03494941517599</v>
      </c>
      <c r="DO19">
        <v>264.691105406465</v>
      </c>
      <c r="DP19">
        <v>324.846960236737</v>
      </c>
      <c r="DQ19">
        <v>446.62230206042801</v>
      </c>
      <c r="DR19">
        <v>213.83909458490501</v>
      </c>
      <c r="DS19">
        <v>164.44553323433999</v>
      </c>
      <c r="DT19">
        <v>1103.90528986346</v>
      </c>
      <c r="DU19">
        <v>1474.8260492043701</v>
      </c>
      <c r="DV19">
        <v>1348.0184630454</v>
      </c>
      <c r="DW19">
        <v>868.02182561175198</v>
      </c>
      <c r="DX19">
        <v>1481.8386940108701</v>
      </c>
      <c r="DY19">
        <v>50.155970921736298</v>
      </c>
      <c r="DZ19">
        <v>864.43645102797404</v>
      </c>
      <c r="EA19">
        <v>178.39415077581299</v>
      </c>
      <c r="EB19">
        <v>401.17555217770399</v>
      </c>
      <c r="EC19">
        <v>1614.5129386244701</v>
      </c>
      <c r="ED19">
        <v>444.96453490401598</v>
      </c>
      <c r="EE19">
        <v>494.51967988150801</v>
      </c>
      <c r="EF19">
        <v>1893.6213130358401</v>
      </c>
      <c r="EG19">
        <v>465.52351958690099</v>
      </c>
      <c r="EH19">
        <v>183.653613621994</v>
      </c>
      <c r="EI19">
        <v>398.83034192026298</v>
      </c>
      <c r="EJ19">
        <v>563.32415160678295</v>
      </c>
      <c r="EK19">
        <v>394.97305689799703</v>
      </c>
      <c r="EL19">
        <v>912.08505603788797</v>
      </c>
      <c r="EM19">
        <v>232.676786094574</v>
      </c>
      <c r="EN19">
        <v>135.96719028988801</v>
      </c>
      <c r="EO19">
        <v>565.95057976743999</v>
      </c>
      <c r="EP19">
        <v>305.89547209381197</v>
      </c>
      <c r="EQ19">
        <v>695.86919054245902</v>
      </c>
      <c r="ER19">
        <v>781.72195163449396</v>
      </c>
      <c r="ES19">
        <v>763.45841321797798</v>
      </c>
      <c r="ET19">
        <v>755.17494485663804</v>
      </c>
      <c r="EU19">
        <v>311.06877100338301</v>
      </c>
      <c r="EV19">
        <v>1009.40957219924</v>
      </c>
      <c r="EW19">
        <v>251.896391353187</v>
      </c>
      <c r="EX19">
        <v>898.86677608567004</v>
      </c>
      <c r="EY19">
        <v>1340.29956995512</v>
      </c>
      <c r="EZ19">
        <v>295.61679434942999</v>
      </c>
      <c r="FA19">
        <v>183.98494332789301</v>
      </c>
      <c r="FB19">
        <v>945.21740150330402</v>
      </c>
      <c r="FC19">
        <v>475.27207136402899</v>
      </c>
      <c r="FD19">
        <v>1515.3963208667999</v>
      </c>
      <c r="FE19">
        <v>103.740320213524</v>
      </c>
      <c r="FF19">
        <v>1938.81752292856</v>
      </c>
      <c r="FG19">
        <v>517.89557625377199</v>
      </c>
      <c r="FH19">
        <v>794.67817204164498</v>
      </c>
      <c r="FI19">
        <v>2154.7535571510102</v>
      </c>
      <c r="FJ19">
        <v>445.35139558922498</v>
      </c>
      <c r="FK19">
        <v>1798.9716081599299</v>
      </c>
      <c r="FL19">
        <v>238.755518992714</v>
      </c>
      <c r="FM19">
        <v>1682.82146863907</v>
      </c>
      <c r="FN19">
        <v>720.38253899721406</v>
      </c>
      <c r="FO19">
        <v>1472.7773382123601</v>
      </c>
      <c r="FP19">
        <v>896.88401353352594</v>
      </c>
      <c r="FQ19">
        <v>1944.43211328916</v>
      </c>
      <c r="FR19">
        <v>720.05403574993898</v>
      </c>
      <c r="FS19">
        <v>523.03730396734898</v>
      </c>
      <c r="FT19">
        <v>153.644341598605</v>
      </c>
      <c r="FU19">
        <v>729.37557799794104</v>
      </c>
      <c r="FV19">
        <v>1712.69543931971</v>
      </c>
      <c r="FW19">
        <v>541.81350143321401</v>
      </c>
      <c r="FX19">
        <v>706.24204257563702</v>
      </c>
      <c r="FY19">
        <v>996.03687083949001</v>
      </c>
      <c r="FZ19">
        <v>556.274817128976</v>
      </c>
      <c r="GA19">
        <v>596.93849793755203</v>
      </c>
      <c r="GB19">
        <v>500.82303979166102</v>
      </c>
      <c r="GC19">
        <v>684.54463304442402</v>
      </c>
      <c r="GD19">
        <v>588.46042438971904</v>
      </c>
      <c r="GE19">
        <v>1537.86945061908</v>
      </c>
      <c r="GF19">
        <v>384.05329328577398</v>
      </c>
      <c r="GG19">
        <v>1303.5477962</v>
      </c>
      <c r="GH19">
        <v>1365.3688712222799</v>
      </c>
      <c r="GI19">
        <v>122.88749120414499</v>
      </c>
      <c r="GJ19">
        <v>823.54826520214704</v>
      </c>
      <c r="GK19">
        <v>314.16329771264498</v>
      </c>
      <c r="GL19">
        <v>992.04824310016795</v>
      </c>
      <c r="GM19">
        <v>592.97912239619905</v>
      </c>
      <c r="GN19">
        <v>1448.10445538618</v>
      </c>
      <c r="GO19">
        <v>652.82098735844204</v>
      </c>
      <c r="GP19">
        <v>505.18912281753001</v>
      </c>
      <c r="GQ19">
        <v>1082.97113290931</v>
      </c>
      <c r="GR19">
        <v>210.34837359842101</v>
      </c>
      <c r="GS19">
        <v>1192.2070700481299</v>
      </c>
      <c r="GT19">
        <v>120.50757063272999</v>
      </c>
      <c r="GU19">
        <v>326.273723362954</v>
      </c>
      <c r="GV19">
        <v>611.96794461137495</v>
      </c>
      <c r="GW19">
        <v>663.98821649525905</v>
      </c>
      <c r="GX19">
        <v>905.662809804777</v>
      </c>
      <c r="GY19">
        <v>388.08301698442301</v>
      </c>
      <c r="GZ19">
        <v>1017.29262880684</v>
      </c>
      <c r="HA19">
        <v>616.89951846435997</v>
      </c>
      <c r="HB19">
        <v>953.67008465050003</v>
      </c>
      <c r="HC19">
        <v>849.41709574212905</v>
      </c>
      <c r="HD19">
        <v>675.24161826215095</v>
      </c>
      <c r="HE19">
        <v>254.59443898204401</v>
      </c>
      <c r="HF19">
        <v>409.05705437134702</v>
      </c>
      <c r="HG19">
        <v>826.47456689551802</v>
      </c>
      <c r="HH19">
        <v>357.337600120069</v>
      </c>
      <c r="HI19">
        <v>1342.3253317521001</v>
      </c>
      <c r="HJ19">
        <v>1533.29340207624</v>
      </c>
      <c r="HK19">
        <v>338.53559672904601</v>
      </c>
      <c r="HL19">
        <v>568.96145475664503</v>
      </c>
      <c r="HM19">
        <v>858.38511429691198</v>
      </c>
      <c r="HN19">
        <v>818.20599705098402</v>
      </c>
      <c r="HO19">
        <v>652.06042617493699</v>
      </c>
      <c r="HP19">
        <v>2861.3585906232202</v>
      </c>
      <c r="HQ19">
        <v>287.49169035650903</v>
      </c>
      <c r="HR19">
        <v>1774.9427006230301</v>
      </c>
      <c r="HS19">
        <v>529.961969430934</v>
      </c>
      <c r="HT19">
        <v>763.02359534891605</v>
      </c>
      <c r="HU19">
        <v>1114.4096495162401</v>
      </c>
      <c r="HV19">
        <v>55.229404843912498</v>
      </c>
      <c r="HW19">
        <v>1262.8262892867499</v>
      </c>
      <c r="HX19">
        <v>1168.6701782735399</v>
      </c>
      <c r="HY19">
        <v>514.04022105674699</v>
      </c>
      <c r="HZ19">
        <v>663.85280734107403</v>
      </c>
      <c r="IA19">
        <v>931.04535373834403</v>
      </c>
      <c r="IB19">
        <v>520.05122838844795</v>
      </c>
      <c r="IC19">
        <v>1311.0205067311899</v>
      </c>
      <c r="ID19">
        <v>463.68339863559203</v>
      </c>
      <c r="IE19">
        <v>574.09888823627705</v>
      </c>
      <c r="IF19">
        <v>406.45686059024803</v>
      </c>
      <c r="IG19">
        <v>143.97542690917001</v>
      </c>
      <c r="IH19">
        <v>1178.32383872639</v>
      </c>
      <c r="II19">
        <v>1709.6842599527399</v>
      </c>
      <c r="IJ19">
        <v>1816.08991341499</v>
      </c>
      <c r="IK19">
        <v>439.16348676707702</v>
      </c>
      <c r="IL19">
        <v>132.24603528223</v>
      </c>
      <c r="IM19">
        <v>749.91413552811105</v>
      </c>
      <c r="IN19">
        <v>268.92906413621103</v>
      </c>
      <c r="IO19">
        <v>712.32974633493404</v>
      </c>
      <c r="IP19">
        <v>659.77716847984095</v>
      </c>
      <c r="IQ19">
        <v>1053.9607832778299</v>
      </c>
      <c r="IR19">
        <v>263.878681670682</v>
      </c>
      <c r="IS19">
        <v>551.153660619677</v>
      </c>
      <c r="IT19">
        <v>265.35534466826903</v>
      </c>
      <c r="IU19">
        <v>612.94151345112095</v>
      </c>
      <c r="IV19">
        <v>1770.92482377487</v>
      </c>
      <c r="IW19">
        <v>1101.7186958664499</v>
      </c>
      <c r="IX19">
        <v>202.49288521435801</v>
      </c>
      <c r="IY19">
        <v>237.63377494328699</v>
      </c>
      <c r="IZ19">
        <v>278.80199428984002</v>
      </c>
      <c r="JA19">
        <v>103.57703684079</v>
      </c>
      <c r="JB19">
        <v>1920.56446230745</v>
      </c>
    </row>
    <row r="20" spans="1:262" x14ac:dyDescent="0.25">
      <c r="A20">
        <v>2035</v>
      </c>
      <c r="B20">
        <v>320.28015835956398</v>
      </c>
      <c r="C20">
        <v>373.14147749008498</v>
      </c>
      <c r="D20">
        <v>849.39675337379697</v>
      </c>
      <c r="E20">
        <v>345.80917867843198</v>
      </c>
      <c r="F20">
        <v>514.69105151737006</v>
      </c>
      <c r="G20">
        <v>1312.58111526282</v>
      </c>
      <c r="H20">
        <v>586.52312598598905</v>
      </c>
      <c r="I20">
        <v>56.463627748561301</v>
      </c>
      <c r="J20">
        <v>1436.9824099309999</v>
      </c>
      <c r="K20">
        <v>634.13966790001803</v>
      </c>
      <c r="L20">
        <v>427.22620058110601</v>
      </c>
      <c r="M20">
        <v>159.53349140591899</v>
      </c>
      <c r="N20">
        <v>1196.9418527452799</v>
      </c>
      <c r="O20">
        <v>677.77019974273003</v>
      </c>
      <c r="P20">
        <v>278.52152589866199</v>
      </c>
      <c r="Q20">
        <v>507.46343428867402</v>
      </c>
      <c r="R20">
        <v>834.69084043353598</v>
      </c>
      <c r="S20">
        <v>346.00880554038099</v>
      </c>
      <c r="T20">
        <v>1601.67701321236</v>
      </c>
      <c r="U20">
        <v>354.80571249634698</v>
      </c>
      <c r="V20">
        <v>1122.5648617061499</v>
      </c>
      <c r="W20">
        <v>785.616991828663</v>
      </c>
      <c r="X20">
        <v>429.79224985290898</v>
      </c>
      <c r="Y20">
        <v>640.52696758262402</v>
      </c>
      <c r="Z20">
        <v>395.37002312444002</v>
      </c>
      <c r="AA20">
        <v>455.62630089594302</v>
      </c>
      <c r="AB20">
        <v>386.33152931530299</v>
      </c>
      <c r="AC20">
        <v>489.38077296319699</v>
      </c>
      <c r="AD20">
        <v>517.81331340768304</v>
      </c>
      <c r="AE20">
        <v>274.213400337466</v>
      </c>
      <c r="AF20">
        <v>429.84844052341401</v>
      </c>
      <c r="AG20">
        <v>441.29059771390502</v>
      </c>
      <c r="AH20">
        <v>1362.5853545959401</v>
      </c>
      <c r="AI20">
        <v>621.75272985699996</v>
      </c>
      <c r="AJ20">
        <v>248.30981718588501</v>
      </c>
      <c r="AK20">
        <v>1006.36847793456</v>
      </c>
      <c r="AL20">
        <v>950.76687297927197</v>
      </c>
      <c r="AM20">
        <v>609.27910195296499</v>
      </c>
      <c r="AN20">
        <v>98.156710689917702</v>
      </c>
      <c r="AO20">
        <v>1092.53645668233</v>
      </c>
      <c r="AP20">
        <v>600.14288718755199</v>
      </c>
      <c r="AQ20">
        <v>536.33619921997797</v>
      </c>
      <c r="AR20">
        <v>624.07167798287298</v>
      </c>
      <c r="AS20">
        <v>517.61052872498499</v>
      </c>
      <c r="AT20">
        <v>650.86141041671704</v>
      </c>
      <c r="AU20">
        <v>748.73964109767098</v>
      </c>
      <c r="AV20">
        <v>1035.4676518829599</v>
      </c>
      <c r="AW20">
        <v>702.79510839694296</v>
      </c>
      <c r="AX20">
        <v>1286.1221432734701</v>
      </c>
      <c r="AY20">
        <v>1039.60422614709</v>
      </c>
      <c r="AZ20">
        <v>627.10243096393594</v>
      </c>
      <c r="BA20">
        <v>696.24505762183003</v>
      </c>
      <c r="BB20">
        <v>295.558415061745</v>
      </c>
      <c r="BC20">
        <v>242.87202121449101</v>
      </c>
      <c r="BD20">
        <v>206.650034390526</v>
      </c>
      <c r="BE20">
        <v>243.823036590551</v>
      </c>
      <c r="BF20">
        <v>529.36933678519495</v>
      </c>
      <c r="BG20">
        <v>232.22338029107701</v>
      </c>
      <c r="BH20">
        <v>2042.2838191086601</v>
      </c>
      <c r="BI20">
        <v>215.325321676237</v>
      </c>
      <c r="BJ20">
        <v>1662.8535567629301</v>
      </c>
      <c r="BK20">
        <v>543.16351879263902</v>
      </c>
      <c r="BL20">
        <v>1673.2272724720301</v>
      </c>
      <c r="BM20">
        <v>731.88658454140602</v>
      </c>
      <c r="BN20">
        <v>753.05639374716702</v>
      </c>
      <c r="BO20">
        <v>462.02503931609999</v>
      </c>
      <c r="BP20">
        <v>259.818528815006</v>
      </c>
      <c r="BQ20">
        <v>797.95748457805598</v>
      </c>
      <c r="BR20">
        <v>625.29427552467905</v>
      </c>
      <c r="BS20">
        <v>348.69454788809702</v>
      </c>
      <c r="BT20">
        <v>630.263437284367</v>
      </c>
      <c r="BU20">
        <v>1071.3484471879899</v>
      </c>
      <c r="BV20">
        <v>23.3614038768185</v>
      </c>
      <c r="BW20">
        <v>54.400984864812202</v>
      </c>
      <c r="BX20">
        <v>427.21090331031201</v>
      </c>
      <c r="BY20">
        <v>256.968928314653</v>
      </c>
      <c r="BZ20">
        <v>1018.32119584265</v>
      </c>
      <c r="CA20">
        <v>1349.87621229101</v>
      </c>
      <c r="CB20">
        <v>445.001676631777</v>
      </c>
      <c r="CC20">
        <v>2279.9113057638601</v>
      </c>
      <c r="CD20">
        <v>301.00074978958799</v>
      </c>
      <c r="CE20">
        <v>131.74801389593</v>
      </c>
      <c r="CF20">
        <v>931.41332816145098</v>
      </c>
      <c r="CG20">
        <v>303.403700032431</v>
      </c>
      <c r="CH20">
        <v>597.18956478847497</v>
      </c>
      <c r="CI20">
        <v>2033.4755282076301</v>
      </c>
      <c r="CJ20">
        <v>554.791190771826</v>
      </c>
      <c r="CK20">
        <v>1119.58236256026</v>
      </c>
      <c r="CL20">
        <v>405.20633425064898</v>
      </c>
      <c r="CM20">
        <v>332.15976404785499</v>
      </c>
      <c r="CN20">
        <v>363.75333071410103</v>
      </c>
      <c r="CO20">
        <v>553.35553244387904</v>
      </c>
      <c r="CP20">
        <v>1039.2181703725901</v>
      </c>
      <c r="CQ20">
        <v>418.17302112181898</v>
      </c>
      <c r="CR20">
        <v>981.58419420193695</v>
      </c>
      <c r="CS20">
        <v>458.560891747109</v>
      </c>
      <c r="CT20">
        <v>149.88591857385299</v>
      </c>
      <c r="CU20">
        <v>824.93443820191305</v>
      </c>
      <c r="CV20">
        <v>771.92399328386398</v>
      </c>
      <c r="CW20">
        <v>753.51775720964395</v>
      </c>
      <c r="CX20">
        <v>437.14513154158101</v>
      </c>
      <c r="CY20">
        <v>193.93084499393001</v>
      </c>
      <c r="CZ20">
        <v>1218.53118917187</v>
      </c>
      <c r="DA20">
        <v>294.85986594751699</v>
      </c>
      <c r="DB20">
        <v>500.17114846763502</v>
      </c>
      <c r="DC20">
        <v>418.18469807081601</v>
      </c>
      <c r="DD20">
        <v>487.12237055574099</v>
      </c>
      <c r="DE20">
        <v>605.65643109625296</v>
      </c>
      <c r="DF20">
        <v>452.30396314086499</v>
      </c>
      <c r="DG20">
        <v>3892.7628653661</v>
      </c>
      <c r="DH20">
        <v>264.50965534594599</v>
      </c>
      <c r="DI20">
        <v>1109.31948377303</v>
      </c>
      <c r="DJ20">
        <v>1776.0578378171299</v>
      </c>
      <c r="DK20">
        <v>326.48599191491002</v>
      </c>
      <c r="DL20">
        <v>650.85616385486696</v>
      </c>
      <c r="DM20">
        <v>531.61978911066899</v>
      </c>
      <c r="DN20">
        <v>180.79648489515799</v>
      </c>
      <c r="DO20">
        <v>414.84383498773298</v>
      </c>
      <c r="DP20">
        <v>372.192767904486</v>
      </c>
      <c r="DQ20">
        <v>535.04123468813304</v>
      </c>
      <c r="DR20">
        <v>269.196486404621</v>
      </c>
      <c r="DS20">
        <v>234.87918778563599</v>
      </c>
      <c r="DT20">
        <v>1250.43795639941</v>
      </c>
      <c r="DU20">
        <v>821.64954140613997</v>
      </c>
      <c r="DV20">
        <v>538.64091585391498</v>
      </c>
      <c r="DW20">
        <v>968.06242072545604</v>
      </c>
      <c r="DX20">
        <v>662.21043648714101</v>
      </c>
      <c r="DY20">
        <v>90.027921273837407</v>
      </c>
      <c r="DZ20">
        <v>756.14202933607999</v>
      </c>
      <c r="EA20">
        <v>190.00597617918399</v>
      </c>
      <c r="EB20">
        <v>418.96713976285201</v>
      </c>
      <c r="EC20">
        <v>1648.2935497958899</v>
      </c>
      <c r="ED20">
        <v>500.55315465126398</v>
      </c>
      <c r="EE20">
        <v>525.33227531269597</v>
      </c>
      <c r="EF20">
        <v>994.72115087123495</v>
      </c>
      <c r="EG20">
        <v>472.85969975325497</v>
      </c>
      <c r="EH20">
        <v>194.036516361769</v>
      </c>
      <c r="EI20">
        <v>305.53658468855502</v>
      </c>
      <c r="EJ20">
        <v>576.24311146649598</v>
      </c>
      <c r="EK20">
        <v>421.77547446148702</v>
      </c>
      <c r="EL20">
        <v>781.24947494264097</v>
      </c>
      <c r="EM20">
        <v>170.08270012399601</v>
      </c>
      <c r="EN20">
        <v>179.57109161555701</v>
      </c>
      <c r="EO20">
        <v>674.16728931367004</v>
      </c>
      <c r="EP20">
        <v>315.460826584551</v>
      </c>
      <c r="EQ20">
        <v>771.632570129192</v>
      </c>
      <c r="ER20">
        <v>845.47795129477504</v>
      </c>
      <c r="ES20">
        <v>777.58621298755997</v>
      </c>
      <c r="ET20">
        <v>856.858319247856</v>
      </c>
      <c r="EU20">
        <v>397.71617472297697</v>
      </c>
      <c r="EV20">
        <v>854.32690158704202</v>
      </c>
      <c r="EW20">
        <v>264.72536984959203</v>
      </c>
      <c r="EX20">
        <v>916.02421902642095</v>
      </c>
      <c r="EY20">
        <v>1358.2308661797699</v>
      </c>
      <c r="EZ20">
        <v>367.55681257007302</v>
      </c>
      <c r="FA20">
        <v>202.53908812688701</v>
      </c>
      <c r="FB20">
        <v>969.76030904461902</v>
      </c>
      <c r="FC20">
        <v>309.63169722641499</v>
      </c>
      <c r="FD20">
        <v>1604.5476421864801</v>
      </c>
      <c r="FE20">
        <v>50.506344211181599</v>
      </c>
      <c r="FF20">
        <v>2033.1533688793199</v>
      </c>
      <c r="FG20">
        <v>605.47772218615796</v>
      </c>
      <c r="FH20">
        <v>821.16860565673301</v>
      </c>
      <c r="FI20">
        <v>2209.0046803904002</v>
      </c>
      <c r="FJ20">
        <v>495.31547806810897</v>
      </c>
      <c r="FK20">
        <v>1663.1345463493899</v>
      </c>
      <c r="FL20">
        <v>268.36743101953903</v>
      </c>
      <c r="FM20">
        <v>1698.8088844384999</v>
      </c>
      <c r="FN20">
        <v>533.96143122722106</v>
      </c>
      <c r="FO20">
        <v>1267.0967056578299</v>
      </c>
      <c r="FP20">
        <v>936.86171385239402</v>
      </c>
      <c r="FQ20">
        <v>1989.85993788869</v>
      </c>
      <c r="FR20">
        <v>851.02451307674005</v>
      </c>
      <c r="FS20">
        <v>384.094628324974</v>
      </c>
      <c r="FT20">
        <v>257.41315725010901</v>
      </c>
      <c r="FU20">
        <v>531.06239583006902</v>
      </c>
      <c r="FV20">
        <v>460.543093091537</v>
      </c>
      <c r="FW20">
        <v>580.26551300873098</v>
      </c>
      <c r="FX20">
        <v>726.69895132403201</v>
      </c>
      <c r="FY20">
        <v>1085.84544446364</v>
      </c>
      <c r="FZ20">
        <v>640.39146397492095</v>
      </c>
      <c r="GA20">
        <v>621.794720281477</v>
      </c>
      <c r="GB20">
        <v>524.22529240613005</v>
      </c>
      <c r="GC20">
        <v>602.34767321659604</v>
      </c>
      <c r="GD20">
        <v>678.14042064206603</v>
      </c>
      <c r="GE20">
        <v>1365.35885851591</v>
      </c>
      <c r="GF20">
        <v>196.56907000803801</v>
      </c>
      <c r="GG20">
        <v>1377.3973710063201</v>
      </c>
      <c r="GH20">
        <v>842.45428605618804</v>
      </c>
      <c r="GI20">
        <v>131.59738964540799</v>
      </c>
      <c r="GJ20">
        <v>862.67042266848102</v>
      </c>
      <c r="GK20">
        <v>378.64830453832701</v>
      </c>
      <c r="GL20">
        <v>1017.01809146687</v>
      </c>
      <c r="GM20">
        <v>605.36218227120196</v>
      </c>
      <c r="GN20">
        <v>1473.0426526578699</v>
      </c>
      <c r="GO20">
        <v>725.31311231217296</v>
      </c>
      <c r="GP20">
        <v>514.87481833695904</v>
      </c>
      <c r="GQ20">
        <v>1131.7963355674001</v>
      </c>
      <c r="GR20">
        <v>267.93983121144203</v>
      </c>
      <c r="GS20">
        <v>1218.5228803361699</v>
      </c>
      <c r="GT20">
        <v>131.22303337972201</v>
      </c>
      <c r="GU20">
        <v>345.70961279862098</v>
      </c>
      <c r="GV20">
        <v>687.76161919779702</v>
      </c>
      <c r="GW20">
        <v>676.978992626989</v>
      </c>
      <c r="GX20">
        <v>932.50542130114798</v>
      </c>
      <c r="GY20">
        <v>463.50694645460197</v>
      </c>
      <c r="GZ20">
        <v>1048.7808126989501</v>
      </c>
      <c r="HA20">
        <v>711.49971874124901</v>
      </c>
      <c r="HB20">
        <v>1061.8253611892201</v>
      </c>
      <c r="HC20">
        <v>275.78115921962302</v>
      </c>
      <c r="HD20">
        <v>743.90169572604702</v>
      </c>
      <c r="HE20">
        <v>316.31194876060698</v>
      </c>
      <c r="HF20">
        <v>434.59254461363798</v>
      </c>
      <c r="HG20">
        <v>846.05677093481597</v>
      </c>
      <c r="HH20">
        <v>428.45951434908602</v>
      </c>
      <c r="HI20">
        <v>1405.1915838029099</v>
      </c>
      <c r="HJ20">
        <v>1557.51169600105</v>
      </c>
      <c r="HK20">
        <v>370.79742822007898</v>
      </c>
      <c r="HL20">
        <v>597.66370775590303</v>
      </c>
      <c r="HM20">
        <v>1000.57147814831</v>
      </c>
      <c r="HN20">
        <v>848.28705605879804</v>
      </c>
      <c r="HO20">
        <v>733.77520187410505</v>
      </c>
      <c r="HP20">
        <v>2885.96754747251</v>
      </c>
      <c r="HQ20">
        <v>301.23844701749999</v>
      </c>
      <c r="HR20">
        <v>1789.06102216619</v>
      </c>
      <c r="HS20">
        <v>387.25313234134802</v>
      </c>
      <c r="HT20">
        <v>785.079265563538</v>
      </c>
      <c r="HU20">
        <v>975.90487826462197</v>
      </c>
      <c r="HV20">
        <v>60.062170395830002</v>
      </c>
      <c r="HW20">
        <v>1294.09859508769</v>
      </c>
      <c r="HX20">
        <v>1187.89392696563</v>
      </c>
      <c r="HY20">
        <v>532.04381860040496</v>
      </c>
      <c r="HZ20">
        <v>778.56013458692496</v>
      </c>
      <c r="IA20">
        <v>1062.6589889407801</v>
      </c>
      <c r="IB20">
        <v>463.539241654916</v>
      </c>
      <c r="IC20">
        <v>1090.4591653529701</v>
      </c>
      <c r="ID20">
        <v>520.33485335259195</v>
      </c>
      <c r="IE20">
        <v>627.36611635362203</v>
      </c>
      <c r="IF20">
        <v>344.438602862555</v>
      </c>
      <c r="IG20">
        <v>149.188826861428</v>
      </c>
      <c r="IH20">
        <v>1223.86198266579</v>
      </c>
      <c r="II20">
        <v>1729.9304116829201</v>
      </c>
      <c r="IJ20">
        <v>633.70916408087896</v>
      </c>
      <c r="IK20">
        <v>336.186802169114</v>
      </c>
      <c r="IL20">
        <v>142.124237576806</v>
      </c>
      <c r="IM20">
        <v>481.13023687909703</v>
      </c>
      <c r="IN20">
        <v>399.59646527563098</v>
      </c>
      <c r="IO20">
        <v>737.57605417763295</v>
      </c>
      <c r="IP20">
        <v>680.28118704036399</v>
      </c>
      <c r="IQ20">
        <v>1001.23209494148</v>
      </c>
      <c r="IR20">
        <v>321.84597793312901</v>
      </c>
      <c r="IS20">
        <v>571.26275289682599</v>
      </c>
      <c r="IT20">
        <v>276.34212217776502</v>
      </c>
      <c r="IU20">
        <v>621.36108371922899</v>
      </c>
      <c r="IV20">
        <v>1808.9605875038601</v>
      </c>
      <c r="IW20">
        <v>1136.3115711308601</v>
      </c>
      <c r="IX20">
        <v>90.360312246628794</v>
      </c>
      <c r="IY20">
        <v>246.764455145212</v>
      </c>
      <c r="IZ20">
        <v>295.23179924782301</v>
      </c>
      <c r="JA20">
        <v>144.357397155353</v>
      </c>
      <c r="JB20">
        <v>830.60698856994998</v>
      </c>
    </row>
    <row r="21" spans="1:262" x14ac:dyDescent="0.25">
      <c r="A21">
        <v>2036</v>
      </c>
      <c r="B21">
        <v>331.345870335543</v>
      </c>
      <c r="C21">
        <v>384.31148245115099</v>
      </c>
      <c r="D21">
        <v>921.13011906470695</v>
      </c>
      <c r="E21">
        <v>360.669069908599</v>
      </c>
      <c r="F21">
        <v>531.848936499876</v>
      </c>
      <c r="G21">
        <v>1239.8864493456199</v>
      </c>
      <c r="H21">
        <v>608.81223535855804</v>
      </c>
      <c r="I21">
        <v>62.965109623668901</v>
      </c>
      <c r="J21">
        <v>610.37881549971496</v>
      </c>
      <c r="K21">
        <v>664.75211841480302</v>
      </c>
      <c r="L21">
        <v>503.45229581967601</v>
      </c>
      <c r="M21">
        <v>167.04813913301999</v>
      </c>
      <c r="N21">
        <v>1236.11094237461</v>
      </c>
      <c r="O21">
        <v>836.69991835193196</v>
      </c>
      <c r="P21">
        <v>291.48443568744602</v>
      </c>
      <c r="Q21">
        <v>536.65497866259295</v>
      </c>
      <c r="R21">
        <v>431.92459116851199</v>
      </c>
      <c r="S21">
        <v>358.33304170033199</v>
      </c>
      <c r="T21">
        <v>1521.80581038017</v>
      </c>
      <c r="U21">
        <v>244.87514893983001</v>
      </c>
      <c r="V21">
        <v>1211.7210113777901</v>
      </c>
      <c r="W21">
        <v>841.86753926331005</v>
      </c>
      <c r="X21">
        <v>465.71776548126297</v>
      </c>
      <c r="Y21">
        <v>667.58925676917295</v>
      </c>
      <c r="Z21">
        <v>419.47076784145901</v>
      </c>
      <c r="AA21">
        <v>474.04667780386399</v>
      </c>
      <c r="AB21">
        <v>401.26264428627098</v>
      </c>
      <c r="AC21">
        <v>509.38027126257902</v>
      </c>
      <c r="AD21">
        <v>534.61669929317395</v>
      </c>
      <c r="AE21">
        <v>318.92972414754598</v>
      </c>
      <c r="AF21">
        <v>447.97587308396697</v>
      </c>
      <c r="AG21">
        <v>454.07020865413199</v>
      </c>
      <c r="AH21">
        <v>1378.77584586336</v>
      </c>
      <c r="AI21">
        <v>638.91979162099005</v>
      </c>
      <c r="AJ21">
        <v>267.26526088407002</v>
      </c>
      <c r="AK21">
        <v>1032.9348598491499</v>
      </c>
      <c r="AL21">
        <v>966.11191549585806</v>
      </c>
      <c r="AM21">
        <v>633.18049393154399</v>
      </c>
      <c r="AN21">
        <v>34.075251717923798</v>
      </c>
      <c r="AO21">
        <v>1191.88578534773</v>
      </c>
      <c r="AP21">
        <v>690.69728670121503</v>
      </c>
      <c r="AQ21">
        <v>476.47030928018597</v>
      </c>
      <c r="AR21">
        <v>644.27964414262203</v>
      </c>
      <c r="AS21">
        <v>541.27945830392798</v>
      </c>
      <c r="AT21">
        <v>691.64926048363498</v>
      </c>
      <c r="AU21">
        <v>775.77692533945901</v>
      </c>
      <c r="AV21">
        <v>1064.5379649992601</v>
      </c>
      <c r="AW21">
        <v>243.383869521554</v>
      </c>
      <c r="AX21">
        <v>595.35650190346098</v>
      </c>
      <c r="AY21">
        <v>392.69618183291198</v>
      </c>
      <c r="AZ21">
        <v>569.21528115619105</v>
      </c>
      <c r="BA21">
        <v>720.56280706988605</v>
      </c>
      <c r="BB21">
        <v>229.41056978736199</v>
      </c>
      <c r="BC21">
        <v>263.36384322975698</v>
      </c>
      <c r="BD21">
        <v>260.18747516467602</v>
      </c>
      <c r="BE21">
        <v>261.79074283123799</v>
      </c>
      <c r="BF21">
        <v>554.79008874149497</v>
      </c>
      <c r="BG21">
        <v>275.40864469508801</v>
      </c>
      <c r="BH21">
        <v>1944.8962419453301</v>
      </c>
      <c r="BI21">
        <v>229.680092642733</v>
      </c>
      <c r="BJ21">
        <v>1697.3407093711701</v>
      </c>
      <c r="BK21">
        <v>96.916741103545704</v>
      </c>
      <c r="BL21">
        <v>550.44992532793003</v>
      </c>
      <c r="BM21">
        <v>517.43779944977598</v>
      </c>
      <c r="BN21">
        <v>778.24233524900205</v>
      </c>
      <c r="BO21">
        <v>480.97842569533202</v>
      </c>
      <c r="BP21">
        <v>275.03618088730599</v>
      </c>
      <c r="BQ21">
        <v>858.06230489240397</v>
      </c>
      <c r="BR21">
        <v>643.11494366107399</v>
      </c>
      <c r="BS21">
        <v>364.86647296436098</v>
      </c>
      <c r="BT21">
        <v>701.04785974363006</v>
      </c>
      <c r="BU21">
        <v>1097.2817222638</v>
      </c>
      <c r="BV21">
        <v>50.972907696756899</v>
      </c>
      <c r="BW21">
        <v>59.061136059592499</v>
      </c>
      <c r="BX21">
        <v>453.85320085141501</v>
      </c>
      <c r="BY21">
        <v>312.38618298507902</v>
      </c>
      <c r="BZ21">
        <v>1102.06482238525</v>
      </c>
      <c r="CA21">
        <v>1403.5980829191501</v>
      </c>
      <c r="CB21">
        <v>466.18255495539199</v>
      </c>
      <c r="CC21">
        <v>2346.1819917697599</v>
      </c>
      <c r="CD21">
        <v>320.97664257586001</v>
      </c>
      <c r="CE21">
        <v>227.38091154067601</v>
      </c>
      <c r="CF21">
        <v>954.75925620766304</v>
      </c>
      <c r="CG21">
        <v>319.96639193822801</v>
      </c>
      <c r="CH21">
        <v>610.32351232902602</v>
      </c>
      <c r="CI21">
        <v>2107.4043734074198</v>
      </c>
      <c r="CJ21">
        <v>577.89733503015998</v>
      </c>
      <c r="CK21">
        <v>1144.5150913065299</v>
      </c>
      <c r="CL21">
        <v>422.72628845439101</v>
      </c>
      <c r="CM21">
        <v>348.92024477979601</v>
      </c>
      <c r="CN21">
        <v>379.266524203046</v>
      </c>
      <c r="CO21">
        <v>573.74532555959104</v>
      </c>
      <c r="CP21">
        <v>1152.0502150080899</v>
      </c>
      <c r="CQ21">
        <v>445.58406829246098</v>
      </c>
      <c r="CR21">
        <v>1015.03640416883</v>
      </c>
      <c r="CS21">
        <v>484.205275305199</v>
      </c>
      <c r="CT21">
        <v>161.763998302809</v>
      </c>
      <c r="CU21">
        <v>851.10867640342997</v>
      </c>
      <c r="CV21">
        <v>794.50334702171199</v>
      </c>
      <c r="CW21">
        <v>765.49198793440598</v>
      </c>
      <c r="CX21">
        <v>454.53412649920398</v>
      </c>
      <c r="CY21">
        <v>234.39852977844299</v>
      </c>
      <c r="CZ21">
        <v>1240.9371859287201</v>
      </c>
      <c r="DA21">
        <v>314.267537417185</v>
      </c>
      <c r="DB21">
        <v>516.19179547681301</v>
      </c>
      <c r="DC21">
        <v>440.19360536193602</v>
      </c>
      <c r="DD21">
        <v>505.95461464794403</v>
      </c>
      <c r="DE21">
        <v>631.12363848433904</v>
      </c>
      <c r="DF21">
        <v>475.16741834940001</v>
      </c>
      <c r="DG21">
        <v>2507.7405927683699</v>
      </c>
      <c r="DH21">
        <v>315.15752591575301</v>
      </c>
      <c r="DI21">
        <v>384.79426436653398</v>
      </c>
      <c r="DJ21">
        <v>1824.0221672263301</v>
      </c>
      <c r="DK21">
        <v>335.17436593355001</v>
      </c>
      <c r="DL21">
        <v>672.56003632886905</v>
      </c>
      <c r="DM21">
        <v>553.018298401175</v>
      </c>
      <c r="DN21">
        <v>188.76558679509901</v>
      </c>
      <c r="DO21">
        <v>448.89799734595499</v>
      </c>
      <c r="DP21">
        <v>385.09150977376402</v>
      </c>
      <c r="DQ21">
        <v>564.934821927043</v>
      </c>
      <c r="DR21">
        <v>282.87177524490602</v>
      </c>
      <c r="DS21">
        <v>259.34299572491199</v>
      </c>
      <c r="DT21">
        <v>1309.17932743865</v>
      </c>
      <c r="DU21">
        <v>892.23904086596599</v>
      </c>
      <c r="DV21">
        <v>560.95595089057497</v>
      </c>
      <c r="DW21">
        <v>993.73627287599902</v>
      </c>
      <c r="DX21">
        <v>771.88647622548001</v>
      </c>
      <c r="DY21">
        <v>97.303903331294904</v>
      </c>
      <c r="DZ21">
        <v>829.20556478772698</v>
      </c>
      <c r="EA21">
        <v>202.17943440554299</v>
      </c>
      <c r="EB21">
        <v>438.15897934821299</v>
      </c>
      <c r="EC21">
        <v>1683.3039796810101</v>
      </c>
      <c r="ED21">
        <v>527.14392872631595</v>
      </c>
      <c r="EE21">
        <v>559.08335944432895</v>
      </c>
      <c r="EF21">
        <v>1029.7066255284999</v>
      </c>
      <c r="EG21">
        <v>528.02231947788596</v>
      </c>
      <c r="EH21">
        <v>141.301314948813</v>
      </c>
      <c r="EI21">
        <v>346.39690904307503</v>
      </c>
      <c r="EJ21">
        <v>590.57501357962803</v>
      </c>
      <c r="EK21">
        <v>538.64615325904003</v>
      </c>
      <c r="EL21">
        <v>850.92249446415599</v>
      </c>
      <c r="EM21">
        <v>178.25098239751301</v>
      </c>
      <c r="EN21">
        <v>189.37467556031399</v>
      </c>
      <c r="EO21">
        <v>701.337193640593</v>
      </c>
      <c r="EP21">
        <v>450.78580991685402</v>
      </c>
      <c r="EQ21">
        <v>791.79380289837695</v>
      </c>
      <c r="ER21">
        <v>864.63331302470101</v>
      </c>
      <c r="ES21">
        <v>792.21606017627096</v>
      </c>
      <c r="ET21">
        <v>894.50211388341404</v>
      </c>
      <c r="EU21">
        <v>420.39514644072801</v>
      </c>
      <c r="EV21">
        <v>871.80285710519695</v>
      </c>
      <c r="EW21">
        <v>210.27698043937201</v>
      </c>
      <c r="EX21">
        <v>934.88543926576006</v>
      </c>
      <c r="EY21">
        <v>1287.0856878813599</v>
      </c>
      <c r="EZ21">
        <v>387.65018687314802</v>
      </c>
      <c r="FA21">
        <v>217.647088440651</v>
      </c>
      <c r="FB21">
        <v>216.078153356944</v>
      </c>
      <c r="FC21">
        <v>324.550219998503</v>
      </c>
      <c r="FD21">
        <v>1641.63279062931</v>
      </c>
      <c r="FE21">
        <v>71.364213205593501</v>
      </c>
      <c r="FF21">
        <v>2058.8680190486398</v>
      </c>
      <c r="FG21">
        <v>628.70370906333096</v>
      </c>
      <c r="FH21">
        <v>848.14061038670002</v>
      </c>
      <c r="FI21">
        <v>2236.2588828734301</v>
      </c>
      <c r="FJ21">
        <v>517.72335863277397</v>
      </c>
      <c r="FK21">
        <v>1718.92490223661</v>
      </c>
      <c r="FL21">
        <v>280.74533301026997</v>
      </c>
      <c r="FM21">
        <v>1715.7890602242501</v>
      </c>
      <c r="FN21">
        <v>651.96382015140102</v>
      </c>
      <c r="FO21">
        <v>1360.55315334085</v>
      </c>
      <c r="FP21">
        <v>973.60788230630305</v>
      </c>
      <c r="FQ21">
        <v>948.04017818961802</v>
      </c>
      <c r="FR21">
        <v>880.00133361175494</v>
      </c>
      <c r="FS21">
        <v>398.29324964672497</v>
      </c>
      <c r="FT21">
        <v>275.21247249870999</v>
      </c>
      <c r="FU21">
        <v>550.62878957369401</v>
      </c>
      <c r="FV21">
        <v>508.50330066475402</v>
      </c>
      <c r="FW21">
        <v>602.54562571706799</v>
      </c>
      <c r="FX21">
        <v>651.57485324376398</v>
      </c>
      <c r="FY21">
        <v>1109.60446782297</v>
      </c>
      <c r="FZ21">
        <v>660.44514327659101</v>
      </c>
      <c r="GA21">
        <v>196.73130403746899</v>
      </c>
      <c r="GB21">
        <v>549.25353971517495</v>
      </c>
      <c r="GC21">
        <v>663.36855162908603</v>
      </c>
      <c r="GD21">
        <v>698.29618310892795</v>
      </c>
      <c r="GE21">
        <v>1409.6664814892699</v>
      </c>
      <c r="GF21">
        <v>284.567989695785</v>
      </c>
      <c r="GG21">
        <v>1397.7198839616599</v>
      </c>
      <c r="GH21">
        <v>871.06568667065903</v>
      </c>
      <c r="GI21">
        <v>79.584379765495498</v>
      </c>
      <c r="GJ21">
        <v>881.45942125392799</v>
      </c>
      <c r="GK21">
        <v>397.05304594871001</v>
      </c>
      <c r="GL21">
        <v>885.42194998126899</v>
      </c>
      <c r="GM21">
        <v>618.40964997285005</v>
      </c>
      <c r="GN21">
        <v>436.79216626911898</v>
      </c>
      <c r="GO21">
        <v>744.81900586266295</v>
      </c>
      <c r="GP21">
        <v>524.82977985286902</v>
      </c>
      <c r="GQ21">
        <v>420.02496139095399</v>
      </c>
      <c r="GR21">
        <v>286.74606502708599</v>
      </c>
      <c r="GS21">
        <v>1246.4518225439699</v>
      </c>
      <c r="GT21">
        <v>47.587843227599897</v>
      </c>
      <c r="GU21">
        <v>236.22724474494399</v>
      </c>
      <c r="GV21">
        <v>711.81877327344296</v>
      </c>
      <c r="GW21">
        <v>604.28539589837203</v>
      </c>
      <c r="GX21">
        <v>960.39223204037501</v>
      </c>
      <c r="GY21">
        <v>476.57469727249799</v>
      </c>
      <c r="GZ21">
        <v>858.65525208368501</v>
      </c>
      <c r="HA21">
        <v>735.302356292073</v>
      </c>
      <c r="HB21">
        <v>1103.98100665212</v>
      </c>
      <c r="HC21">
        <v>340.80178142982197</v>
      </c>
      <c r="HD21">
        <v>761.83153424442605</v>
      </c>
      <c r="HE21">
        <v>327.090025107234</v>
      </c>
      <c r="HF21">
        <v>462.33389067317398</v>
      </c>
      <c r="HG21">
        <v>705.72313198350298</v>
      </c>
      <c r="HH21">
        <v>460.79208022630098</v>
      </c>
      <c r="HI21">
        <v>1426.12985480776</v>
      </c>
      <c r="HJ21">
        <v>1057.24630163641</v>
      </c>
      <c r="HK21">
        <v>402.93964530855601</v>
      </c>
      <c r="HL21">
        <v>631.216891273442</v>
      </c>
      <c r="HM21">
        <v>438.25329712448899</v>
      </c>
      <c r="HN21">
        <v>402.13055040719001</v>
      </c>
      <c r="HO21">
        <v>757.27008784786301</v>
      </c>
      <c r="HP21">
        <v>2709.9664528500598</v>
      </c>
      <c r="HQ21">
        <v>194.346745021261</v>
      </c>
      <c r="HR21">
        <v>1803.9411970879</v>
      </c>
      <c r="HS21">
        <v>400.65687408431802</v>
      </c>
      <c r="HT21">
        <v>809.05873736134197</v>
      </c>
      <c r="HU21">
        <v>1054.4661150878601</v>
      </c>
      <c r="HV21">
        <v>65.561817074199595</v>
      </c>
      <c r="HW21">
        <v>1327.7983141029699</v>
      </c>
      <c r="HX21">
        <v>1035.2862281452301</v>
      </c>
      <c r="HY21">
        <v>650.82116338158903</v>
      </c>
      <c r="HZ21">
        <v>800.03127236436603</v>
      </c>
      <c r="IA21">
        <v>1090.0860431912899</v>
      </c>
      <c r="IB21">
        <v>474.13276644243001</v>
      </c>
      <c r="IC21">
        <v>1115.4929150573701</v>
      </c>
      <c r="ID21">
        <v>538.34370719052504</v>
      </c>
      <c r="IE21">
        <v>648.59120772830704</v>
      </c>
      <c r="IF21">
        <v>356.99988747881298</v>
      </c>
      <c r="IG21">
        <v>154.798881153987</v>
      </c>
      <c r="IH21">
        <v>1273.4906877354799</v>
      </c>
      <c r="II21">
        <v>1752.2209372381601</v>
      </c>
      <c r="IJ21">
        <v>693.69022011216396</v>
      </c>
      <c r="IK21">
        <v>378.52563432281801</v>
      </c>
      <c r="IL21">
        <v>95.571779829812996</v>
      </c>
      <c r="IM21">
        <v>558.82397180035196</v>
      </c>
      <c r="IN21">
        <v>425.80084050463802</v>
      </c>
      <c r="IO21">
        <v>764.06363056940097</v>
      </c>
      <c r="IP21">
        <v>703.20309309887796</v>
      </c>
      <c r="IQ21">
        <v>1016.4386002037299</v>
      </c>
      <c r="IR21">
        <v>341.49282367617701</v>
      </c>
      <c r="IS21">
        <v>591.74735929470205</v>
      </c>
      <c r="IT21">
        <v>358.08113841504002</v>
      </c>
      <c r="IU21">
        <v>631.65876922514406</v>
      </c>
      <c r="IV21">
        <v>1849.89061758259</v>
      </c>
      <c r="IW21">
        <v>1154.2730614644599</v>
      </c>
      <c r="IX21">
        <v>151.380961542075</v>
      </c>
      <c r="IY21">
        <v>405.41654813474798</v>
      </c>
      <c r="IZ21">
        <v>312.07768436348999</v>
      </c>
      <c r="JA21">
        <v>151.52002005802601</v>
      </c>
      <c r="JB21">
        <v>892.61850619547204</v>
      </c>
    </row>
    <row r="22" spans="1:262" x14ac:dyDescent="0.25">
      <c r="A22">
        <v>2037</v>
      </c>
      <c r="B22">
        <v>461.70681187694902</v>
      </c>
      <c r="C22">
        <v>396.70926355660703</v>
      </c>
      <c r="D22">
        <v>939.48826171459598</v>
      </c>
      <c r="E22">
        <v>232.08839806492</v>
      </c>
      <c r="F22">
        <v>277.447899460553</v>
      </c>
      <c r="G22">
        <v>1254.2858639931401</v>
      </c>
      <c r="H22">
        <v>633.185701078188</v>
      </c>
      <c r="I22">
        <v>33.896864290810498</v>
      </c>
      <c r="J22">
        <v>639.98987171899898</v>
      </c>
      <c r="K22">
        <v>696.22900213280298</v>
      </c>
      <c r="L22">
        <v>520.28676785414495</v>
      </c>
      <c r="M22">
        <v>175.19182042462501</v>
      </c>
      <c r="N22">
        <v>1277.31742077492</v>
      </c>
      <c r="O22">
        <v>871.71215613291099</v>
      </c>
      <c r="P22">
        <v>305.35697071972203</v>
      </c>
      <c r="Q22">
        <v>568.647618429006</v>
      </c>
      <c r="R22">
        <v>458.855205772977</v>
      </c>
      <c r="S22">
        <v>370.67472631571701</v>
      </c>
      <c r="T22">
        <v>1535.87916965211</v>
      </c>
      <c r="U22">
        <v>254.32248715880999</v>
      </c>
      <c r="V22">
        <v>1232.8436407240699</v>
      </c>
      <c r="W22">
        <v>858.70196870000098</v>
      </c>
      <c r="X22">
        <v>80.481652816766498</v>
      </c>
      <c r="Y22">
        <v>695.741426240701</v>
      </c>
      <c r="Z22">
        <v>448.21298397111099</v>
      </c>
      <c r="AA22">
        <v>483.92121564559301</v>
      </c>
      <c r="AB22">
        <v>416.46236762206598</v>
      </c>
      <c r="AC22">
        <v>530.08610586852399</v>
      </c>
      <c r="AD22">
        <v>552.88007282333103</v>
      </c>
      <c r="AE22">
        <v>332.028671501318</v>
      </c>
      <c r="AF22">
        <v>466.69837748692498</v>
      </c>
      <c r="AG22">
        <v>467.22611880373802</v>
      </c>
      <c r="AH22">
        <v>1283.1408992077399</v>
      </c>
      <c r="AI22">
        <v>535.64852526108302</v>
      </c>
      <c r="AJ22">
        <v>288.51173832887503</v>
      </c>
      <c r="AK22">
        <v>1059.5340910105001</v>
      </c>
      <c r="AL22">
        <v>897.22724198779201</v>
      </c>
      <c r="AM22">
        <v>243.248273281357</v>
      </c>
      <c r="AN22">
        <v>74.616529175101206</v>
      </c>
      <c r="AO22">
        <v>1219.0458343228199</v>
      </c>
      <c r="AP22">
        <v>718.52825556062396</v>
      </c>
      <c r="AQ22">
        <v>521.75610613257004</v>
      </c>
      <c r="AR22">
        <v>666.80132375151004</v>
      </c>
      <c r="AS22">
        <v>566.27445178783296</v>
      </c>
      <c r="AT22">
        <v>710.27813829727404</v>
      </c>
      <c r="AU22">
        <v>393.46900826447899</v>
      </c>
      <c r="AV22">
        <v>498.99249357218201</v>
      </c>
      <c r="AW22">
        <v>257.657283064306</v>
      </c>
      <c r="AX22">
        <v>751.09037277879895</v>
      </c>
      <c r="AY22">
        <v>406.753182193687</v>
      </c>
      <c r="AZ22">
        <v>606.42987696401406</v>
      </c>
      <c r="BA22">
        <v>747.34466179276603</v>
      </c>
      <c r="BB22">
        <v>265.03043540842799</v>
      </c>
      <c r="BC22">
        <v>284.887048970607</v>
      </c>
      <c r="BD22">
        <v>277.49503843335799</v>
      </c>
      <c r="BE22">
        <v>282.17785312352402</v>
      </c>
      <c r="BF22">
        <v>582.86166675810796</v>
      </c>
      <c r="BG22">
        <v>288.54903752668298</v>
      </c>
      <c r="BH22">
        <v>1979.0085404798399</v>
      </c>
      <c r="BI22">
        <v>245.32913970372201</v>
      </c>
      <c r="BJ22">
        <v>1734.0702236008899</v>
      </c>
      <c r="BK22">
        <v>110.43082600517801</v>
      </c>
      <c r="BL22">
        <v>565.50049687707701</v>
      </c>
      <c r="BM22">
        <v>535.01749146939505</v>
      </c>
      <c r="BN22">
        <v>804.83527110461102</v>
      </c>
      <c r="BO22">
        <v>501.46692100522603</v>
      </c>
      <c r="BP22">
        <v>291.34609996938298</v>
      </c>
      <c r="BQ22">
        <v>891.34898778951901</v>
      </c>
      <c r="BR22">
        <v>525.49757825555105</v>
      </c>
      <c r="BS22">
        <v>382.51709441036201</v>
      </c>
      <c r="BT22">
        <v>724.78365560192401</v>
      </c>
      <c r="BU22">
        <v>1125.4708305710601</v>
      </c>
      <c r="BV22">
        <v>56.081623925197597</v>
      </c>
      <c r="BW22">
        <v>63.964857818949604</v>
      </c>
      <c r="BX22">
        <v>483.51632837821501</v>
      </c>
      <c r="BY22">
        <v>325.56905598512202</v>
      </c>
      <c r="BZ22">
        <v>1122.5483498369799</v>
      </c>
      <c r="CA22">
        <v>1435.4884133861301</v>
      </c>
      <c r="CB22">
        <v>491.46123078432998</v>
      </c>
      <c r="CC22">
        <v>2389.6967765527002</v>
      </c>
      <c r="CD22">
        <v>342.917310356256</v>
      </c>
      <c r="CE22">
        <v>240.67849922633999</v>
      </c>
      <c r="CF22">
        <v>978.64198751203901</v>
      </c>
      <c r="CG22">
        <v>337.85132365781197</v>
      </c>
      <c r="CH22">
        <v>663.18514682216096</v>
      </c>
      <c r="CI22">
        <v>2179.5160344998999</v>
      </c>
      <c r="CJ22">
        <v>603.55015918429103</v>
      </c>
      <c r="CK22">
        <v>1170.61744530227</v>
      </c>
      <c r="CL22">
        <v>441.84596094420499</v>
      </c>
      <c r="CM22">
        <v>368.015607626605</v>
      </c>
      <c r="CN22">
        <v>466.70300884299598</v>
      </c>
      <c r="CO22">
        <v>594.83642229644295</v>
      </c>
      <c r="CP22">
        <v>1175.0535586027399</v>
      </c>
      <c r="CQ22">
        <v>461.81035273469399</v>
      </c>
      <c r="CR22">
        <v>177.58170828760601</v>
      </c>
      <c r="CS22">
        <v>198.55586594807099</v>
      </c>
      <c r="CT22">
        <v>98.030480462407397</v>
      </c>
      <c r="CU22">
        <v>878.98219188128803</v>
      </c>
      <c r="CV22">
        <v>819.19302778055805</v>
      </c>
      <c r="CW22">
        <v>777.67181903897995</v>
      </c>
      <c r="CX22">
        <v>472.58831952358202</v>
      </c>
      <c r="CY22">
        <v>243.56320018285501</v>
      </c>
      <c r="CZ22">
        <v>1265.5832991075199</v>
      </c>
      <c r="DA22">
        <v>334.67911152570599</v>
      </c>
      <c r="DB22">
        <v>373.66678548081001</v>
      </c>
      <c r="DC22">
        <v>464.30539801935998</v>
      </c>
      <c r="DD22">
        <v>134.236239337293</v>
      </c>
      <c r="DE22">
        <v>658.58090670858098</v>
      </c>
      <c r="DF22">
        <v>498.85020820580797</v>
      </c>
      <c r="DG22">
        <v>2623.3513974103998</v>
      </c>
      <c r="DH22">
        <v>326.74495880407301</v>
      </c>
      <c r="DI22">
        <v>408.35113594969903</v>
      </c>
      <c r="DJ22">
        <v>917.75113711080496</v>
      </c>
      <c r="DK22">
        <v>405.27553907594103</v>
      </c>
      <c r="DL22">
        <v>696.83409879683302</v>
      </c>
      <c r="DM22">
        <v>219.23456105597501</v>
      </c>
      <c r="DN22">
        <v>197.809019177626</v>
      </c>
      <c r="DO22">
        <v>77.577445274308701</v>
      </c>
      <c r="DP22">
        <v>399.66512415520998</v>
      </c>
      <c r="DQ22">
        <v>596.04057347954802</v>
      </c>
      <c r="DR22">
        <v>297.636644276124</v>
      </c>
      <c r="DS22">
        <v>284.44796044302399</v>
      </c>
      <c r="DT22">
        <v>488.24429435209299</v>
      </c>
      <c r="DU22">
        <v>917.93397417750202</v>
      </c>
      <c r="DV22">
        <v>583.69605882424105</v>
      </c>
      <c r="DW22">
        <v>1020.48218704564</v>
      </c>
      <c r="DX22">
        <v>805.541692484799</v>
      </c>
      <c r="DY22">
        <v>106.105887124644</v>
      </c>
      <c r="DZ22">
        <v>847.51304443589697</v>
      </c>
      <c r="EA22">
        <v>128.117652154838</v>
      </c>
      <c r="EB22">
        <v>101.278374343274</v>
      </c>
      <c r="EC22">
        <v>905.23665096993102</v>
      </c>
      <c r="ED22">
        <v>554.40738530784495</v>
      </c>
      <c r="EE22">
        <v>158.54750179106901</v>
      </c>
      <c r="EF22">
        <v>1052.4941319777699</v>
      </c>
      <c r="EG22">
        <v>541.77870856214395</v>
      </c>
      <c r="EH22">
        <v>148.02222459641499</v>
      </c>
      <c r="EI22">
        <v>357.11269934066701</v>
      </c>
      <c r="EJ22">
        <v>553.66322109833004</v>
      </c>
      <c r="EK22">
        <v>214.50244334763801</v>
      </c>
      <c r="EL22">
        <v>869.36055030277703</v>
      </c>
      <c r="EM22">
        <v>186.42006464388501</v>
      </c>
      <c r="EN22">
        <v>199.26074186213799</v>
      </c>
      <c r="EO22">
        <v>729.15430182710304</v>
      </c>
      <c r="EP22">
        <v>464.37661348907102</v>
      </c>
      <c r="EQ22">
        <v>812.54581750791601</v>
      </c>
      <c r="ER22">
        <v>884.96125727316496</v>
      </c>
      <c r="ES22">
        <v>723.45688169913296</v>
      </c>
      <c r="ET22">
        <v>934.91011915267097</v>
      </c>
      <c r="EU22">
        <v>441.90541909379698</v>
      </c>
      <c r="EV22">
        <v>890.15046750086401</v>
      </c>
      <c r="EW22">
        <v>219.708937650091</v>
      </c>
      <c r="EX22">
        <v>955.02738226995098</v>
      </c>
      <c r="EY22">
        <v>1298.08830307108</v>
      </c>
      <c r="EZ22">
        <v>408.65758193084201</v>
      </c>
      <c r="FA22">
        <v>106.268066313798</v>
      </c>
      <c r="FB22">
        <v>242.61374048701501</v>
      </c>
      <c r="FC22">
        <v>340.63967343867</v>
      </c>
      <c r="FD22">
        <v>1680.6421285742899</v>
      </c>
      <c r="FE22">
        <v>77.324460424628995</v>
      </c>
      <c r="FF22">
        <v>2087.20904663185</v>
      </c>
      <c r="FG22">
        <v>652.91704680521798</v>
      </c>
      <c r="FH22">
        <v>325.78207225062499</v>
      </c>
      <c r="FI22">
        <v>2264.8594280452799</v>
      </c>
      <c r="FJ22">
        <v>540.69436907923102</v>
      </c>
      <c r="FK22">
        <v>1741.46278803684</v>
      </c>
      <c r="FL22">
        <v>293.92071420090002</v>
      </c>
      <c r="FM22">
        <v>608.10948202960196</v>
      </c>
      <c r="FN22">
        <v>677.01722705803104</v>
      </c>
      <c r="FO22">
        <v>1383.5471439980399</v>
      </c>
      <c r="FP22">
        <v>356.80409964999399</v>
      </c>
      <c r="FQ22">
        <v>1005.07068949062</v>
      </c>
      <c r="FR22">
        <v>910.02649923317699</v>
      </c>
      <c r="FS22">
        <v>412.991884894956</v>
      </c>
      <c r="FT22">
        <v>293.81150938673602</v>
      </c>
      <c r="FU22">
        <v>571.35351941303702</v>
      </c>
      <c r="FV22">
        <v>529.39399146056496</v>
      </c>
      <c r="FW22">
        <v>625.67338433045495</v>
      </c>
      <c r="FX22">
        <v>667.25442780761796</v>
      </c>
      <c r="FY22">
        <v>1134.3997817593299</v>
      </c>
      <c r="FZ22">
        <v>681.74494094057195</v>
      </c>
      <c r="GA22">
        <v>268.652628543346</v>
      </c>
      <c r="GB22">
        <v>160.28362392574201</v>
      </c>
      <c r="GC22">
        <v>680.54996315204005</v>
      </c>
      <c r="GD22">
        <v>718.98819056377795</v>
      </c>
      <c r="GE22">
        <v>1425.3432275031801</v>
      </c>
      <c r="GF22">
        <v>298.73578307771697</v>
      </c>
      <c r="GG22">
        <v>1418.6862811531901</v>
      </c>
      <c r="GH22">
        <v>900.07483967416601</v>
      </c>
      <c r="GI22">
        <v>103.529904999664</v>
      </c>
      <c r="GJ22">
        <v>902.93099286782694</v>
      </c>
      <c r="GK22">
        <v>417.91245873400999</v>
      </c>
      <c r="GL22">
        <v>929.74581795320603</v>
      </c>
      <c r="GM22">
        <v>581.03059050300703</v>
      </c>
      <c r="GN22">
        <v>487.29657133451298</v>
      </c>
      <c r="GO22">
        <v>766.64804872836601</v>
      </c>
      <c r="GP22">
        <v>535.895649360128</v>
      </c>
      <c r="GQ22">
        <v>439.14642078573598</v>
      </c>
      <c r="GR22">
        <v>308.17495635741199</v>
      </c>
      <c r="GS22">
        <v>739.24760609910402</v>
      </c>
      <c r="GT22">
        <v>98.050075822647202</v>
      </c>
      <c r="GU22">
        <v>279.16246345584602</v>
      </c>
      <c r="GV22">
        <v>737.40055651975899</v>
      </c>
      <c r="GW22">
        <v>650.29622224142804</v>
      </c>
      <c r="GX22">
        <v>452.979440408291</v>
      </c>
      <c r="GY22">
        <v>490.29256549882001</v>
      </c>
      <c r="GZ22">
        <v>906.88500893002004</v>
      </c>
      <c r="HA22">
        <v>761.721139055604</v>
      </c>
      <c r="HB22">
        <v>449.97186004122602</v>
      </c>
      <c r="HC22">
        <v>363.83969752501099</v>
      </c>
      <c r="HD22">
        <v>782.37628097122104</v>
      </c>
      <c r="HE22">
        <v>338.49603786695798</v>
      </c>
      <c r="HF22">
        <v>123.344795338475</v>
      </c>
      <c r="HG22">
        <v>785.36583691757198</v>
      </c>
      <c r="HH22">
        <v>498.46686378218601</v>
      </c>
      <c r="HI22">
        <v>1447.2372272955599</v>
      </c>
      <c r="HJ22">
        <v>1071.75148657213</v>
      </c>
      <c r="HK22">
        <v>49.6138756357362</v>
      </c>
      <c r="HL22">
        <v>216.31017295564899</v>
      </c>
      <c r="HM22">
        <v>460.369325575071</v>
      </c>
      <c r="HN22">
        <v>426.00262631548901</v>
      </c>
      <c r="HO22">
        <v>782.62881083065599</v>
      </c>
      <c r="HP22">
        <v>2731.3145402997602</v>
      </c>
      <c r="HQ22">
        <v>229.22793148203601</v>
      </c>
      <c r="HR22">
        <v>1649.46095288576</v>
      </c>
      <c r="HS22">
        <v>415.39631842621799</v>
      </c>
      <c r="HT22">
        <v>276.35405011434301</v>
      </c>
      <c r="HU22">
        <v>1071.27834423323</v>
      </c>
      <c r="HV22">
        <v>36.172156976671403</v>
      </c>
      <c r="HW22">
        <v>600.84414625572799</v>
      </c>
      <c r="HX22">
        <v>1105.1389543830101</v>
      </c>
      <c r="HY22">
        <v>677.46609509260202</v>
      </c>
      <c r="HZ22">
        <v>823.1755270054</v>
      </c>
      <c r="IA22">
        <v>1119.09404585996</v>
      </c>
      <c r="IB22">
        <v>485.54267334597102</v>
      </c>
      <c r="IC22">
        <v>1141.56774112117</v>
      </c>
      <c r="ID22">
        <v>556.39214087719699</v>
      </c>
      <c r="IE22">
        <v>671.04030287688704</v>
      </c>
      <c r="IF22">
        <v>371.07616432075002</v>
      </c>
      <c r="IG22">
        <v>161.18832348677799</v>
      </c>
      <c r="IH22">
        <v>464.288299303168</v>
      </c>
      <c r="II22">
        <v>958.28286800056696</v>
      </c>
      <c r="IJ22">
        <v>710.95580983504101</v>
      </c>
      <c r="IK22">
        <v>390.14951355393498</v>
      </c>
      <c r="IL22">
        <v>101.919643128663</v>
      </c>
      <c r="IM22">
        <v>577.185693522017</v>
      </c>
      <c r="IN22">
        <v>453.29429706417</v>
      </c>
      <c r="IO22">
        <v>264.29145857014697</v>
      </c>
      <c r="IP22">
        <v>326.18001546257102</v>
      </c>
      <c r="IQ22">
        <v>1032.59515810275</v>
      </c>
      <c r="IR22">
        <v>362.03515317330903</v>
      </c>
      <c r="IS22">
        <v>225.21072449970501</v>
      </c>
      <c r="IT22">
        <v>375.41790736355199</v>
      </c>
      <c r="IU22">
        <v>643.148694491161</v>
      </c>
      <c r="IV22">
        <v>881.09600476120204</v>
      </c>
      <c r="IW22">
        <v>1174.5311206776901</v>
      </c>
      <c r="IX22">
        <v>161.17355987486701</v>
      </c>
      <c r="IY22">
        <v>203.46819484230099</v>
      </c>
      <c r="IZ22">
        <v>210.33382219242699</v>
      </c>
      <c r="JA22">
        <v>158.95214194613001</v>
      </c>
      <c r="JB22">
        <v>920.80472726808603</v>
      </c>
    </row>
    <row r="23" spans="1:262" x14ac:dyDescent="0.25">
      <c r="A23">
        <v>2038</v>
      </c>
      <c r="B23">
        <v>471.436199251868</v>
      </c>
      <c r="C23">
        <v>410.12623166969303</v>
      </c>
      <c r="D23">
        <v>959.88401131338799</v>
      </c>
      <c r="E23">
        <v>279.16925886669998</v>
      </c>
      <c r="F23">
        <v>286.68853969770799</v>
      </c>
      <c r="G23">
        <v>1269.4492803515</v>
      </c>
      <c r="H23">
        <v>250.98049531185401</v>
      </c>
      <c r="I23">
        <v>53.4650658475719</v>
      </c>
      <c r="J23">
        <v>666.940138564535</v>
      </c>
      <c r="K23">
        <v>194.26590642686401</v>
      </c>
      <c r="L23">
        <v>537.64529006208897</v>
      </c>
      <c r="M23">
        <v>93.833669416225504</v>
      </c>
      <c r="N23">
        <v>462.50867402885098</v>
      </c>
      <c r="O23">
        <v>356.50906518549999</v>
      </c>
      <c r="P23">
        <v>82.718520298907407</v>
      </c>
      <c r="Q23">
        <v>138.23200996105601</v>
      </c>
      <c r="R23">
        <v>474.74363833906398</v>
      </c>
      <c r="S23">
        <v>383.36367200221702</v>
      </c>
      <c r="T23">
        <v>1551.39724802148</v>
      </c>
      <c r="U23">
        <v>264.63856727660101</v>
      </c>
      <c r="V23">
        <v>1254.9993059061501</v>
      </c>
      <c r="W23">
        <v>875.53802814516098</v>
      </c>
      <c r="X23">
        <v>95.155535974177894</v>
      </c>
      <c r="Y23">
        <v>262.82797058085299</v>
      </c>
      <c r="Z23">
        <v>120.580976927246</v>
      </c>
      <c r="AA23">
        <v>495.09109116439299</v>
      </c>
      <c r="AB23">
        <v>143.72750115112299</v>
      </c>
      <c r="AC23">
        <v>154.719482056293</v>
      </c>
      <c r="AD23">
        <v>226.13968835344301</v>
      </c>
      <c r="AE23">
        <v>346.36984102393001</v>
      </c>
      <c r="AF23">
        <v>134.94259946082599</v>
      </c>
      <c r="AG23">
        <v>480.694940612398</v>
      </c>
      <c r="AH23">
        <v>1339.42185417921</v>
      </c>
      <c r="AI23">
        <v>599.05553384637994</v>
      </c>
      <c r="AJ23">
        <v>63.082894479290097</v>
      </c>
      <c r="AK23">
        <v>449.52500480026998</v>
      </c>
      <c r="AL23">
        <v>953.61642764804606</v>
      </c>
      <c r="AM23">
        <v>254.091839058891</v>
      </c>
      <c r="AN23">
        <v>81.071061573506995</v>
      </c>
      <c r="AO23">
        <v>1246.98783816593</v>
      </c>
      <c r="AP23">
        <v>747.75844256778998</v>
      </c>
      <c r="AQ23">
        <v>531.70054086766095</v>
      </c>
      <c r="AR23">
        <v>327.59100292428099</v>
      </c>
      <c r="AS23">
        <v>220.43186734301901</v>
      </c>
      <c r="AT23">
        <v>730.224252422213</v>
      </c>
      <c r="AU23">
        <v>411.02359020919903</v>
      </c>
      <c r="AV23">
        <v>515.02516749797405</v>
      </c>
      <c r="AW23">
        <v>274.70255548965702</v>
      </c>
      <c r="AX23">
        <v>778.83385057300904</v>
      </c>
      <c r="AY23">
        <v>421.84258625638398</v>
      </c>
      <c r="AZ23">
        <v>618.05550099791003</v>
      </c>
      <c r="BA23">
        <v>311.63521949400302</v>
      </c>
      <c r="BB23">
        <v>273.80451190867302</v>
      </c>
      <c r="BC23">
        <v>38.7491582561535</v>
      </c>
      <c r="BD23">
        <v>297.16527185368602</v>
      </c>
      <c r="BE23">
        <v>45.3114656577877</v>
      </c>
      <c r="BF23">
        <v>186.28604150747901</v>
      </c>
      <c r="BG23">
        <v>302.378823816242</v>
      </c>
      <c r="BH23">
        <v>1995.54824516858</v>
      </c>
      <c r="BI23">
        <v>117.618785086277</v>
      </c>
      <c r="BJ23">
        <v>361.65041632857498</v>
      </c>
      <c r="BK23">
        <v>125.611359440385</v>
      </c>
      <c r="BL23">
        <v>582.18203855921104</v>
      </c>
      <c r="BM23">
        <v>553.78888516824099</v>
      </c>
      <c r="BN23">
        <v>293.78093330196202</v>
      </c>
      <c r="BO23">
        <v>186.87427899711801</v>
      </c>
      <c r="BP23">
        <v>145.91460861538599</v>
      </c>
      <c r="BQ23">
        <v>213.32018695625601</v>
      </c>
      <c r="BR23">
        <v>566.88544652287203</v>
      </c>
      <c r="BS23">
        <v>96.895017255807105</v>
      </c>
      <c r="BT23">
        <v>308.30886261573301</v>
      </c>
      <c r="BU23">
        <v>587.76998018682002</v>
      </c>
      <c r="BV23">
        <v>61.430587386911697</v>
      </c>
      <c r="BW23">
        <v>69.2452786982861</v>
      </c>
      <c r="BX23">
        <v>146.99246036690801</v>
      </c>
      <c r="BY23">
        <v>339.29054318059099</v>
      </c>
      <c r="BZ23">
        <v>1143.0372464458701</v>
      </c>
      <c r="CA23">
        <v>1469.4976373941399</v>
      </c>
      <c r="CB23">
        <v>165.02803548575801</v>
      </c>
      <c r="CC23">
        <v>1387.5603966741701</v>
      </c>
      <c r="CD23">
        <v>103.199156728712</v>
      </c>
      <c r="CE23">
        <v>89.651420503513293</v>
      </c>
      <c r="CF23">
        <v>522.66200563227005</v>
      </c>
      <c r="CG23">
        <v>200.12699252106199</v>
      </c>
      <c r="CH23">
        <v>680.42132399596801</v>
      </c>
      <c r="CI23">
        <v>1042.1867344520199</v>
      </c>
      <c r="CJ23">
        <v>283.18488565988099</v>
      </c>
      <c r="CK23">
        <v>562.55906086210803</v>
      </c>
      <c r="CL23">
        <v>185.037010299142</v>
      </c>
      <c r="CM23">
        <v>105.586295353621</v>
      </c>
      <c r="CN23">
        <v>490.19637677542801</v>
      </c>
      <c r="CO23">
        <v>264.66569990746399</v>
      </c>
      <c r="CP23">
        <v>1199.11525440424</v>
      </c>
      <c r="CQ23">
        <v>479.89166941754598</v>
      </c>
      <c r="CR23">
        <v>186.83485003836299</v>
      </c>
      <c r="CS23">
        <v>207.33723994108101</v>
      </c>
      <c r="CT23">
        <v>106.006288344193</v>
      </c>
      <c r="CU23">
        <v>287.4398993694</v>
      </c>
      <c r="CV23">
        <v>325.10679341028998</v>
      </c>
      <c r="CW23">
        <v>790.64834761762404</v>
      </c>
      <c r="CX23">
        <v>491.15318467799398</v>
      </c>
      <c r="CY23">
        <v>253.34871293254301</v>
      </c>
      <c r="CZ23">
        <v>758.96578092931497</v>
      </c>
      <c r="DA23">
        <v>62.027390625745603</v>
      </c>
      <c r="DB23">
        <v>385.22364333444602</v>
      </c>
      <c r="DC23">
        <v>91.128431538591101</v>
      </c>
      <c r="DD23">
        <v>145.872130271635</v>
      </c>
      <c r="DE23">
        <v>295.90964174914302</v>
      </c>
      <c r="DF23">
        <v>136.98543454886999</v>
      </c>
      <c r="DG23">
        <v>2658.3686200580701</v>
      </c>
      <c r="DH23">
        <v>339.63902521708297</v>
      </c>
      <c r="DI23">
        <v>419.82444152758399</v>
      </c>
      <c r="DJ23">
        <v>943.50953373396101</v>
      </c>
      <c r="DK23">
        <v>420.35737737743301</v>
      </c>
      <c r="DL23">
        <v>203.93315318523099</v>
      </c>
      <c r="DM23">
        <v>228.84038971416101</v>
      </c>
      <c r="DN23">
        <v>128.507100034785</v>
      </c>
      <c r="DO23">
        <v>88.236534353521705</v>
      </c>
      <c r="DP23">
        <v>325.24283077531197</v>
      </c>
      <c r="DQ23">
        <v>162.10498732503399</v>
      </c>
      <c r="DR23">
        <v>96.852374335244406</v>
      </c>
      <c r="DS23">
        <v>51.973575888105998</v>
      </c>
      <c r="DT23">
        <v>519.54859373393697</v>
      </c>
      <c r="DU23">
        <v>945.90952544220499</v>
      </c>
      <c r="DV23">
        <v>608.280087570359</v>
      </c>
      <c r="DW23">
        <v>250.769366295911</v>
      </c>
      <c r="DX23">
        <v>327.91449361826699</v>
      </c>
      <c r="DY23">
        <v>39.532452773697599</v>
      </c>
      <c r="DZ23">
        <v>866.58976657900803</v>
      </c>
      <c r="EA23">
        <v>135.05031703468899</v>
      </c>
      <c r="EB23">
        <v>108.07299110947</v>
      </c>
      <c r="EC23">
        <v>926.56807503409004</v>
      </c>
      <c r="ED23">
        <v>195.111634955048</v>
      </c>
      <c r="EE23">
        <v>168.82795684015301</v>
      </c>
      <c r="EF23">
        <v>1075.96520014458</v>
      </c>
      <c r="EG23">
        <v>472.76057611020298</v>
      </c>
      <c r="EH23">
        <v>155.64037399464399</v>
      </c>
      <c r="EI23">
        <v>368.43455234757698</v>
      </c>
      <c r="EJ23">
        <v>575.986424282097</v>
      </c>
      <c r="EK23">
        <v>226.67960029825201</v>
      </c>
      <c r="EL23">
        <v>888.51737592794404</v>
      </c>
      <c r="EM23">
        <v>194.939754049301</v>
      </c>
      <c r="EN23">
        <v>137.589676748009</v>
      </c>
      <c r="EO23">
        <v>220.45589353430901</v>
      </c>
      <c r="EP23">
        <v>264.11354968268398</v>
      </c>
      <c r="EQ23">
        <v>420.97445029655103</v>
      </c>
      <c r="ER23">
        <v>534.29142438966301</v>
      </c>
      <c r="ES23">
        <v>758.39360570969995</v>
      </c>
      <c r="ET23">
        <v>374.54734178526502</v>
      </c>
      <c r="EU23">
        <v>265.38355632041799</v>
      </c>
      <c r="EV23">
        <v>909.11264821462203</v>
      </c>
      <c r="EW23">
        <v>229.328727710316</v>
      </c>
      <c r="EX23">
        <v>656.08718132809804</v>
      </c>
      <c r="EY23">
        <v>1351.33941946705</v>
      </c>
      <c r="EZ23">
        <v>98.632884105014199</v>
      </c>
      <c r="FA23">
        <v>105.968729039045</v>
      </c>
      <c r="FB23">
        <v>253.01198341025901</v>
      </c>
      <c r="FC23">
        <v>358.29348528659301</v>
      </c>
      <c r="FD23">
        <v>983.08503364789306</v>
      </c>
      <c r="FE23">
        <v>83.856789700148298</v>
      </c>
      <c r="FF23">
        <v>708.88875420333602</v>
      </c>
      <c r="FG23">
        <v>270.25561538357402</v>
      </c>
      <c r="FH23">
        <v>340.67388495225401</v>
      </c>
      <c r="FI23">
        <v>1144.5831170337301</v>
      </c>
      <c r="FJ23">
        <v>196.59606161314599</v>
      </c>
      <c r="FK23">
        <v>1765.21762949649</v>
      </c>
      <c r="FL23">
        <v>94.217856626979895</v>
      </c>
      <c r="FM23">
        <v>624.96754949115098</v>
      </c>
      <c r="FN23">
        <v>702.53977908847605</v>
      </c>
      <c r="FO23">
        <v>1406.9540673894701</v>
      </c>
      <c r="FP23">
        <v>363.29558227975298</v>
      </c>
      <c r="FQ23">
        <v>1037.84680224318</v>
      </c>
      <c r="FR23">
        <v>339.48937848760102</v>
      </c>
      <c r="FS23">
        <v>428.36778075179501</v>
      </c>
      <c r="FT23">
        <v>66.437042011539603</v>
      </c>
      <c r="FU23">
        <v>593.37996957834901</v>
      </c>
      <c r="FV23">
        <v>551.66537626394097</v>
      </c>
      <c r="FW23">
        <v>268.614974731865</v>
      </c>
      <c r="FX23">
        <v>683.77303009544505</v>
      </c>
      <c r="FY23">
        <v>237.04429151192301</v>
      </c>
      <c r="FZ23">
        <v>389.290779401495</v>
      </c>
      <c r="GA23">
        <v>284.43505412474701</v>
      </c>
      <c r="GB23">
        <v>174.20898979350599</v>
      </c>
      <c r="GC23">
        <v>698.33345070863504</v>
      </c>
      <c r="GD23">
        <v>542.43245892882396</v>
      </c>
      <c r="GE23">
        <v>1441.50321228952</v>
      </c>
      <c r="GF23">
        <v>313.78080722101902</v>
      </c>
      <c r="GG23">
        <v>353.65071864541602</v>
      </c>
      <c r="GH23">
        <v>930.56905723974</v>
      </c>
      <c r="GI23">
        <v>108.70513697336099</v>
      </c>
      <c r="GJ23">
        <v>548.08587112389102</v>
      </c>
      <c r="GK23">
        <v>155.435518680927</v>
      </c>
      <c r="GL23">
        <v>945.47987688718899</v>
      </c>
      <c r="GM23">
        <v>595.44545286732398</v>
      </c>
      <c r="GN23">
        <v>507.433494206153</v>
      </c>
      <c r="GO23">
        <v>464.20392503678198</v>
      </c>
      <c r="GP23">
        <v>504.46634316004298</v>
      </c>
      <c r="GQ23">
        <v>545.41402906774601</v>
      </c>
      <c r="GR23">
        <v>66.583194256264704</v>
      </c>
      <c r="GS23">
        <v>790.38473151160395</v>
      </c>
      <c r="GT23">
        <v>106.395567604543</v>
      </c>
      <c r="GU23">
        <v>290.99465639541899</v>
      </c>
      <c r="GV23">
        <v>379.27368666523</v>
      </c>
      <c r="GW23">
        <v>660.87980389273196</v>
      </c>
      <c r="GX23">
        <v>469.28959334630099</v>
      </c>
      <c r="GY23">
        <v>353.76443515715403</v>
      </c>
      <c r="GZ23">
        <v>925.340537773405</v>
      </c>
      <c r="HA23">
        <v>291.20346609934302</v>
      </c>
      <c r="HB23">
        <v>470.88484989872597</v>
      </c>
      <c r="HC23">
        <v>388.04058812383698</v>
      </c>
      <c r="HD23">
        <v>476.753551095349</v>
      </c>
      <c r="HE23">
        <v>214.90048060989</v>
      </c>
      <c r="HF23">
        <v>136.572185442565</v>
      </c>
      <c r="HG23">
        <v>802.53279999293204</v>
      </c>
      <c r="HH23">
        <v>140.456220576465</v>
      </c>
      <c r="HI23">
        <v>1283.74963531507</v>
      </c>
      <c r="HJ23">
        <v>1113.8480540324199</v>
      </c>
      <c r="HK23">
        <v>55.8713743596551</v>
      </c>
      <c r="HL23">
        <v>228.77565491995</v>
      </c>
      <c r="HM23">
        <v>484.082257437279</v>
      </c>
      <c r="HN23">
        <v>448.97339774691</v>
      </c>
      <c r="HO23">
        <v>349.46996063124197</v>
      </c>
      <c r="HP23">
        <v>2752.72517618132</v>
      </c>
      <c r="HQ23">
        <v>239.09815972555299</v>
      </c>
      <c r="HR23">
        <v>1719.9137198605999</v>
      </c>
      <c r="HS23">
        <v>430.69463012445999</v>
      </c>
      <c r="HT23">
        <v>285.308092509316</v>
      </c>
      <c r="HU23">
        <v>1089.48517932901</v>
      </c>
      <c r="HV23">
        <v>38.706890574200401</v>
      </c>
      <c r="HW23">
        <v>620.06205604491902</v>
      </c>
      <c r="HX23">
        <v>1120.8859978425901</v>
      </c>
      <c r="HY23">
        <v>109.286868418897</v>
      </c>
      <c r="HZ23">
        <v>291.58747204945098</v>
      </c>
      <c r="IA23">
        <v>515.13811403964701</v>
      </c>
      <c r="IB23">
        <v>497.07665966714399</v>
      </c>
      <c r="IC23">
        <v>1167.96274158962</v>
      </c>
      <c r="ID23">
        <v>198.04859613131799</v>
      </c>
      <c r="IE23">
        <v>286.13759679886101</v>
      </c>
      <c r="IF23">
        <v>386.07875867136499</v>
      </c>
      <c r="IG23">
        <v>290.19888101495098</v>
      </c>
      <c r="IH23">
        <v>486.85908227784199</v>
      </c>
      <c r="II23">
        <v>971.18045368515197</v>
      </c>
      <c r="IJ23">
        <v>730.02704934211101</v>
      </c>
      <c r="IK23">
        <v>402.75096835335899</v>
      </c>
      <c r="IL23">
        <v>109.47928168688701</v>
      </c>
      <c r="IM23">
        <v>598.61284431252898</v>
      </c>
      <c r="IN23">
        <v>76.147050969500398</v>
      </c>
      <c r="IO23">
        <v>278.03282683251598</v>
      </c>
      <c r="IP23">
        <v>339.58210444540703</v>
      </c>
      <c r="IQ23">
        <v>1049.3124483474701</v>
      </c>
      <c r="IR23">
        <v>119.57087384720001</v>
      </c>
      <c r="IS23">
        <v>233.64381243116401</v>
      </c>
      <c r="IT23">
        <v>105.050256578562</v>
      </c>
      <c r="IU23">
        <v>578.020941276945</v>
      </c>
      <c r="IV23">
        <v>908.48770927670205</v>
      </c>
      <c r="IW23">
        <v>749.53112935996603</v>
      </c>
      <c r="IX23">
        <v>171.35120913097001</v>
      </c>
      <c r="IY23">
        <v>210.81658440359001</v>
      </c>
      <c r="IZ23">
        <v>221.677006236821</v>
      </c>
      <c r="JA23">
        <v>99.858098913771698</v>
      </c>
      <c r="JB23">
        <v>439.14864246646903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B23"/>
  <sheetViews>
    <sheetView zoomScaleNormal="100" workbookViewId="0">
      <selection activeCell="B3" sqref="B3:JB23"/>
    </sheetView>
  </sheetViews>
  <sheetFormatPr defaultRowHeight="15" x14ac:dyDescent="0.25"/>
  <sheetData>
    <row r="1" spans="1:262" x14ac:dyDescent="0.25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25">
      <c r="A3">
        <v>2018</v>
      </c>
      <c r="B3">
        <v>0</v>
      </c>
      <c r="C3">
        <v>438.24067155890401</v>
      </c>
      <c r="D3">
        <v>0</v>
      </c>
      <c r="E3">
        <v>0</v>
      </c>
      <c r="F3">
        <v>740.60934257815302</v>
      </c>
      <c r="G3">
        <v>0</v>
      </c>
      <c r="H3">
        <v>848.58528637587904</v>
      </c>
      <c r="I3">
        <v>0</v>
      </c>
      <c r="J3">
        <v>0</v>
      </c>
      <c r="K3">
        <v>0</v>
      </c>
      <c r="L3">
        <v>0</v>
      </c>
      <c r="M3">
        <v>652.70800470058703</v>
      </c>
      <c r="N3">
        <v>1614.18314541838</v>
      </c>
      <c r="O3">
        <v>0</v>
      </c>
      <c r="P3">
        <v>1689.09282554947</v>
      </c>
      <c r="Q3">
        <v>0</v>
      </c>
      <c r="R3">
        <v>0</v>
      </c>
      <c r="S3">
        <v>312.87670211461199</v>
      </c>
      <c r="T3">
        <v>0</v>
      </c>
      <c r="U3">
        <v>0</v>
      </c>
      <c r="V3">
        <v>872.86112461993002</v>
      </c>
      <c r="W3">
        <v>0</v>
      </c>
      <c r="X3">
        <v>1711.79285995597</v>
      </c>
      <c r="Y3">
        <v>1258.4379587890401</v>
      </c>
      <c r="Z3">
        <v>1980.7387534331399</v>
      </c>
      <c r="AA3">
        <v>0</v>
      </c>
      <c r="AB3">
        <v>1505.4372348894999</v>
      </c>
      <c r="AC3">
        <v>1731.41115712285</v>
      </c>
      <c r="AD3">
        <v>1526.2784676164399</v>
      </c>
      <c r="AE3">
        <v>0</v>
      </c>
      <c r="AF3">
        <v>752.40902839396199</v>
      </c>
      <c r="AG3">
        <v>0</v>
      </c>
      <c r="AH3">
        <v>0</v>
      </c>
      <c r="AI3">
        <v>0</v>
      </c>
      <c r="AJ3">
        <v>1305.7873080096699</v>
      </c>
      <c r="AK3">
        <v>1352.31206180768</v>
      </c>
      <c r="AL3">
        <v>0</v>
      </c>
      <c r="AM3">
        <v>863.96859559863003</v>
      </c>
      <c r="AN3">
        <v>0</v>
      </c>
      <c r="AO3">
        <v>0</v>
      </c>
      <c r="AP3">
        <v>0</v>
      </c>
      <c r="AQ3">
        <v>0</v>
      </c>
      <c r="AR3">
        <v>1056.3843516962099</v>
      </c>
      <c r="AS3">
        <v>2295.15643618493</v>
      </c>
      <c r="AT3">
        <v>0</v>
      </c>
      <c r="AU3">
        <v>3339.4808865059399</v>
      </c>
      <c r="AV3">
        <v>1535.3538741484001</v>
      </c>
      <c r="AW3">
        <v>5048.9245568992201</v>
      </c>
      <c r="AX3">
        <v>2367.4632312633198</v>
      </c>
      <c r="AY3">
        <v>0</v>
      </c>
      <c r="AZ3">
        <v>0</v>
      </c>
      <c r="BA3">
        <v>1367.9442223665101</v>
      </c>
      <c r="BB3">
        <v>0</v>
      </c>
      <c r="BC3">
        <v>1766.48899779364</v>
      </c>
      <c r="BD3">
        <v>0</v>
      </c>
      <c r="BE3">
        <v>1247.6125130819701</v>
      </c>
      <c r="BF3">
        <v>1282.4500278184901</v>
      </c>
      <c r="BG3">
        <v>0</v>
      </c>
      <c r="BH3">
        <v>0</v>
      </c>
      <c r="BI3">
        <v>537.12360933904097</v>
      </c>
      <c r="BJ3">
        <v>439.58789176635503</v>
      </c>
      <c r="BK3">
        <v>1231.5538536060501</v>
      </c>
      <c r="BL3">
        <v>0</v>
      </c>
      <c r="BM3">
        <v>0</v>
      </c>
      <c r="BN3">
        <v>1436.4316669195</v>
      </c>
      <c r="BO3">
        <v>2151.76257475068</v>
      </c>
      <c r="BP3">
        <v>0</v>
      </c>
      <c r="BQ3">
        <v>4660.0510960269203</v>
      </c>
      <c r="BR3">
        <v>0</v>
      </c>
      <c r="BS3">
        <v>1388.8269639412899</v>
      </c>
      <c r="BT3">
        <v>0</v>
      </c>
      <c r="BU3">
        <v>1013.16706989927</v>
      </c>
      <c r="BV3">
        <v>632.94723172077602</v>
      </c>
      <c r="BW3">
        <v>719.20263167174005</v>
      </c>
      <c r="BX3">
        <v>1133.39773949962</v>
      </c>
      <c r="BY3">
        <v>907.63608534178104</v>
      </c>
      <c r="BZ3">
        <v>0</v>
      </c>
      <c r="CA3">
        <v>0</v>
      </c>
      <c r="CB3">
        <v>1052.94114352324</v>
      </c>
      <c r="CC3">
        <v>0</v>
      </c>
      <c r="CD3">
        <v>1054.3565515308201</v>
      </c>
      <c r="CE3">
        <v>0</v>
      </c>
      <c r="CF3">
        <v>550.09230371004605</v>
      </c>
      <c r="CG3">
        <v>494.67244827245099</v>
      </c>
      <c r="CH3">
        <v>0</v>
      </c>
      <c r="CI3">
        <v>1789.0501529813</v>
      </c>
      <c r="CJ3">
        <v>246.69430138608001</v>
      </c>
      <c r="CK3">
        <v>1406.06956169315</v>
      </c>
      <c r="CL3">
        <v>1253.19352359861</v>
      </c>
      <c r="CM3">
        <v>1294.56026522877</v>
      </c>
      <c r="CN3">
        <v>0</v>
      </c>
      <c r="CO3">
        <v>423.37530804321602</v>
      </c>
      <c r="CP3">
        <v>0</v>
      </c>
      <c r="CQ3">
        <v>0</v>
      </c>
      <c r="CR3">
        <v>760.45892902922401</v>
      </c>
      <c r="CS3">
        <v>3864.3805589394501</v>
      </c>
      <c r="CT3">
        <v>0</v>
      </c>
      <c r="CU3">
        <v>1327.0807440383601</v>
      </c>
      <c r="CV3">
        <v>1179.48923413438</v>
      </c>
      <c r="CW3">
        <v>465.22418875145502</v>
      </c>
      <c r="CX3">
        <v>467.93393483196297</v>
      </c>
      <c r="CY3">
        <v>0</v>
      </c>
      <c r="CZ3">
        <v>1213.56670132763</v>
      </c>
      <c r="DA3">
        <v>2169.8634453027398</v>
      </c>
      <c r="DB3">
        <v>545.62252957368196</v>
      </c>
      <c r="DC3">
        <v>1989.86934266096</v>
      </c>
      <c r="DD3">
        <v>698.73359645509902</v>
      </c>
      <c r="DE3">
        <v>1160.3093281726899</v>
      </c>
      <c r="DF3">
        <v>525.45587679178095</v>
      </c>
      <c r="DG3">
        <v>0</v>
      </c>
      <c r="DH3">
        <v>0</v>
      </c>
      <c r="DI3">
        <v>0</v>
      </c>
      <c r="DJ3">
        <v>1181.3410380334401</v>
      </c>
      <c r="DK3">
        <v>0</v>
      </c>
      <c r="DL3">
        <v>2087.2828500026399</v>
      </c>
      <c r="DM3">
        <v>1668.8983178237399</v>
      </c>
      <c r="DN3">
        <v>0</v>
      </c>
      <c r="DO3">
        <v>2415.8592221130102</v>
      </c>
      <c r="DP3">
        <v>694.14371784985201</v>
      </c>
      <c r="DQ3">
        <v>1652.56587403403</v>
      </c>
      <c r="DR3">
        <v>1286.57160169087</v>
      </c>
      <c r="DS3">
        <v>2235.8151973576901</v>
      </c>
      <c r="DT3">
        <v>2507.8094311826499</v>
      </c>
      <c r="DU3">
        <v>0</v>
      </c>
      <c r="DV3">
        <v>1553.5494228218699</v>
      </c>
      <c r="DW3">
        <v>0</v>
      </c>
      <c r="DX3">
        <v>0</v>
      </c>
      <c r="DY3">
        <v>779.83072123700799</v>
      </c>
      <c r="DZ3">
        <v>0</v>
      </c>
      <c r="EA3">
        <v>0</v>
      </c>
      <c r="EB3">
        <v>2216.2345042082202</v>
      </c>
      <c r="EC3">
        <v>2095.1337716693401</v>
      </c>
      <c r="ED3">
        <v>2135.1991799775801</v>
      </c>
      <c r="EE3">
        <v>737.71261596561897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912.27200984815704</v>
      </c>
      <c r="EM3">
        <v>654.54302515193001</v>
      </c>
      <c r="EN3">
        <v>612.29489077826997</v>
      </c>
      <c r="EO3">
        <v>1495.0658984737499</v>
      </c>
      <c r="EP3">
        <v>0</v>
      </c>
      <c r="EQ3">
        <v>944.44189242808204</v>
      </c>
      <c r="ER3">
        <v>1004.66694097213</v>
      </c>
      <c r="ES3">
        <v>0</v>
      </c>
      <c r="ET3">
        <v>3550.2711254392698</v>
      </c>
      <c r="EU3">
        <v>1315.5216671420701</v>
      </c>
      <c r="EV3">
        <v>822.03652851141601</v>
      </c>
      <c r="EW3">
        <v>0</v>
      </c>
      <c r="EX3">
        <v>399.88300367716897</v>
      </c>
      <c r="EY3">
        <v>0</v>
      </c>
      <c r="EZ3">
        <v>2207.4573651130099</v>
      </c>
      <c r="FA3">
        <v>425.048519400126</v>
      </c>
      <c r="FB3">
        <v>0</v>
      </c>
      <c r="FC3">
        <v>773.79903836790595</v>
      </c>
      <c r="FD3">
        <v>2452.3935533509102</v>
      </c>
      <c r="FE3">
        <v>0</v>
      </c>
      <c r="FF3">
        <v>666.62419571856105</v>
      </c>
      <c r="FG3">
        <v>965.55648095218896</v>
      </c>
      <c r="FH3">
        <v>1854.2550978724801</v>
      </c>
      <c r="FI3">
        <v>518.27829689564896</v>
      </c>
      <c r="FJ3">
        <v>558.94721428510297</v>
      </c>
      <c r="FK3">
        <v>0</v>
      </c>
      <c r="FL3">
        <v>732.44829511664602</v>
      </c>
      <c r="FM3">
        <v>0</v>
      </c>
      <c r="FN3">
        <v>803.24651698219202</v>
      </c>
      <c r="FO3">
        <v>0</v>
      </c>
      <c r="FP3">
        <v>545.40058963604599</v>
      </c>
      <c r="FQ3">
        <v>0</v>
      </c>
      <c r="FR3">
        <v>815.57041809667305</v>
      </c>
      <c r="FS3">
        <v>842.27023969123695</v>
      </c>
      <c r="FT3">
        <v>1389.05513235998</v>
      </c>
      <c r="FU3">
        <v>708.38485526748104</v>
      </c>
      <c r="FV3">
        <v>0</v>
      </c>
      <c r="FW3">
        <v>1374.13560047438</v>
      </c>
      <c r="FX3">
        <v>0</v>
      </c>
      <c r="FY3">
        <v>410.809886594521</v>
      </c>
      <c r="FZ3">
        <v>477.686532424799</v>
      </c>
      <c r="GA3">
        <v>0</v>
      </c>
      <c r="GB3">
        <v>2243.8308040045699</v>
      </c>
      <c r="GC3">
        <v>795.15220503545504</v>
      </c>
      <c r="GD3">
        <v>1099.8291021125401</v>
      </c>
      <c r="GE3">
        <v>0</v>
      </c>
      <c r="GF3">
        <v>0</v>
      </c>
      <c r="GG3">
        <v>786.66590621295097</v>
      </c>
      <c r="GH3">
        <v>729.65374619721297</v>
      </c>
      <c r="GI3">
        <v>0</v>
      </c>
      <c r="GJ3">
        <v>1463.01572568037</v>
      </c>
      <c r="GK3">
        <v>525.87330467318998</v>
      </c>
      <c r="GL3">
        <v>0</v>
      </c>
      <c r="GM3">
        <v>0</v>
      </c>
      <c r="GN3">
        <v>0</v>
      </c>
      <c r="GO3">
        <v>600.91788688303996</v>
      </c>
      <c r="GP3">
        <v>0</v>
      </c>
      <c r="GQ3">
        <v>1095.58903035907</v>
      </c>
      <c r="GR3">
        <v>1569.22726871081</v>
      </c>
      <c r="GS3">
        <v>0</v>
      </c>
      <c r="GT3">
        <v>0</v>
      </c>
      <c r="GU3">
        <v>0</v>
      </c>
      <c r="GV3">
        <v>777.23382482361899</v>
      </c>
      <c r="GW3">
        <v>0</v>
      </c>
      <c r="GX3">
        <v>1111.4875966009099</v>
      </c>
      <c r="GY3">
        <v>1103.4095510373299</v>
      </c>
      <c r="GZ3">
        <v>0</v>
      </c>
      <c r="HA3">
        <v>1761.21784868798</v>
      </c>
      <c r="HB3">
        <v>2918.8271563573899</v>
      </c>
      <c r="HC3">
        <v>0</v>
      </c>
      <c r="HD3">
        <v>827.72974170068505</v>
      </c>
      <c r="HE3">
        <v>713.17650770958005</v>
      </c>
      <c r="HF3">
        <v>1178.88529505775</v>
      </c>
      <c r="HG3">
        <v>0</v>
      </c>
      <c r="HH3">
        <v>1445.61240506902</v>
      </c>
      <c r="HI3">
        <v>1189.90065807564</v>
      </c>
      <c r="HJ3">
        <v>0</v>
      </c>
      <c r="HK3">
        <v>1578.30510274022</v>
      </c>
      <c r="HL3">
        <v>1130.2259514605801</v>
      </c>
      <c r="HM3">
        <v>2055.6568057762602</v>
      </c>
      <c r="HN3">
        <v>2011.3726547260301</v>
      </c>
      <c r="HO3">
        <v>1067.6088518264801</v>
      </c>
      <c r="HP3">
        <v>0</v>
      </c>
      <c r="HQ3">
        <v>0</v>
      </c>
      <c r="HR3">
        <v>0</v>
      </c>
      <c r="HS3">
        <v>502.36726145357699</v>
      </c>
      <c r="HT3">
        <v>1956.2733392385801</v>
      </c>
      <c r="HU3">
        <v>596.37789528723602</v>
      </c>
      <c r="HV3">
        <v>0</v>
      </c>
      <c r="HW3">
        <v>1035.40030743379</v>
      </c>
      <c r="HX3">
        <v>0</v>
      </c>
      <c r="HY3">
        <v>0</v>
      </c>
      <c r="HZ3">
        <v>2136.7705952313499</v>
      </c>
      <c r="IA3">
        <v>1392.1192100698399</v>
      </c>
      <c r="IB3">
        <v>988.98703982338498</v>
      </c>
      <c r="IC3">
        <v>2407.0843932489902</v>
      </c>
      <c r="ID3">
        <v>821.92301931689497</v>
      </c>
      <c r="IE3">
        <v>2326.6551592890401</v>
      </c>
      <c r="IF3">
        <v>1382.6739859692</v>
      </c>
      <c r="IG3">
        <v>0</v>
      </c>
      <c r="IH3">
        <v>1817.5593540646901</v>
      </c>
      <c r="II3">
        <v>0</v>
      </c>
      <c r="IJ3">
        <v>0</v>
      </c>
      <c r="IK3">
        <v>596.81502948219202</v>
      </c>
      <c r="IL3">
        <v>0</v>
      </c>
      <c r="IM3">
        <v>0</v>
      </c>
      <c r="IN3">
        <v>2354.9229235040598</v>
      </c>
      <c r="IO3">
        <v>1724.0729599863</v>
      </c>
      <c r="IP3">
        <v>759.37507973274205</v>
      </c>
      <c r="IQ3">
        <v>1666.8120168103501</v>
      </c>
      <c r="IR3">
        <v>588.33620517305906</v>
      </c>
      <c r="IS3">
        <v>611.766639079583</v>
      </c>
      <c r="IT3">
        <v>909.42860557602705</v>
      </c>
      <c r="IU3">
        <v>0</v>
      </c>
      <c r="IV3">
        <v>929.67373726353605</v>
      </c>
      <c r="IW3">
        <v>1802.54950620299</v>
      </c>
      <c r="IX3">
        <v>0</v>
      </c>
      <c r="IY3">
        <v>0</v>
      </c>
      <c r="IZ3">
        <v>304.07780732876699</v>
      </c>
      <c r="JA3">
        <v>507.28256933118502</v>
      </c>
      <c r="JB3">
        <v>5857.6604722602697</v>
      </c>
    </row>
    <row r="4" spans="1:262" x14ac:dyDescent="0.25">
      <c r="A4">
        <v>2019</v>
      </c>
      <c r="B4">
        <v>0</v>
      </c>
      <c r="C4">
        <v>430.60329424383599</v>
      </c>
      <c r="D4">
        <v>488.98326980000002</v>
      </c>
      <c r="E4">
        <v>0</v>
      </c>
      <c r="F4">
        <v>725.52869539251901</v>
      </c>
      <c r="G4">
        <v>1133.32097274127</v>
      </c>
      <c r="H4">
        <v>836.11471912300999</v>
      </c>
      <c r="I4">
        <v>0</v>
      </c>
      <c r="J4">
        <v>0</v>
      </c>
      <c r="K4">
        <v>1612.37723925558</v>
      </c>
      <c r="L4">
        <v>1077.38462560466</v>
      </c>
      <c r="M4">
        <v>642.95761558947595</v>
      </c>
      <c r="N4">
        <v>1595.71625188087</v>
      </c>
      <c r="O4">
        <v>0</v>
      </c>
      <c r="P4">
        <v>1668.0540288827999</v>
      </c>
      <c r="Q4">
        <v>3969.6186341297298</v>
      </c>
      <c r="R4">
        <v>0</v>
      </c>
      <c r="S4">
        <v>306.44107011461199</v>
      </c>
      <c r="T4">
        <v>844.420966093473</v>
      </c>
      <c r="U4">
        <v>0</v>
      </c>
      <c r="V4">
        <v>860.540553025338</v>
      </c>
      <c r="W4">
        <v>1101.6225361941899</v>
      </c>
      <c r="X4">
        <v>1690.33872830615</v>
      </c>
      <c r="Y4">
        <v>1241.6366818858401</v>
      </c>
      <c r="Z4">
        <v>1954.0772436275299</v>
      </c>
      <c r="AA4">
        <v>547.35400779908696</v>
      </c>
      <c r="AB4">
        <v>1485.98673690533</v>
      </c>
      <c r="AC4">
        <v>1712.2222619604299</v>
      </c>
      <c r="AD4">
        <v>1506.90682697804</v>
      </c>
      <c r="AE4">
        <v>345.16655351689502</v>
      </c>
      <c r="AF4">
        <v>738.39492988102495</v>
      </c>
      <c r="AG4">
        <v>383.01931621385103</v>
      </c>
      <c r="AH4">
        <v>0</v>
      </c>
      <c r="AI4">
        <v>0</v>
      </c>
      <c r="AJ4">
        <v>1284.7806075413</v>
      </c>
      <c r="AK4">
        <v>1334.86009949861</v>
      </c>
      <c r="AL4">
        <v>0</v>
      </c>
      <c r="AM4">
        <v>850.27447571849302</v>
      </c>
      <c r="AN4">
        <v>0</v>
      </c>
      <c r="AO4">
        <v>796.71098136135799</v>
      </c>
      <c r="AP4">
        <v>0</v>
      </c>
      <c r="AQ4">
        <v>759.39919158058797</v>
      </c>
      <c r="AR4">
        <v>1039.56379221461</v>
      </c>
      <c r="AS4">
        <v>2265.1510700239701</v>
      </c>
      <c r="AT4">
        <v>1296.5093243378999</v>
      </c>
      <c r="AU4">
        <v>3300.4167017917798</v>
      </c>
      <c r="AV4">
        <v>1515.55499439922</v>
      </c>
      <c r="AW4">
        <v>4999.3514365587098</v>
      </c>
      <c r="AX4">
        <v>2325.8669956438398</v>
      </c>
      <c r="AY4">
        <v>0</v>
      </c>
      <c r="AZ4">
        <v>0</v>
      </c>
      <c r="BA4">
        <v>1348.2097972986301</v>
      </c>
      <c r="BB4">
        <v>0</v>
      </c>
      <c r="BC4">
        <v>1740.5043231233799</v>
      </c>
      <c r="BD4">
        <v>576.054392682649</v>
      </c>
      <c r="BE4">
        <v>1225.2275610982399</v>
      </c>
      <c r="BF4">
        <v>1261.09922380023</v>
      </c>
      <c r="BG4">
        <v>1767.59040609361</v>
      </c>
      <c r="BH4">
        <v>0</v>
      </c>
      <c r="BI4">
        <v>528.02634734360697</v>
      </c>
      <c r="BJ4">
        <v>432.45728171153797</v>
      </c>
      <c r="BK4">
        <v>1212.62922169372</v>
      </c>
      <c r="BL4">
        <v>272.65670333333298</v>
      </c>
      <c r="BM4">
        <v>1407.14780303317</v>
      </c>
      <c r="BN4">
        <v>1415.5238221469599</v>
      </c>
      <c r="BO4">
        <v>2124.44284353699</v>
      </c>
      <c r="BP4">
        <v>0</v>
      </c>
      <c r="BQ4">
        <v>4607.4120415863399</v>
      </c>
      <c r="BR4">
        <v>0</v>
      </c>
      <c r="BS4">
        <v>1365.8909486409</v>
      </c>
      <c r="BT4">
        <v>0</v>
      </c>
      <c r="BU4">
        <v>998.76661456218096</v>
      </c>
      <c r="BV4">
        <v>623.47312566826497</v>
      </c>
      <c r="BW4">
        <v>708.77499334474896</v>
      </c>
      <c r="BX4">
        <v>1116.5919625352001</v>
      </c>
      <c r="BY4">
        <v>895.330030875342</v>
      </c>
      <c r="BZ4">
        <v>542.58418825759395</v>
      </c>
      <c r="CA4">
        <v>948.57254920315199</v>
      </c>
      <c r="CB4">
        <v>1038.47806581654</v>
      </c>
      <c r="CC4">
        <v>1430.8832741588999</v>
      </c>
      <c r="CD4">
        <v>1036.1088027374401</v>
      </c>
      <c r="CE4">
        <v>436.61802259543401</v>
      </c>
      <c r="CF4">
        <v>540.51526195296799</v>
      </c>
      <c r="CG4">
        <v>486.75110155855498</v>
      </c>
      <c r="CH4">
        <v>0</v>
      </c>
      <c r="CI4">
        <v>1763.04226894576</v>
      </c>
      <c r="CJ4">
        <v>240.93344320445499</v>
      </c>
      <c r="CK4">
        <v>1387.7294497242001</v>
      </c>
      <c r="CL4">
        <v>1232.58255853881</v>
      </c>
      <c r="CM4">
        <v>1278.5169224506801</v>
      </c>
      <c r="CN4">
        <v>0</v>
      </c>
      <c r="CO4">
        <v>415.84534613584498</v>
      </c>
      <c r="CP4">
        <v>713.38429637260299</v>
      </c>
      <c r="CQ4">
        <v>1173.17747186573</v>
      </c>
      <c r="CR4">
        <v>748.66536211278503</v>
      </c>
      <c r="CS4">
        <v>3819.8871330494699</v>
      </c>
      <c r="CT4">
        <v>693.57628060149398</v>
      </c>
      <c r="CU4">
        <v>1308.7280713625601</v>
      </c>
      <c r="CV4">
        <v>1163.11516448663</v>
      </c>
      <c r="CW4">
        <v>457.97877916487602</v>
      </c>
      <c r="CX4">
        <v>458.168685207306</v>
      </c>
      <c r="CY4">
        <v>667.67942757781998</v>
      </c>
      <c r="CZ4">
        <v>1198.47932248288</v>
      </c>
      <c r="DA4">
        <v>2142.8472942623298</v>
      </c>
      <c r="DB4">
        <v>536.42110452885004</v>
      </c>
      <c r="DC4">
        <v>1963.46710675228</v>
      </c>
      <c r="DD4">
        <v>684.50890239726004</v>
      </c>
      <c r="DE4">
        <v>1144.886228934</v>
      </c>
      <c r="DF4">
        <v>517.45571645905602</v>
      </c>
      <c r="DG4">
        <v>0</v>
      </c>
      <c r="DH4">
        <v>258.89094907019398</v>
      </c>
      <c r="DI4">
        <v>0</v>
      </c>
      <c r="DJ4">
        <v>1166.33995207824</v>
      </c>
      <c r="DK4">
        <v>0</v>
      </c>
      <c r="DL4">
        <v>2057.2485133361001</v>
      </c>
      <c r="DM4">
        <v>1641.6521875835599</v>
      </c>
      <c r="DN4">
        <v>0</v>
      </c>
      <c r="DO4">
        <v>2373.82514299178</v>
      </c>
      <c r="DP4">
        <v>684.96459141015305</v>
      </c>
      <c r="DQ4">
        <v>1629.7263068166999</v>
      </c>
      <c r="DR4">
        <v>1271.2220562264799</v>
      </c>
      <c r="DS4">
        <v>2210.28031218569</v>
      </c>
      <c r="DT4">
        <v>2475.04252570167</v>
      </c>
      <c r="DU4">
        <v>1504.6669422130899</v>
      </c>
      <c r="DV4">
        <v>1527.66635591212</v>
      </c>
      <c r="DW4">
        <v>362.11166868520002</v>
      </c>
      <c r="DX4">
        <v>0</v>
      </c>
      <c r="DY4">
        <v>769.76884798891103</v>
      </c>
      <c r="DZ4">
        <v>409.41710440365301</v>
      </c>
      <c r="EA4">
        <v>747.72507516012195</v>
      </c>
      <c r="EB4">
        <v>2190.4052996611899</v>
      </c>
      <c r="EC4">
        <v>2067.1698448767902</v>
      </c>
      <c r="ED4">
        <v>2107.18545228518</v>
      </c>
      <c r="EE4">
        <v>725.54934256916499</v>
      </c>
      <c r="EF4">
        <v>1629.3294898232</v>
      </c>
      <c r="EG4">
        <v>632.77226854018295</v>
      </c>
      <c r="EH4">
        <v>613.56311551327599</v>
      </c>
      <c r="EI4">
        <v>964.474402453425</v>
      </c>
      <c r="EJ4">
        <v>0</v>
      </c>
      <c r="EK4">
        <v>0</v>
      </c>
      <c r="EL4">
        <v>899.85611237812202</v>
      </c>
      <c r="EM4">
        <v>645.08368281071</v>
      </c>
      <c r="EN4">
        <v>603.52459538588903</v>
      </c>
      <c r="EO4">
        <v>1474.93959461963</v>
      </c>
      <c r="EP4">
        <v>565.79124930593605</v>
      </c>
      <c r="EQ4">
        <v>932.14702970205497</v>
      </c>
      <c r="ER4">
        <v>990.24220903580704</v>
      </c>
      <c r="ES4">
        <v>0</v>
      </c>
      <c r="ET4">
        <v>3515.1373583330301</v>
      </c>
      <c r="EU4">
        <v>1300.65186276086</v>
      </c>
      <c r="EV4">
        <v>810.02253651141598</v>
      </c>
      <c r="EW4">
        <v>599.55980083561599</v>
      </c>
      <c r="EX4">
        <v>392.73192367716899</v>
      </c>
      <c r="EY4">
        <v>0</v>
      </c>
      <c r="EZ4">
        <v>2180.07757420091</v>
      </c>
      <c r="FA4">
        <v>416.512162078372</v>
      </c>
      <c r="FB4">
        <v>0</v>
      </c>
      <c r="FC4">
        <v>764.19552747684304</v>
      </c>
      <c r="FD4">
        <v>2416.3799323472599</v>
      </c>
      <c r="FE4">
        <v>597.40461341480898</v>
      </c>
      <c r="FF4">
        <v>657.63478955788003</v>
      </c>
      <c r="FG4">
        <v>952.77671544923498</v>
      </c>
      <c r="FH4">
        <v>1829.66448649882</v>
      </c>
      <c r="FI4">
        <v>509.25251518667699</v>
      </c>
      <c r="FJ4">
        <v>549.12372789246604</v>
      </c>
      <c r="FK4">
        <v>1041.5856362890399</v>
      </c>
      <c r="FL4">
        <v>719.99060802075496</v>
      </c>
      <c r="FM4">
        <v>0</v>
      </c>
      <c r="FN4">
        <v>790.70275920274003</v>
      </c>
      <c r="FO4">
        <v>0</v>
      </c>
      <c r="FP4">
        <v>535.73368316747201</v>
      </c>
      <c r="FQ4">
        <v>0</v>
      </c>
      <c r="FR4">
        <v>803.86446728962801</v>
      </c>
      <c r="FS4">
        <v>832.10655487801705</v>
      </c>
      <c r="FT4">
        <v>1369.6155185128</v>
      </c>
      <c r="FU4">
        <v>699.09606018040995</v>
      </c>
      <c r="FV4">
        <v>1116.0495972112501</v>
      </c>
      <c r="FW4">
        <v>1351.7432089700701</v>
      </c>
      <c r="FX4">
        <v>891.12488648592102</v>
      </c>
      <c r="FY4">
        <v>403.87807521780798</v>
      </c>
      <c r="FZ4">
        <v>469.743548847385</v>
      </c>
      <c r="GA4">
        <v>596.98947666164395</v>
      </c>
      <c r="GB4">
        <v>2215.5547813724702</v>
      </c>
      <c r="GC4">
        <v>782.04520473287698</v>
      </c>
      <c r="GD4">
        <v>1085.27270754141</v>
      </c>
      <c r="GE4">
        <v>1561.6325462575301</v>
      </c>
      <c r="GF4">
        <v>591.63461767899503</v>
      </c>
      <c r="GG4">
        <v>775.34572038605199</v>
      </c>
      <c r="GH4">
        <v>719.731991853046</v>
      </c>
      <c r="GI4">
        <v>0</v>
      </c>
      <c r="GJ4">
        <v>1446.2925424948901</v>
      </c>
      <c r="GK4">
        <v>516.17864683692096</v>
      </c>
      <c r="GL4">
        <v>0</v>
      </c>
      <c r="GM4">
        <v>0</v>
      </c>
      <c r="GN4">
        <v>667.737543810087</v>
      </c>
      <c r="GO4">
        <v>592.80580980809998</v>
      </c>
      <c r="GP4">
        <v>0</v>
      </c>
      <c r="GQ4">
        <v>1068.51549843919</v>
      </c>
      <c r="GR4">
        <v>1547.0445514825001</v>
      </c>
      <c r="GS4">
        <v>0</v>
      </c>
      <c r="GT4">
        <v>895.99855137579902</v>
      </c>
      <c r="GU4">
        <v>0</v>
      </c>
      <c r="GV4">
        <v>766.76444932670802</v>
      </c>
      <c r="GW4">
        <v>0</v>
      </c>
      <c r="GX4">
        <v>1094.92456459604</v>
      </c>
      <c r="GY4">
        <v>1089.0391187726</v>
      </c>
      <c r="GZ4">
        <v>0</v>
      </c>
      <c r="HA4">
        <v>1739.7076118161301</v>
      </c>
      <c r="HB4">
        <v>2884.9642463948098</v>
      </c>
      <c r="HC4">
        <v>944.034247073796</v>
      </c>
      <c r="HD4">
        <v>815.19644422465797</v>
      </c>
      <c r="HE4">
        <v>703.66463944961697</v>
      </c>
      <c r="HF4">
        <v>1164.1128992532899</v>
      </c>
      <c r="HG4">
        <v>0</v>
      </c>
      <c r="HH4">
        <v>1424.6914544380099</v>
      </c>
      <c r="HI4">
        <v>1172.6676278203099</v>
      </c>
      <c r="HJ4">
        <v>0</v>
      </c>
      <c r="HK4">
        <v>1553.43094871575</v>
      </c>
      <c r="HL4">
        <v>1114.1610383202401</v>
      </c>
      <c r="HM4">
        <v>2023.8873856324999</v>
      </c>
      <c r="HN4">
        <v>1985.9645704628899</v>
      </c>
      <c r="HO4">
        <v>1050.88980992237</v>
      </c>
      <c r="HP4">
        <v>1300.8162394088299</v>
      </c>
      <c r="HQ4">
        <v>0</v>
      </c>
      <c r="HR4">
        <v>0</v>
      </c>
      <c r="HS4">
        <v>493.90375546154502</v>
      </c>
      <c r="HT4">
        <v>1929.51181014954</v>
      </c>
      <c r="HU4">
        <v>587.64603010589303</v>
      </c>
      <c r="HV4">
        <v>0</v>
      </c>
      <c r="HW4">
        <v>1020.43448442192</v>
      </c>
      <c r="HX4">
        <v>555.951169101598</v>
      </c>
      <c r="HY4">
        <v>607.48690139000803</v>
      </c>
      <c r="HZ4">
        <v>2109.9633523196298</v>
      </c>
      <c r="IA4">
        <v>1373.45752434417</v>
      </c>
      <c r="IB4">
        <v>975.95492598825797</v>
      </c>
      <c r="IC4">
        <v>2379.7399812782201</v>
      </c>
      <c r="ID4">
        <v>806.99072270593604</v>
      </c>
      <c r="IE4">
        <v>2300.1391059938401</v>
      </c>
      <c r="IF4">
        <v>1362.80120792461</v>
      </c>
      <c r="IG4">
        <v>0</v>
      </c>
      <c r="IH4">
        <v>1794.8470491172</v>
      </c>
      <c r="II4">
        <v>0</v>
      </c>
      <c r="IJ4">
        <v>832.22715796392697</v>
      </c>
      <c r="IK4">
        <v>587.85793910821894</v>
      </c>
      <c r="IL4">
        <v>903.79858939967801</v>
      </c>
      <c r="IM4">
        <v>777.35278795525096</v>
      </c>
      <c r="IN4">
        <v>2329.3693193141999</v>
      </c>
      <c r="IO4">
        <v>1699.86133622489</v>
      </c>
      <c r="IP4">
        <v>747.71423781694898</v>
      </c>
      <c r="IQ4">
        <v>1647.69457863927</v>
      </c>
      <c r="IR4">
        <v>576.76899749029701</v>
      </c>
      <c r="IS4">
        <v>601.76718276973304</v>
      </c>
      <c r="IT4">
        <v>895.49069256643804</v>
      </c>
      <c r="IU4">
        <v>0</v>
      </c>
      <c r="IV4">
        <v>913.88801737225504</v>
      </c>
      <c r="IW4">
        <v>1777.5649392142</v>
      </c>
      <c r="IX4">
        <v>605.13203881004597</v>
      </c>
      <c r="IY4">
        <v>1054.0809992294501</v>
      </c>
      <c r="IZ4">
        <v>297.04920439025898</v>
      </c>
      <c r="JA4">
        <v>499.00263870400198</v>
      </c>
      <c r="JB4">
        <v>5791.8758245981699</v>
      </c>
    </row>
    <row r="5" spans="1:262" x14ac:dyDescent="0.25">
      <c r="A5">
        <v>2020</v>
      </c>
      <c r="B5">
        <v>1063.1519474812801</v>
      </c>
      <c r="C5">
        <v>423.00340385433799</v>
      </c>
      <c r="D5">
        <v>481.63190638812802</v>
      </c>
      <c r="E5">
        <v>0</v>
      </c>
      <c r="F5">
        <v>710.53448567790701</v>
      </c>
      <c r="G5">
        <v>1120.4100366787</v>
      </c>
      <c r="H5">
        <v>823.67166780312903</v>
      </c>
      <c r="I5">
        <v>602.43484064337895</v>
      </c>
      <c r="J5">
        <v>815.65705855142801</v>
      </c>
      <c r="K5">
        <v>1591.7060031220501</v>
      </c>
      <c r="L5">
        <v>1064.4032330791399</v>
      </c>
      <c r="M5">
        <v>633.23330557642998</v>
      </c>
      <c r="N5">
        <v>1577.2757128866001</v>
      </c>
      <c r="O5">
        <v>590.00960425509902</v>
      </c>
      <c r="P5">
        <v>1647.0698654021301</v>
      </c>
      <c r="Q5">
        <v>3931.0630411341699</v>
      </c>
      <c r="R5">
        <v>549.64596098127902</v>
      </c>
      <c r="S5">
        <v>300.006943163014</v>
      </c>
      <c r="T5">
        <v>833.36160578807403</v>
      </c>
      <c r="U5">
        <v>849.24166167558201</v>
      </c>
      <c r="V5">
        <v>848.25003745456195</v>
      </c>
      <c r="W5">
        <v>1088.6094955790199</v>
      </c>
      <c r="X5">
        <v>1668.96816594749</v>
      </c>
      <c r="Y5">
        <v>1224.8672213725999</v>
      </c>
      <c r="Z5">
        <v>1927.46952909263</v>
      </c>
      <c r="AA5">
        <v>539.49874196301403</v>
      </c>
      <c r="AB5">
        <v>1466.5735576182601</v>
      </c>
      <c r="AC5">
        <v>1693.0970069484699</v>
      </c>
      <c r="AD5">
        <v>1487.5860806462299</v>
      </c>
      <c r="AE5">
        <v>338.33882556895003</v>
      </c>
      <c r="AF5">
        <v>724.43765862886903</v>
      </c>
      <c r="AG5">
        <v>376.49915597317403</v>
      </c>
      <c r="AH5">
        <v>828.97835126040798</v>
      </c>
      <c r="AI5">
        <v>0</v>
      </c>
      <c r="AJ5">
        <v>1263.91753073429</v>
      </c>
      <c r="AK5">
        <v>1317.4403453926</v>
      </c>
      <c r="AL5">
        <v>0</v>
      </c>
      <c r="AM5">
        <v>836.62167746164403</v>
      </c>
      <c r="AN5">
        <v>0</v>
      </c>
      <c r="AO5">
        <v>785.99192308801196</v>
      </c>
      <c r="AP5">
        <v>1438.6748901082799</v>
      </c>
      <c r="AQ5">
        <v>750.01829188633803</v>
      </c>
      <c r="AR5">
        <v>1022.80281186901</v>
      </c>
      <c r="AS5">
        <v>2235.2222200054798</v>
      </c>
      <c r="AT5">
        <v>1278.75928473777</v>
      </c>
      <c r="AU5">
        <v>3261.4218739908702</v>
      </c>
      <c r="AV5">
        <v>1495.8052628092</v>
      </c>
      <c r="AW5">
        <v>4949.79377354795</v>
      </c>
      <c r="AX5">
        <v>2284.5410446803699</v>
      </c>
      <c r="AY5">
        <v>703.21508145205496</v>
      </c>
      <c r="AZ5">
        <v>408.63276745936099</v>
      </c>
      <c r="BA5">
        <v>1328.51580698508</v>
      </c>
      <c r="BB5">
        <v>447.26765922174701</v>
      </c>
      <c r="BC5">
        <v>1714.58314070907</v>
      </c>
      <c r="BD5">
        <v>568.365024374923</v>
      </c>
      <c r="BE5">
        <v>1202.9189441999099</v>
      </c>
      <c r="BF5">
        <v>1239.81284556849</v>
      </c>
      <c r="BG5">
        <v>1746.9107254102</v>
      </c>
      <c r="BH5">
        <v>1329.14164235563</v>
      </c>
      <c r="BI5">
        <v>518.95543487671205</v>
      </c>
      <c r="BJ5">
        <v>425.362388773227</v>
      </c>
      <c r="BK5">
        <v>1193.7822413116401</v>
      </c>
      <c r="BL5">
        <v>267.114436100457</v>
      </c>
      <c r="BM5">
        <v>1391.75208544923</v>
      </c>
      <c r="BN5">
        <v>1394.65157387916</v>
      </c>
      <c r="BO5">
        <v>2097.2017863780802</v>
      </c>
      <c r="BP5">
        <v>0</v>
      </c>
      <c r="BQ5">
        <v>4554.8654551218897</v>
      </c>
      <c r="BR5">
        <v>0</v>
      </c>
      <c r="BS5">
        <v>1343.01876139041</v>
      </c>
      <c r="BT5">
        <v>853.44575439828805</v>
      </c>
      <c r="BU5">
        <v>984.41683132017204</v>
      </c>
      <c r="BV5">
        <v>614.01757397077597</v>
      </c>
      <c r="BW5">
        <v>698.37936794317602</v>
      </c>
      <c r="BX5">
        <v>1099.8484019530099</v>
      </c>
      <c r="BY5">
        <v>883.05665233972604</v>
      </c>
      <c r="BZ5">
        <v>533.47007232310898</v>
      </c>
      <c r="CA5">
        <v>934.87998734712096</v>
      </c>
      <c r="CB5">
        <v>1024.03737571282</v>
      </c>
      <c r="CC5">
        <v>1411.57874872192</v>
      </c>
      <c r="CD5">
        <v>1017.92297487671</v>
      </c>
      <c r="CE5">
        <v>429.58658365753399</v>
      </c>
      <c r="CF5">
        <v>530.96646862648402</v>
      </c>
      <c r="CG5">
        <v>478.86912338996302</v>
      </c>
      <c r="CH5">
        <v>1698.79714862374</v>
      </c>
      <c r="CI5">
        <v>1737.11614761385</v>
      </c>
      <c r="CJ5">
        <v>235.20438862160199</v>
      </c>
      <c r="CK5">
        <v>1369.4281068974101</v>
      </c>
      <c r="CL5">
        <v>1212.0403281506799</v>
      </c>
      <c r="CM5">
        <v>1262.49263856781</v>
      </c>
      <c r="CN5">
        <v>1129.6518231315399</v>
      </c>
      <c r="CO5">
        <v>408.35410481898202</v>
      </c>
      <c r="CP5">
        <v>702.70557026130098</v>
      </c>
      <c r="CQ5">
        <v>1159.6860040896099</v>
      </c>
      <c r="CR5">
        <v>736.906997103653</v>
      </c>
      <c r="CS5">
        <v>3775.4592245205499</v>
      </c>
      <c r="CT5">
        <v>684.64119750809505</v>
      </c>
      <c r="CU5">
        <v>1290.4312623890401</v>
      </c>
      <c r="CV5">
        <v>1146.78684892716</v>
      </c>
      <c r="CW5">
        <v>450.75623508751897</v>
      </c>
      <c r="CX5">
        <v>448.45299578630102</v>
      </c>
      <c r="CY5">
        <v>658.68364885456799</v>
      </c>
      <c r="CZ5">
        <v>1183.4127986250001</v>
      </c>
      <c r="DA5">
        <v>2115.89695714452</v>
      </c>
      <c r="DB5">
        <v>527.24135417642196</v>
      </c>
      <c r="DC5">
        <v>1937.12671091781</v>
      </c>
      <c r="DD5">
        <v>670.401287657534</v>
      </c>
      <c r="DE5">
        <v>1129.4994454180201</v>
      </c>
      <c r="DF5">
        <v>509.47845642557098</v>
      </c>
      <c r="DG5">
        <v>1112.56413222679</v>
      </c>
      <c r="DH5">
        <v>253.46406468484199</v>
      </c>
      <c r="DI5">
        <v>931.62555545785494</v>
      </c>
      <c r="DJ5">
        <v>1151.3698919609999</v>
      </c>
      <c r="DK5">
        <v>398.67806748650901</v>
      </c>
      <c r="DL5">
        <v>2027.2971735505901</v>
      </c>
      <c r="DM5">
        <v>1614.48168146119</v>
      </c>
      <c r="DN5">
        <v>0</v>
      </c>
      <c r="DO5">
        <v>2331.8888495061601</v>
      </c>
      <c r="DP5">
        <v>675.804493796222</v>
      </c>
      <c r="DQ5">
        <v>1606.94876392422</v>
      </c>
      <c r="DR5">
        <v>1255.8955688296801</v>
      </c>
      <c r="DS5">
        <v>2184.7814750867601</v>
      </c>
      <c r="DT5">
        <v>2442.3724317625602</v>
      </c>
      <c r="DU5">
        <v>1487.2213184188699</v>
      </c>
      <c r="DV5">
        <v>1501.9074462465301</v>
      </c>
      <c r="DW5">
        <v>356.05071714746202</v>
      </c>
      <c r="DX5">
        <v>842.39424834436795</v>
      </c>
      <c r="DY5">
        <v>759.723977067188</v>
      </c>
      <c r="DZ5">
        <v>402.836156375342</v>
      </c>
      <c r="EA5">
        <v>738.48215864140002</v>
      </c>
      <c r="EB5">
        <v>2164.6104706794499</v>
      </c>
      <c r="EC5">
        <v>2039.2802840862801</v>
      </c>
      <c r="ED5">
        <v>2079.2314382366098</v>
      </c>
      <c r="EE5">
        <v>713.42561311576696</v>
      </c>
      <c r="EF5">
        <v>1609.07486034418</v>
      </c>
      <c r="EG5">
        <v>624.52147269223701</v>
      </c>
      <c r="EH5">
        <v>604.93804327456405</v>
      </c>
      <c r="EI5">
        <v>952.13437147123295</v>
      </c>
      <c r="EJ5">
        <v>0</v>
      </c>
      <c r="EK5">
        <v>968.32815339421597</v>
      </c>
      <c r="EL5">
        <v>887.47327607045702</v>
      </c>
      <c r="EM5">
        <v>635.64712782939</v>
      </c>
      <c r="EN5">
        <v>594.77246372325203</v>
      </c>
      <c r="EO5">
        <v>1454.86114507357</v>
      </c>
      <c r="EP5">
        <v>558.128666547075</v>
      </c>
      <c r="EQ5">
        <v>919.86891218561595</v>
      </c>
      <c r="ER5">
        <v>975.85357017215904</v>
      </c>
      <c r="ES5">
        <v>0</v>
      </c>
      <c r="ET5">
        <v>3480.0661458745799</v>
      </c>
      <c r="EU5">
        <v>1285.7991676301399</v>
      </c>
      <c r="EV5">
        <v>798.03145877397299</v>
      </c>
      <c r="EW5">
        <v>591.76739314736403</v>
      </c>
      <c r="EX5">
        <v>385.58682203835599</v>
      </c>
      <c r="EY5">
        <v>0</v>
      </c>
      <c r="EZ5">
        <v>2152.7435840011399</v>
      </c>
      <c r="FA5">
        <v>408.00190915062598</v>
      </c>
      <c r="FB5">
        <v>546.04715623698598</v>
      </c>
      <c r="FC5">
        <v>754.60845995303305</v>
      </c>
      <c r="FD5">
        <v>2380.4620398043398</v>
      </c>
      <c r="FE5">
        <v>589.05409290804903</v>
      </c>
      <c r="FF5">
        <v>648.65741336696306</v>
      </c>
      <c r="FG5">
        <v>940.02965076584803</v>
      </c>
      <c r="FH5">
        <v>1805.1525405995301</v>
      </c>
      <c r="FI5">
        <v>500.26917093002902</v>
      </c>
      <c r="FJ5">
        <v>539.33158833767095</v>
      </c>
      <c r="FK5">
        <v>1028.8526188995399</v>
      </c>
      <c r="FL5">
        <v>707.60023815525096</v>
      </c>
      <c r="FM5">
        <v>525.75749611164395</v>
      </c>
      <c r="FN5">
        <v>778.19631091324197</v>
      </c>
      <c r="FO5">
        <v>1226.2781054705499</v>
      </c>
      <c r="FP5">
        <v>526.12715082594696</v>
      </c>
      <c r="FQ5">
        <v>794.96812212328803</v>
      </c>
      <c r="FR5">
        <v>792.21095328962804</v>
      </c>
      <c r="FS5">
        <v>821.96381122157004</v>
      </c>
      <c r="FT5">
        <v>1350.22517443327</v>
      </c>
      <c r="FU5">
        <v>689.82200825633504</v>
      </c>
      <c r="FV5">
        <v>1102.81162301622</v>
      </c>
      <c r="FW5">
        <v>1329.43422721309</v>
      </c>
      <c r="FX5">
        <v>879.14448159151505</v>
      </c>
      <c r="FY5">
        <v>396.97804395114201</v>
      </c>
      <c r="FZ5">
        <v>461.82932075554299</v>
      </c>
      <c r="GA5">
        <v>587.29957255433806</v>
      </c>
      <c r="GB5">
        <v>2187.3137722537499</v>
      </c>
      <c r="GC5">
        <v>768.96849776913803</v>
      </c>
      <c r="GD5">
        <v>1070.73730941848</v>
      </c>
      <c r="GE5">
        <v>1544.22222951963</v>
      </c>
      <c r="GF5">
        <v>583.369938576256</v>
      </c>
      <c r="GG5">
        <v>764.05238981942705</v>
      </c>
      <c r="GH5">
        <v>709.83799587250405</v>
      </c>
      <c r="GI5">
        <v>639.15000535813397</v>
      </c>
      <c r="GJ5">
        <v>1429.61033875669</v>
      </c>
      <c r="GK5">
        <v>506.52587388780199</v>
      </c>
      <c r="GL5">
        <v>0</v>
      </c>
      <c r="GM5">
        <v>0</v>
      </c>
      <c r="GN5">
        <v>657.40445426401004</v>
      </c>
      <c r="GO5">
        <v>584.71646921091099</v>
      </c>
      <c r="GP5">
        <v>0</v>
      </c>
      <c r="GQ5">
        <v>1041.69328985679</v>
      </c>
      <c r="GR5">
        <v>1524.9242788767101</v>
      </c>
      <c r="GS5">
        <v>0</v>
      </c>
      <c r="GT5">
        <v>883.697392031964</v>
      </c>
      <c r="GU5">
        <v>777.48699583561699</v>
      </c>
      <c r="GV5">
        <v>756.31181983749696</v>
      </c>
      <c r="GW5">
        <v>365.77833313926902</v>
      </c>
      <c r="GX5">
        <v>1078.4156351933</v>
      </c>
      <c r="GY5">
        <v>1074.69532370651</v>
      </c>
      <c r="GZ5">
        <v>815.98825515068495</v>
      </c>
      <c r="HA5">
        <v>1718.2471663957399</v>
      </c>
      <c r="HB5">
        <v>2851.1773152190099</v>
      </c>
      <c r="HC5">
        <v>930.30681440388798</v>
      </c>
      <c r="HD5">
        <v>802.70291223458901</v>
      </c>
      <c r="HE5">
        <v>694.17250605976005</v>
      </c>
      <c r="HF5">
        <v>1149.3811881609799</v>
      </c>
      <c r="HG5">
        <v>435.10023207270098</v>
      </c>
      <c r="HH5">
        <v>1403.83427556793</v>
      </c>
      <c r="HI5">
        <v>1155.5225178988701</v>
      </c>
      <c r="HJ5">
        <v>0</v>
      </c>
      <c r="HK5">
        <v>1528.6745923507799</v>
      </c>
      <c r="HL5">
        <v>1098.15386651689</v>
      </c>
      <c r="HM5">
        <v>1992.19453632674</v>
      </c>
      <c r="HN5">
        <v>1960.6037218751601</v>
      </c>
      <c r="HO5">
        <v>1034.23592644932</v>
      </c>
      <c r="HP5">
        <v>1285.1045619269401</v>
      </c>
      <c r="HQ5">
        <v>712.60960066362304</v>
      </c>
      <c r="HR5">
        <v>0</v>
      </c>
      <c r="HS5">
        <v>485.478364676784</v>
      </c>
      <c r="HT5">
        <v>1902.80417271804</v>
      </c>
      <c r="HU5">
        <v>578.92658161187205</v>
      </c>
      <c r="HV5">
        <v>1555.2695709280099</v>
      </c>
      <c r="HW5">
        <v>1005.5405806264801</v>
      </c>
      <c r="HX5">
        <v>547.78764607100504</v>
      </c>
      <c r="HY5">
        <v>599.44847807055203</v>
      </c>
      <c r="HZ5">
        <v>2083.20168240563</v>
      </c>
      <c r="IA5">
        <v>1354.8295049153901</v>
      </c>
      <c r="IB5">
        <v>962.94723374070497</v>
      </c>
      <c r="IC5">
        <v>2352.4396719209799</v>
      </c>
      <c r="ID5">
        <v>792.10895493333305</v>
      </c>
      <c r="IE5">
        <v>2273.6664357294499</v>
      </c>
      <c r="IF5">
        <v>1343.0026597681101</v>
      </c>
      <c r="IG5">
        <v>576.11637388664406</v>
      </c>
      <c r="IH5">
        <v>1772.15577164612</v>
      </c>
      <c r="II5">
        <v>0</v>
      </c>
      <c r="IJ5">
        <v>820.80158733835594</v>
      </c>
      <c r="IK5">
        <v>578.92211645038003</v>
      </c>
      <c r="IL5">
        <v>893.11822979093904</v>
      </c>
      <c r="IM5">
        <v>767.84123004840205</v>
      </c>
      <c r="IN5">
        <v>2303.8554209847898</v>
      </c>
      <c r="IO5">
        <v>1675.7419909532</v>
      </c>
      <c r="IP5">
        <v>736.09517539820001</v>
      </c>
      <c r="IQ5">
        <v>1628.61915768463</v>
      </c>
      <c r="IR5">
        <v>565.261076167694</v>
      </c>
      <c r="IS5">
        <v>591.81389430267495</v>
      </c>
      <c r="IT5">
        <v>881.56917094657501</v>
      </c>
      <c r="IU5">
        <v>0</v>
      </c>
      <c r="IV5">
        <v>898.197088853011</v>
      </c>
      <c r="IW5">
        <v>1752.6474949277699</v>
      </c>
      <c r="IX5">
        <v>596.94106100547901</v>
      </c>
      <c r="IY5">
        <v>1040.60089670155</v>
      </c>
      <c r="IZ5">
        <v>290.08066287975601</v>
      </c>
      <c r="JA5">
        <v>490.75425465350497</v>
      </c>
      <c r="JB5">
        <v>5726.2987576917803</v>
      </c>
    </row>
    <row r="6" spans="1:262" x14ac:dyDescent="0.25">
      <c r="A6">
        <v>2021</v>
      </c>
      <c r="B6">
        <v>1051.59882133014</v>
      </c>
      <c r="C6">
        <v>415.433329001826</v>
      </c>
      <c r="D6">
        <v>474.32057630593602</v>
      </c>
      <c r="E6">
        <v>612.64458213002797</v>
      </c>
      <c r="F6">
        <v>695.62347386195995</v>
      </c>
      <c r="G6">
        <v>1107.5243397069</v>
      </c>
      <c r="H6">
        <v>811.25278392771202</v>
      </c>
      <c r="I6">
        <v>594.71493364337903</v>
      </c>
      <c r="J6">
        <v>804.98658440714701</v>
      </c>
      <c r="K6">
        <v>1571.10629718771</v>
      </c>
      <c r="L6">
        <v>1051.44650056147</v>
      </c>
      <c r="M6">
        <v>623.54378488975897</v>
      </c>
      <c r="N6">
        <v>1558.8679215176101</v>
      </c>
      <c r="O6">
        <v>580.60131067458099</v>
      </c>
      <c r="P6">
        <v>1626.1419011993901</v>
      </c>
      <c r="Q6">
        <v>3892.5503202497998</v>
      </c>
      <c r="R6">
        <v>541.39657362648404</v>
      </c>
      <c r="S6">
        <v>293.60391963607299</v>
      </c>
      <c r="T6">
        <v>822.33440082070899</v>
      </c>
      <c r="U6">
        <v>839.59938380169604</v>
      </c>
      <c r="V6">
        <v>835.99687973721905</v>
      </c>
      <c r="W6">
        <v>1075.6225931475101</v>
      </c>
      <c r="X6">
        <v>1647.6571812698401</v>
      </c>
      <c r="Y6">
        <v>1208.12628640548</v>
      </c>
      <c r="Z6">
        <v>1900.94238518917</v>
      </c>
      <c r="AA6">
        <v>531.66173400502305</v>
      </c>
      <c r="AB6">
        <v>1447.21365530411</v>
      </c>
      <c r="AC6">
        <v>1674.0120921156799</v>
      </c>
      <c r="AD6">
        <v>1468.32413626267</v>
      </c>
      <c r="AE6">
        <v>331.54883192374399</v>
      </c>
      <c r="AF6">
        <v>710.53699690334804</v>
      </c>
      <c r="AG6">
        <v>370.00635498477902</v>
      </c>
      <c r="AH6">
        <v>818.17349460851506</v>
      </c>
      <c r="AI6">
        <v>719.03831154293403</v>
      </c>
      <c r="AJ6">
        <v>1243.1938601541101</v>
      </c>
      <c r="AK6">
        <v>1300.07090889963</v>
      </c>
      <c r="AL6">
        <v>661.06759459436296</v>
      </c>
      <c r="AM6">
        <v>823.01116861712296</v>
      </c>
      <c r="AN6">
        <v>1332.87813472736</v>
      </c>
      <c r="AO6">
        <v>775.28881650953599</v>
      </c>
      <c r="AP6">
        <v>1423.86353972146</v>
      </c>
      <c r="AQ6">
        <v>740.64807608817705</v>
      </c>
      <c r="AR6">
        <v>1006.11499447086</v>
      </c>
      <c r="AS6">
        <v>2205.3274045554799</v>
      </c>
      <c r="AT6">
        <v>1261.0549291167599</v>
      </c>
      <c r="AU6">
        <v>3222.4709802429202</v>
      </c>
      <c r="AV6">
        <v>1476.0990896907999</v>
      </c>
      <c r="AW6">
        <v>4900.2596686399202</v>
      </c>
      <c r="AX6">
        <v>2243.5332726803699</v>
      </c>
      <c r="AY6">
        <v>690.44379083904096</v>
      </c>
      <c r="AZ6">
        <v>402.51502460578399</v>
      </c>
      <c r="BA6">
        <v>1308.8817653716901</v>
      </c>
      <c r="BB6">
        <v>440.41915563184898</v>
      </c>
      <c r="BC6">
        <v>1688.7254371679501</v>
      </c>
      <c r="BD6">
        <v>560.69881739139805</v>
      </c>
      <c r="BE6">
        <v>1180.6888859555499</v>
      </c>
      <c r="BF6">
        <v>1218.59909776941</v>
      </c>
      <c r="BG6">
        <v>1726.2823683439899</v>
      </c>
      <c r="BH6">
        <v>1313.78755261438</v>
      </c>
      <c r="BI6">
        <v>509.90987027739698</v>
      </c>
      <c r="BJ6">
        <v>418.30136197545102</v>
      </c>
      <c r="BK6">
        <v>1174.99160413345</v>
      </c>
      <c r="BL6">
        <v>261.593869838052</v>
      </c>
      <c r="BM6">
        <v>1376.38616992211</v>
      </c>
      <c r="BN6">
        <v>1373.82410509597</v>
      </c>
      <c r="BO6">
        <v>2070.0424100671198</v>
      </c>
      <c r="BP6">
        <v>0</v>
      </c>
      <c r="BQ6">
        <v>4502.4113849894902</v>
      </c>
      <c r="BR6">
        <v>0</v>
      </c>
      <c r="BS6">
        <v>1320.2633979608599</v>
      </c>
      <c r="BT6">
        <v>843.18729771575295</v>
      </c>
      <c r="BU6">
        <v>970.10531414383502</v>
      </c>
      <c r="BV6">
        <v>604.57821055388104</v>
      </c>
      <c r="BW6">
        <v>688.01010195687502</v>
      </c>
      <c r="BX6">
        <v>1083.17186898973</v>
      </c>
      <c r="BY6">
        <v>870.81904099178098</v>
      </c>
      <c r="BZ6">
        <v>524.39602174627805</v>
      </c>
      <c r="CA6">
        <v>921.21540916107097</v>
      </c>
      <c r="CB6">
        <v>1009.61719874706</v>
      </c>
      <c r="CC6">
        <v>1392.30150532466</v>
      </c>
      <c r="CD6">
        <v>999.77663730251095</v>
      </c>
      <c r="CE6">
        <v>422.57286191780798</v>
      </c>
      <c r="CF6">
        <v>521.45534413196299</v>
      </c>
      <c r="CG6">
        <v>471.02053913264399</v>
      </c>
      <c r="CH6">
        <v>1675.31296999543</v>
      </c>
      <c r="CI6">
        <v>1711.2666677674899</v>
      </c>
      <c r="CJ6">
        <v>229.51744403490801</v>
      </c>
      <c r="CK6">
        <v>1351.17145740518</v>
      </c>
      <c r="CL6">
        <v>1191.5736793302899</v>
      </c>
      <c r="CM6">
        <v>1246.49606689247</v>
      </c>
      <c r="CN6">
        <v>1107.29952820828</v>
      </c>
      <c r="CO6">
        <v>400.90256901304599</v>
      </c>
      <c r="CP6">
        <v>692.05397677465703</v>
      </c>
      <c r="CQ6">
        <v>1146.2162858440399</v>
      </c>
      <c r="CR6">
        <v>725.19019990730601</v>
      </c>
      <c r="CS6">
        <v>3731.10340469113</v>
      </c>
      <c r="CT6">
        <v>675.72670097675405</v>
      </c>
      <c r="CU6">
        <v>1272.1961812919301</v>
      </c>
      <c r="CV6">
        <v>1130.5217753720401</v>
      </c>
      <c r="CW6">
        <v>443.56215042595602</v>
      </c>
      <c r="CX6">
        <v>438.79812494109598</v>
      </c>
      <c r="CY6">
        <v>649.70975189244098</v>
      </c>
      <c r="CZ6">
        <v>1168.3818174098201</v>
      </c>
      <c r="DA6">
        <v>2089.0277521349299</v>
      </c>
      <c r="DB6">
        <v>518.09900185180595</v>
      </c>
      <c r="DC6">
        <v>1910.8846962477201</v>
      </c>
      <c r="DD6">
        <v>656.44579450608796</v>
      </c>
      <c r="DE6">
        <v>1114.15262428144</v>
      </c>
      <c r="DF6">
        <v>501.520978360426</v>
      </c>
      <c r="DG6">
        <v>1093.58596911172</v>
      </c>
      <c r="DH6">
        <v>248.08457686140201</v>
      </c>
      <c r="DI6">
        <v>918.63430035604097</v>
      </c>
      <c r="DJ6">
        <v>1136.43668795693</v>
      </c>
      <c r="DK6">
        <v>392.18820179742602</v>
      </c>
      <c r="DL6">
        <v>1997.45340292538</v>
      </c>
      <c r="DM6">
        <v>1587.39544596986</v>
      </c>
      <c r="DN6">
        <v>0</v>
      </c>
      <c r="DO6">
        <v>2290.1112854815101</v>
      </c>
      <c r="DP6">
        <v>666.67181507386499</v>
      </c>
      <c r="DQ6">
        <v>1584.19774229017</v>
      </c>
      <c r="DR6">
        <v>1240.5950522410999</v>
      </c>
      <c r="DS6">
        <v>2159.3226071111098</v>
      </c>
      <c r="DT6">
        <v>2409.8310937214601</v>
      </c>
      <c r="DU6">
        <v>1469.8084072633201</v>
      </c>
      <c r="DV6">
        <v>1476.2681095729199</v>
      </c>
      <c r="DW6">
        <v>350.012409672307</v>
      </c>
      <c r="DX6">
        <v>825.78097842694103</v>
      </c>
      <c r="DY6">
        <v>749.70031771906895</v>
      </c>
      <c r="DZ6">
        <v>396.27882657990898</v>
      </c>
      <c r="EA6">
        <v>729.25215344414005</v>
      </c>
      <c r="EB6">
        <v>2138.8466829890399</v>
      </c>
      <c r="EC6">
        <v>2011.4478545014899</v>
      </c>
      <c r="ED6">
        <v>2051.33523719801</v>
      </c>
      <c r="EE6">
        <v>701.33052596494804</v>
      </c>
      <c r="EF6">
        <v>1588.85608410445</v>
      </c>
      <c r="EG6">
        <v>616.28936960410999</v>
      </c>
      <c r="EH6">
        <v>596.33557408844899</v>
      </c>
      <c r="EI6">
        <v>939.80564747945198</v>
      </c>
      <c r="EJ6">
        <v>1204.4877135711399</v>
      </c>
      <c r="EK6">
        <v>955.24218506544901</v>
      </c>
      <c r="EL6">
        <v>875.11891431456502</v>
      </c>
      <c r="EM6">
        <v>626.23992256994597</v>
      </c>
      <c r="EN6">
        <v>586.04956611625903</v>
      </c>
      <c r="EO6">
        <v>1434.83031060793</v>
      </c>
      <c r="EP6">
        <v>550.48365689193304</v>
      </c>
      <c r="EQ6">
        <v>907.61135990411003</v>
      </c>
      <c r="ER6">
        <v>961.51421364547502</v>
      </c>
      <c r="ES6">
        <v>408.23309524084499</v>
      </c>
      <c r="ET6">
        <v>3445.03139485266</v>
      </c>
      <c r="EU6">
        <v>1270.9657487115501</v>
      </c>
      <c r="EV6">
        <v>786.07238940091304</v>
      </c>
      <c r="EW6">
        <v>584.01257355749306</v>
      </c>
      <c r="EX6">
        <v>378.46242623378998</v>
      </c>
      <c r="EY6">
        <v>926.81435130350997</v>
      </c>
      <c r="EZ6">
        <v>2125.4517272933799</v>
      </c>
      <c r="FA6">
        <v>399.53311763303202</v>
      </c>
      <c r="FB6">
        <v>537.00692915707805</v>
      </c>
      <c r="FC6">
        <v>745.04440916286103</v>
      </c>
      <c r="FD6">
        <v>2344.65947858242</v>
      </c>
      <c r="FE6">
        <v>580.72567091234703</v>
      </c>
      <c r="FF6">
        <v>639.69630367795901</v>
      </c>
      <c r="FG6">
        <v>927.30855515008102</v>
      </c>
      <c r="FH6">
        <v>1780.70091370962</v>
      </c>
      <c r="FI6">
        <v>491.33447914920799</v>
      </c>
      <c r="FJ6">
        <v>529.58326425068503</v>
      </c>
      <c r="FK6">
        <v>1016.14542697078</v>
      </c>
      <c r="FL6">
        <v>695.26071298962199</v>
      </c>
      <c r="FM6">
        <v>517.35533879383604</v>
      </c>
      <c r="FN6">
        <v>765.73008324383602</v>
      </c>
      <c r="FO6">
        <v>1212.9723457328801</v>
      </c>
      <c r="FP6">
        <v>516.57440957964002</v>
      </c>
      <c r="FQ6">
        <v>780.96333885038996</v>
      </c>
      <c r="FR6">
        <v>780.60392759608601</v>
      </c>
      <c r="FS6">
        <v>811.83984177082004</v>
      </c>
      <c r="FT6">
        <v>1330.8751813773799</v>
      </c>
      <c r="FU6">
        <v>680.57003189788702</v>
      </c>
      <c r="FV6">
        <v>1089.6104537501801</v>
      </c>
      <c r="FW6">
        <v>1307.2169216423099</v>
      </c>
      <c r="FX6">
        <v>867.19181617151798</v>
      </c>
      <c r="FY6">
        <v>390.10780282465799</v>
      </c>
      <c r="FZ6">
        <v>453.94963506566899</v>
      </c>
      <c r="GA6">
        <v>577.65008302922399</v>
      </c>
      <c r="GB6">
        <v>2159.1514573248501</v>
      </c>
      <c r="GC6">
        <v>755.93080291982301</v>
      </c>
      <c r="GD6">
        <v>1056.22873064285</v>
      </c>
      <c r="GE6">
        <v>1526.8495697488599</v>
      </c>
      <c r="GF6">
        <v>575.12238621598203</v>
      </c>
      <c r="GG6">
        <v>752.79611399066005</v>
      </c>
      <c r="GH6">
        <v>699.96435161637896</v>
      </c>
      <c r="GI6">
        <v>631.088218549109</v>
      </c>
      <c r="GJ6">
        <v>1412.9679760199999</v>
      </c>
      <c r="GK6">
        <v>496.92329907175503</v>
      </c>
      <c r="GL6">
        <v>1769.38026110484</v>
      </c>
      <c r="GM6">
        <v>0</v>
      </c>
      <c r="GN6">
        <v>647.11029667621403</v>
      </c>
      <c r="GO6">
        <v>576.63994224162104</v>
      </c>
      <c r="GP6">
        <v>494.07232908584501</v>
      </c>
      <c r="GQ6">
        <v>1015.13594863429</v>
      </c>
      <c r="GR6">
        <v>1502.8558566757999</v>
      </c>
      <c r="GS6">
        <v>0</v>
      </c>
      <c r="GT6">
        <v>871.42824782420098</v>
      </c>
      <c r="GU6">
        <v>768.54521463790002</v>
      </c>
      <c r="GV6">
        <v>745.87791308622104</v>
      </c>
      <c r="GW6">
        <v>359.77722814117197</v>
      </c>
      <c r="GX6">
        <v>1061.94881635556</v>
      </c>
      <c r="GY6">
        <v>1060.38900436986</v>
      </c>
      <c r="GZ6">
        <v>806.81663552374403</v>
      </c>
      <c r="HA6">
        <v>1696.8386164937599</v>
      </c>
      <c r="HB6">
        <v>2817.4887111185099</v>
      </c>
      <c r="HC6">
        <v>916.63595920106002</v>
      </c>
      <c r="HD6">
        <v>790.23843117637</v>
      </c>
      <c r="HE6">
        <v>684.70088907124205</v>
      </c>
      <c r="HF6">
        <v>1134.6784118891601</v>
      </c>
      <c r="HG6">
        <v>428.45191216312998</v>
      </c>
      <c r="HH6">
        <v>1383.0628303650899</v>
      </c>
      <c r="HI6">
        <v>1138.4763808110099</v>
      </c>
      <c r="HJ6">
        <v>684.53181168493199</v>
      </c>
      <c r="HK6">
        <v>1504.0363795616399</v>
      </c>
      <c r="HL6">
        <v>1082.20078645479</v>
      </c>
      <c r="HM6">
        <v>1960.59543115424</v>
      </c>
      <c r="HN6">
        <v>1935.3162160966399</v>
      </c>
      <c r="HO6">
        <v>1017.6362371726</v>
      </c>
      <c r="HP6">
        <v>1269.4435503561599</v>
      </c>
      <c r="HQ6">
        <v>703.88452223222396</v>
      </c>
      <c r="HR6">
        <v>1510.5679368931501</v>
      </c>
      <c r="HS6">
        <v>477.07780840898897</v>
      </c>
      <c r="HT6">
        <v>1876.1615046746599</v>
      </c>
      <c r="HU6">
        <v>570.22560154751</v>
      </c>
      <c r="HV6">
        <v>1539.1820221347</v>
      </c>
      <c r="HW6">
        <v>990.70699843196303</v>
      </c>
      <c r="HX6">
        <v>539.64587729406401</v>
      </c>
      <c r="HY6">
        <v>591.42576620422597</v>
      </c>
      <c r="HZ6">
        <v>2056.48761497032</v>
      </c>
      <c r="IA6">
        <v>1336.25229462172</v>
      </c>
      <c r="IB6">
        <v>949.96649404843401</v>
      </c>
      <c r="IC6">
        <v>2325.2049713914298</v>
      </c>
      <c r="ID6">
        <v>777.28084553424696</v>
      </c>
      <c r="IE6">
        <v>2247.2609459109599</v>
      </c>
      <c r="IF6">
        <v>1323.2747032581201</v>
      </c>
      <c r="IG6">
        <v>567.02335034931502</v>
      </c>
      <c r="IH6">
        <v>1749.5043227937599</v>
      </c>
      <c r="II6">
        <v>670.69589353059405</v>
      </c>
      <c r="IJ6">
        <v>809.39298315479505</v>
      </c>
      <c r="IK6">
        <v>570.00398290563203</v>
      </c>
      <c r="IL6">
        <v>882.45104808980204</v>
      </c>
      <c r="IM6">
        <v>758.35407372359202</v>
      </c>
      <c r="IN6">
        <v>2278.3690377267799</v>
      </c>
      <c r="IO6">
        <v>1651.6871201141601</v>
      </c>
      <c r="IP6">
        <v>724.51078787268295</v>
      </c>
      <c r="IQ6">
        <v>1609.5759597528199</v>
      </c>
      <c r="IR6">
        <v>553.80909992020497</v>
      </c>
      <c r="IS6">
        <v>581.90868920352204</v>
      </c>
      <c r="IT6">
        <v>867.68513622260298</v>
      </c>
      <c r="IU6">
        <v>0</v>
      </c>
      <c r="IV6">
        <v>882.63442458251802</v>
      </c>
      <c r="IW6">
        <v>1727.7816520635099</v>
      </c>
      <c r="IX6">
        <v>588.76642334611904</v>
      </c>
      <c r="IY6">
        <v>1027.1561067928701</v>
      </c>
      <c r="IZ6">
        <v>283.16611223592099</v>
      </c>
      <c r="JA6">
        <v>482.535648290805</v>
      </c>
      <c r="JB6">
        <v>5660.8300505776297</v>
      </c>
    </row>
    <row r="7" spans="1:262" x14ac:dyDescent="0.25">
      <c r="A7">
        <v>2022</v>
      </c>
      <c r="B7">
        <v>1040.0531990648401</v>
      </c>
      <c r="C7">
        <v>407.89396401506798</v>
      </c>
      <c r="D7">
        <v>467.03386394657502</v>
      </c>
      <c r="E7">
        <v>605.07948915894804</v>
      </c>
      <c r="F7">
        <v>680.80334000439098</v>
      </c>
      <c r="G7">
        <v>1094.6744329785299</v>
      </c>
      <c r="H7">
        <v>798.86672586495797</v>
      </c>
      <c r="I7">
        <v>587.00677031963505</v>
      </c>
      <c r="J7">
        <v>794.34264043769804</v>
      </c>
      <c r="K7">
        <v>1550.54314314772</v>
      </c>
      <c r="L7">
        <v>1038.5039871983199</v>
      </c>
      <c r="M7">
        <v>613.89268197521199</v>
      </c>
      <c r="N7">
        <v>1540.48403178024</v>
      </c>
      <c r="O7">
        <v>571.22104348980201</v>
      </c>
      <c r="P7">
        <v>1605.2459438861499</v>
      </c>
      <c r="Q7">
        <v>3854.1231971232901</v>
      </c>
      <c r="R7">
        <v>533.16595623835599</v>
      </c>
      <c r="S7">
        <v>287.24483306164399</v>
      </c>
      <c r="T7">
        <v>811.34252715390801</v>
      </c>
      <c r="U7">
        <v>829.96760671493803</v>
      </c>
      <c r="V7">
        <v>823.78082317843996</v>
      </c>
      <c r="W7">
        <v>1062.66334375888</v>
      </c>
      <c r="X7">
        <v>1626.4267297461399</v>
      </c>
      <c r="Y7">
        <v>1191.42734986849</v>
      </c>
      <c r="Z7">
        <v>1874.48798562361</v>
      </c>
      <c r="AA7">
        <v>523.845944441553</v>
      </c>
      <c r="AB7">
        <v>1427.9027252560099</v>
      </c>
      <c r="AC7">
        <v>1654.98487151207</v>
      </c>
      <c r="AD7">
        <v>1449.1050567418999</v>
      </c>
      <c r="AE7">
        <v>324.78482523379</v>
      </c>
      <c r="AF7">
        <v>696.70271384094406</v>
      </c>
      <c r="AG7">
        <v>363.54058680492102</v>
      </c>
      <c r="AH7">
        <v>807.39578368519994</v>
      </c>
      <c r="AI7">
        <v>709.67417047444098</v>
      </c>
      <c r="AJ7">
        <v>1222.5800135888401</v>
      </c>
      <c r="AK7">
        <v>1282.7465002104</v>
      </c>
      <c r="AL7">
        <v>652.19425114517799</v>
      </c>
      <c r="AM7">
        <v>809.43934436643804</v>
      </c>
      <c r="AN7">
        <v>1324.9111243375301</v>
      </c>
      <c r="AO7">
        <v>764.60849836959505</v>
      </c>
      <c r="AP7">
        <v>1409.0624204553201</v>
      </c>
      <c r="AQ7">
        <v>731.29060451283499</v>
      </c>
      <c r="AR7">
        <v>989.48432960560501</v>
      </c>
      <c r="AS7">
        <v>2175.51795582877</v>
      </c>
      <c r="AT7">
        <v>1243.39848929093</v>
      </c>
      <c r="AU7">
        <v>3183.56403292603</v>
      </c>
      <c r="AV7">
        <v>1456.4452007961499</v>
      </c>
      <c r="AW7">
        <v>4850.7459934403096</v>
      </c>
      <c r="AX7">
        <v>2202.81181135008</v>
      </c>
      <c r="AY7">
        <v>677.73198012785394</v>
      </c>
      <c r="AZ7">
        <v>396.42455217016698</v>
      </c>
      <c r="BA7">
        <v>1289.3137796779299</v>
      </c>
      <c r="BB7">
        <v>433.59250124143801</v>
      </c>
      <c r="BC7">
        <v>1662.9385470095999</v>
      </c>
      <c r="BD7">
        <v>553.056803355547</v>
      </c>
      <c r="BE7">
        <v>1158.5474955003799</v>
      </c>
      <c r="BF7">
        <v>1197.4682885365301</v>
      </c>
      <c r="BG7">
        <v>1705.71646684247</v>
      </c>
      <c r="BH7">
        <v>1298.47570747605</v>
      </c>
      <c r="BI7">
        <v>500.87978909041101</v>
      </c>
      <c r="BJ7">
        <v>411.26582251005902</v>
      </c>
      <c r="BK7">
        <v>1156.26831474132</v>
      </c>
      <c r="BL7">
        <v>256.11555671750398</v>
      </c>
      <c r="BM7">
        <v>1361.04293152431</v>
      </c>
      <c r="BN7">
        <v>1353.0363129786101</v>
      </c>
      <c r="BO7">
        <v>2042.9647936041099</v>
      </c>
      <c r="BP7">
        <v>0</v>
      </c>
      <c r="BQ7">
        <v>4450.1727010642398</v>
      </c>
      <c r="BR7">
        <v>0</v>
      </c>
      <c r="BS7">
        <v>1297.6225718698599</v>
      </c>
      <c r="BT7">
        <v>832.94531016061603</v>
      </c>
      <c r="BU7">
        <v>955.81406687818901</v>
      </c>
      <c r="BV7">
        <v>595.15646868196302</v>
      </c>
      <c r="BW7">
        <v>677.66792792110596</v>
      </c>
      <c r="BX7">
        <v>1066.60497642123</v>
      </c>
      <c r="BY7">
        <v>858.62423493356198</v>
      </c>
      <c r="BZ7">
        <v>515.36464592882703</v>
      </c>
      <c r="CA7">
        <v>907.58012875190298</v>
      </c>
      <c r="CB7">
        <v>995.22604517955006</v>
      </c>
      <c r="CC7">
        <v>1373.08647561918</v>
      </c>
      <c r="CD7">
        <v>981.70260882876698</v>
      </c>
      <c r="CE7">
        <v>415.58060886073099</v>
      </c>
      <c r="CF7">
        <v>511.99899935799101</v>
      </c>
      <c r="CG7">
        <v>463.20924442407602</v>
      </c>
      <c r="CH7">
        <v>1651.8894348009101</v>
      </c>
      <c r="CI7">
        <v>1685.49650083303</v>
      </c>
      <c r="CJ7">
        <v>223.87177058592599</v>
      </c>
      <c r="CK7">
        <v>1332.94617305266</v>
      </c>
      <c r="CL7">
        <v>1171.17088943357</v>
      </c>
      <c r="CM7">
        <v>1230.5203435102701</v>
      </c>
      <c r="CN7">
        <v>1085.0437575256999</v>
      </c>
      <c r="CO7">
        <v>393.49338395825202</v>
      </c>
      <c r="CP7">
        <v>681.44776972363002</v>
      </c>
      <c r="CQ7">
        <v>1132.76287141838</v>
      </c>
      <c r="CR7">
        <v>713.51242037762597</v>
      </c>
      <c r="CS7">
        <v>3686.8013998957299</v>
      </c>
      <c r="CT7">
        <v>666.83805943254504</v>
      </c>
      <c r="CU7">
        <v>1254.0027993229801</v>
      </c>
      <c r="CV7">
        <v>1114.3046554077</v>
      </c>
      <c r="CW7">
        <v>436.39390718954297</v>
      </c>
      <c r="CX7">
        <v>429.20740954337901</v>
      </c>
      <c r="CY7">
        <v>640.75860444683201</v>
      </c>
      <c r="CZ7">
        <v>1153.3877351369899</v>
      </c>
      <c r="DA7">
        <v>2062.2548796945198</v>
      </c>
      <c r="DB7">
        <v>508.99679257575701</v>
      </c>
      <c r="DC7">
        <v>1884.70332768037</v>
      </c>
      <c r="DD7">
        <v>642.66757763394196</v>
      </c>
      <c r="DE7">
        <v>1098.8416762914101</v>
      </c>
      <c r="DF7">
        <v>493.58663623226801</v>
      </c>
      <c r="DG7">
        <v>1074.6793718701699</v>
      </c>
      <c r="DH7">
        <v>242.74664784850901</v>
      </c>
      <c r="DI7">
        <v>905.678163660373</v>
      </c>
      <c r="DJ7">
        <v>1121.5325207676201</v>
      </c>
      <c r="DK7">
        <v>385.72288492818598</v>
      </c>
      <c r="DL7">
        <v>1967.69531229572</v>
      </c>
      <c r="DM7">
        <v>1560.4406571936099</v>
      </c>
      <c r="DN7">
        <v>3742.3617802191802</v>
      </c>
      <c r="DO7">
        <v>2248.5270595178099</v>
      </c>
      <c r="DP7">
        <v>657.57004496731997</v>
      </c>
      <c r="DQ7">
        <v>1561.48898817189</v>
      </c>
      <c r="DR7">
        <v>1225.3276591511401</v>
      </c>
      <c r="DS7">
        <v>2133.9065143896501</v>
      </c>
      <c r="DT7">
        <v>2377.4107561491601</v>
      </c>
      <c r="DU7">
        <v>1452.4502155354601</v>
      </c>
      <c r="DV7">
        <v>1450.7413423395101</v>
      </c>
      <c r="DW7">
        <v>344.00904451293798</v>
      </c>
      <c r="DX7">
        <v>809.27634098630097</v>
      </c>
      <c r="DY7">
        <v>739.69523789519496</v>
      </c>
      <c r="DZ7">
        <v>389.74194047442899</v>
      </c>
      <c r="EA7">
        <v>720.03306051111099</v>
      </c>
      <c r="EB7">
        <v>2113.1338167159802</v>
      </c>
      <c r="EC7">
        <v>1983.6568744562401</v>
      </c>
      <c r="ED7">
        <v>2023.5393455062299</v>
      </c>
      <c r="EE7">
        <v>689.27918830311603</v>
      </c>
      <c r="EF7">
        <v>1568.70208486815</v>
      </c>
      <c r="EG7">
        <v>608.079626596347</v>
      </c>
      <c r="EH7">
        <v>587.75081190723802</v>
      </c>
      <c r="EI7">
        <v>927.50230770228302</v>
      </c>
      <c r="EJ7">
        <v>1197.7362836976399</v>
      </c>
      <c r="EK7">
        <v>942.20983793302901</v>
      </c>
      <c r="EL7">
        <v>862.79030909095502</v>
      </c>
      <c r="EM7">
        <v>616.86324684848501</v>
      </c>
      <c r="EN7">
        <v>577.35859546400798</v>
      </c>
      <c r="EO7">
        <v>1414.8475934097401</v>
      </c>
      <c r="EP7">
        <v>542.859451946945</v>
      </c>
      <c r="EQ7">
        <v>895.38027816506803</v>
      </c>
      <c r="ER7">
        <v>947.20880684719998</v>
      </c>
      <c r="ES7">
        <v>402.13657563121097</v>
      </c>
      <c r="ET7">
        <v>3410.0895520630102</v>
      </c>
      <c r="EU7">
        <v>1256.1454631593001</v>
      </c>
      <c r="EV7">
        <v>774.15557691872198</v>
      </c>
      <c r="EW7">
        <v>576.30206491863805</v>
      </c>
      <c r="EX7">
        <v>371.37084698493197</v>
      </c>
      <c r="EY7">
        <v>916.01925936087298</v>
      </c>
      <c r="EZ7">
        <v>2098.2308595821901</v>
      </c>
      <c r="FA7">
        <v>391.10581264332899</v>
      </c>
      <c r="FB7">
        <v>528.00259743333299</v>
      </c>
      <c r="FC7">
        <v>735.50153968558402</v>
      </c>
      <c r="FD7">
        <v>2308.91387399315</v>
      </c>
      <c r="FE7">
        <v>572.41649362431701</v>
      </c>
      <c r="FF7">
        <v>630.76027860082695</v>
      </c>
      <c r="FG7">
        <v>914.62619945574795</v>
      </c>
      <c r="FH7">
        <v>1756.3283041692</v>
      </c>
      <c r="FI7">
        <v>482.445781345017</v>
      </c>
      <c r="FJ7">
        <v>519.88213516883604</v>
      </c>
      <c r="FK7">
        <v>1003.46523171918</v>
      </c>
      <c r="FL7">
        <v>682.98492271564999</v>
      </c>
      <c r="FM7">
        <v>508.975325919863</v>
      </c>
      <c r="FN7">
        <v>753.29768266209999</v>
      </c>
      <c r="FO7">
        <v>1199.6809662671201</v>
      </c>
      <c r="FP7">
        <v>507.07793199906001</v>
      </c>
      <c r="FQ7">
        <v>766.99977029881802</v>
      </c>
      <c r="FR7">
        <v>769.04294843718196</v>
      </c>
      <c r="FS7">
        <v>801.73673825135904</v>
      </c>
      <c r="FT7">
        <v>1311.5608592451299</v>
      </c>
      <c r="FU7">
        <v>671.34123690796002</v>
      </c>
      <c r="FV7">
        <v>1076.43978494881</v>
      </c>
      <c r="FW7">
        <v>1285.0690091410499</v>
      </c>
      <c r="FX7">
        <v>855.26273014554795</v>
      </c>
      <c r="FY7">
        <v>383.27057763607303</v>
      </c>
      <c r="FZ7">
        <v>446.10373664877898</v>
      </c>
      <c r="GA7">
        <v>568.05532850730594</v>
      </c>
      <c r="GB7">
        <v>2131.08109369145</v>
      </c>
      <c r="GC7">
        <v>742.93439169097496</v>
      </c>
      <c r="GD7">
        <v>1041.74708010431</v>
      </c>
      <c r="GE7">
        <v>1509.51335406301</v>
      </c>
      <c r="GF7">
        <v>566.89499350410995</v>
      </c>
      <c r="GG7">
        <v>741.57040975965106</v>
      </c>
      <c r="GH7">
        <v>690.11684570955299</v>
      </c>
      <c r="GI7">
        <v>623.05082648357097</v>
      </c>
      <c r="GJ7">
        <v>1396.3614899147601</v>
      </c>
      <c r="GK7">
        <v>487.36849189171602</v>
      </c>
      <c r="GL7">
        <v>1751.2804916868099</v>
      </c>
      <c r="GM7">
        <v>3994.3682469780301</v>
      </c>
      <c r="GN7">
        <v>636.86020421917794</v>
      </c>
      <c r="GO7">
        <v>568.588109222252</v>
      </c>
      <c r="GP7">
        <v>487.40917199862997</v>
      </c>
      <c r="GQ7">
        <v>988.85208461394802</v>
      </c>
      <c r="GR7">
        <v>1480.82553131431</v>
      </c>
      <c r="GS7">
        <v>1457.43274602428</v>
      </c>
      <c r="GT7">
        <v>859.18594989086796</v>
      </c>
      <c r="GU7">
        <v>759.61846491232905</v>
      </c>
      <c r="GV7">
        <v>735.45504609096599</v>
      </c>
      <c r="GW7">
        <v>353.79920067618002</v>
      </c>
      <c r="GX7">
        <v>1045.52477726027</v>
      </c>
      <c r="GY7">
        <v>1046.1369521387001</v>
      </c>
      <c r="GZ7">
        <v>797.653529315068</v>
      </c>
      <c r="HA7">
        <v>1675.5049018362299</v>
      </c>
      <c r="HB7">
        <v>2783.9012756587199</v>
      </c>
      <c r="HC7">
        <v>903.010180823685</v>
      </c>
      <c r="HD7">
        <v>777.79909490445198</v>
      </c>
      <c r="HE7">
        <v>675.25166254444298</v>
      </c>
      <c r="HF7">
        <v>1120.0111578122501</v>
      </c>
      <c r="HG7">
        <v>421.818767093742</v>
      </c>
      <c r="HH7">
        <v>1362.36164940562</v>
      </c>
      <c r="HI7">
        <v>1121.5032627560099</v>
      </c>
      <c r="HJ7">
        <v>675.70160223059395</v>
      </c>
      <c r="HK7">
        <v>1479.4988063302301</v>
      </c>
      <c r="HL7">
        <v>1066.2879900913199</v>
      </c>
      <c r="HM7">
        <v>1929.07665014291</v>
      </c>
      <c r="HN7">
        <v>1910.0952826704799</v>
      </c>
      <c r="HO7">
        <v>1001.0793390137</v>
      </c>
      <c r="HP7">
        <v>1253.83522128097</v>
      </c>
      <c r="HQ7">
        <v>695.17053632746297</v>
      </c>
      <c r="HR7">
        <v>1494.3217474575299</v>
      </c>
      <c r="HS7">
        <v>468.70118239188798</v>
      </c>
      <c r="HT7">
        <v>1849.5817335228301</v>
      </c>
      <c r="HU7">
        <v>561.54200931724301</v>
      </c>
      <c r="HV7">
        <v>1523.1072670655401</v>
      </c>
      <c r="HW7">
        <v>975.93379490684902</v>
      </c>
      <c r="HX7">
        <v>531.52185532328804</v>
      </c>
      <c r="HY7">
        <v>583.41995503849898</v>
      </c>
      <c r="HZ7">
        <v>2029.8073867937601</v>
      </c>
      <c r="IA7">
        <v>1317.7175417575399</v>
      </c>
      <c r="IB7">
        <v>937.02293652543995</v>
      </c>
      <c r="IC7">
        <v>2298.0138646280402</v>
      </c>
      <c r="ID7">
        <v>762.51772461095902</v>
      </c>
      <c r="IE7">
        <v>2220.9034951876702</v>
      </c>
      <c r="IF7">
        <v>1303.5992511137999</v>
      </c>
      <c r="IG7">
        <v>557.96446792191796</v>
      </c>
      <c r="IH7">
        <v>1726.8821154147599</v>
      </c>
      <c r="II7">
        <v>661.27820979969601</v>
      </c>
      <c r="IJ7">
        <v>798.00706258995399</v>
      </c>
      <c r="IK7">
        <v>561.11511672344</v>
      </c>
      <c r="IL7">
        <v>871.79549024084497</v>
      </c>
      <c r="IM7">
        <v>748.87884252450499</v>
      </c>
      <c r="IN7">
        <v>2252.9111407253599</v>
      </c>
      <c r="IO7">
        <v>1627.70528416096</v>
      </c>
      <c r="IP7">
        <v>712.95740118049901</v>
      </c>
      <c r="IQ7">
        <v>1590.5593931604301</v>
      </c>
      <c r="IR7">
        <v>542.40905167659798</v>
      </c>
      <c r="IS7">
        <v>572.03170006197001</v>
      </c>
      <c r="IT7">
        <v>853.84323187671203</v>
      </c>
      <c r="IU7">
        <v>1413.73594095166</v>
      </c>
      <c r="IV7">
        <v>867.25777647749499</v>
      </c>
      <c r="IW7">
        <v>1702.9914466052301</v>
      </c>
      <c r="IX7">
        <v>580.61167078812798</v>
      </c>
      <c r="IY7">
        <v>1013.74739192415</v>
      </c>
      <c r="IZ7">
        <v>276.31747089923903</v>
      </c>
      <c r="JA7">
        <v>474.35537583221401</v>
      </c>
      <c r="JB7">
        <v>5595.5014636575297</v>
      </c>
    </row>
    <row r="8" spans="1:262" x14ac:dyDescent="0.25">
      <c r="A8">
        <v>2023</v>
      </c>
      <c r="B8">
        <v>1028.51351596621</v>
      </c>
      <c r="C8">
        <v>400.37890848584499</v>
      </c>
      <c r="D8">
        <v>459.771863974886</v>
      </c>
      <c r="E8">
        <v>597.53566104761899</v>
      </c>
      <c r="F8">
        <v>666.06912103354398</v>
      </c>
      <c r="G8">
        <v>1081.84670574139</v>
      </c>
      <c r="H8">
        <v>786.51781483709794</v>
      </c>
      <c r="I8">
        <v>579.30790587716899</v>
      </c>
      <c r="J8">
        <v>783.72782886146501</v>
      </c>
      <c r="K8">
        <v>1530.0290945203001</v>
      </c>
      <c r="L8">
        <v>1025.5784295349399</v>
      </c>
      <c r="M8">
        <v>604.27493728375703</v>
      </c>
      <c r="N8">
        <v>1522.1248070802401</v>
      </c>
      <c r="O8">
        <v>561.87164424474895</v>
      </c>
      <c r="P8">
        <v>1584.38054375403</v>
      </c>
      <c r="Q8">
        <v>3815.74496741338</v>
      </c>
      <c r="R8">
        <v>524.96101252739697</v>
      </c>
      <c r="S8">
        <v>280.92511741917798</v>
      </c>
      <c r="T8">
        <v>800.37513232755896</v>
      </c>
      <c r="U8">
        <v>820.35018971950399</v>
      </c>
      <c r="V8">
        <v>811.593775906975</v>
      </c>
      <c r="W8">
        <v>1049.73098496702</v>
      </c>
      <c r="X8">
        <v>1605.2683272885399</v>
      </c>
      <c r="Y8">
        <v>1174.79544737169</v>
      </c>
      <c r="Z8">
        <v>1848.13059073059</v>
      </c>
      <c r="AA8">
        <v>516.06083839999997</v>
      </c>
      <c r="AB8">
        <v>1408.64220350441</v>
      </c>
      <c r="AC8">
        <v>1636.0293461778599</v>
      </c>
      <c r="AD8">
        <v>1429.9393479686901</v>
      </c>
      <c r="AE8">
        <v>318.05442411598199</v>
      </c>
      <c r="AF8">
        <v>682.93318607635695</v>
      </c>
      <c r="AG8">
        <v>357.09929104737398</v>
      </c>
      <c r="AH8">
        <v>796.63964576416902</v>
      </c>
      <c r="AI8">
        <v>700.324421578684</v>
      </c>
      <c r="AJ8">
        <v>1202.0837083722799</v>
      </c>
      <c r="AK8">
        <v>1265.46306102158</v>
      </c>
      <c r="AL8">
        <v>643.35370478017398</v>
      </c>
      <c r="AM8">
        <v>795.90197587054797</v>
      </c>
      <c r="AN8">
        <v>1316.9986348700299</v>
      </c>
      <c r="AO8">
        <v>753.95951106410598</v>
      </c>
      <c r="AP8">
        <v>1394.2719978610601</v>
      </c>
      <c r="AQ8">
        <v>721.95070648895501</v>
      </c>
      <c r="AR8">
        <v>972.90068506894102</v>
      </c>
      <c r="AS8">
        <v>2145.7961573952098</v>
      </c>
      <c r="AT8">
        <v>1225.81965039139</v>
      </c>
      <c r="AU8">
        <v>3144.7281632365298</v>
      </c>
      <c r="AV8">
        <v>1436.8317443744299</v>
      </c>
      <c r="AW8">
        <v>4801.2469608463798</v>
      </c>
      <c r="AX8">
        <v>2162.4803146621002</v>
      </c>
      <c r="AY8">
        <v>665.07808935045705</v>
      </c>
      <c r="AZ8">
        <v>390.35386626940601</v>
      </c>
      <c r="BA8">
        <v>1269.8063537917801</v>
      </c>
      <c r="BB8">
        <v>426.80281596232902</v>
      </c>
      <c r="BC8">
        <v>1637.2452782842799</v>
      </c>
      <c r="BD8">
        <v>545.43659852276903</v>
      </c>
      <c r="BE8">
        <v>1136.47765901155</v>
      </c>
      <c r="BF8">
        <v>1176.40491963356</v>
      </c>
      <c r="BG8">
        <v>1685.1896064079101</v>
      </c>
      <c r="BH8">
        <v>1283.1917339045599</v>
      </c>
      <c r="BI8">
        <v>491.88088563470302</v>
      </c>
      <c r="BJ8">
        <v>404.262405981509</v>
      </c>
      <c r="BK8">
        <v>1137.6360668851601</v>
      </c>
      <c r="BL8">
        <v>250.67804403774699</v>
      </c>
      <c r="BM8">
        <v>1345.72302485093</v>
      </c>
      <c r="BN8">
        <v>1332.29686381025</v>
      </c>
      <c r="BO8">
        <v>2015.98131327534</v>
      </c>
      <c r="BP8">
        <v>682.55741115451997</v>
      </c>
      <c r="BQ8">
        <v>4398.1044453733903</v>
      </c>
      <c r="BR8">
        <v>2890.8085408523598</v>
      </c>
      <c r="BS8">
        <v>1275.0646572309199</v>
      </c>
      <c r="BT8">
        <v>822.71577853938402</v>
      </c>
      <c r="BU8">
        <v>941.55748696414196</v>
      </c>
      <c r="BV8">
        <v>585.758053501826</v>
      </c>
      <c r="BW8">
        <v>667.34070199568805</v>
      </c>
      <c r="BX8">
        <v>1050.12558335426</v>
      </c>
      <c r="BY8">
        <v>846.47619197191796</v>
      </c>
      <c r="BZ8">
        <v>506.37740742823098</v>
      </c>
      <c r="CA8">
        <v>893.97413223565195</v>
      </c>
      <c r="CB8">
        <v>980.86857476125203</v>
      </c>
      <c r="CC8">
        <v>1353.92593831918</v>
      </c>
      <c r="CD8">
        <v>963.72245587100497</v>
      </c>
      <c r="CE8">
        <v>408.61337967214598</v>
      </c>
      <c r="CF8">
        <v>502.58383920547902</v>
      </c>
      <c r="CG8">
        <v>455.42375996082899</v>
      </c>
      <c r="CH8">
        <v>1628.5531279105001</v>
      </c>
      <c r="CI8">
        <v>1659.8266505794199</v>
      </c>
      <c r="CJ8">
        <v>218.27592348739</v>
      </c>
      <c r="CK8">
        <v>1314.7507109266401</v>
      </c>
      <c r="CL8">
        <v>1150.83346423027</v>
      </c>
      <c r="CM8">
        <v>1214.5658591260301</v>
      </c>
      <c r="CN8">
        <v>1062.90867803948</v>
      </c>
      <c r="CO8">
        <v>386.121721959556</v>
      </c>
      <c r="CP8">
        <v>670.885660880822</v>
      </c>
      <c r="CQ8">
        <v>1119.3237654544801</v>
      </c>
      <c r="CR8">
        <v>701.87364518858396</v>
      </c>
      <c r="CS8">
        <v>3642.5632913877498</v>
      </c>
      <c r="CT8">
        <v>657.96328969613899</v>
      </c>
      <c r="CU8">
        <v>1235.8509747969599</v>
      </c>
      <c r="CV8">
        <v>1098.1341526088299</v>
      </c>
      <c r="CW8">
        <v>429.255756761572</v>
      </c>
      <c r="CX8">
        <v>419.66007595662097</v>
      </c>
      <c r="CY8">
        <v>631.82451718237996</v>
      </c>
      <c r="CZ8">
        <v>1138.4397871267099</v>
      </c>
      <c r="DA8">
        <v>2035.5655739095901</v>
      </c>
      <c r="DB8">
        <v>499.91824341012898</v>
      </c>
      <c r="DC8">
        <v>1858.58995678767</v>
      </c>
      <c r="DD8">
        <v>629.08361596270902</v>
      </c>
      <c r="DE8">
        <v>1083.5722898547101</v>
      </c>
      <c r="DF8">
        <v>485.67250790776302</v>
      </c>
      <c r="DG8">
        <v>1055.86831103196</v>
      </c>
      <c r="DH8">
        <v>237.452449561733</v>
      </c>
      <c r="DI8">
        <v>892.76152587868705</v>
      </c>
      <c r="DJ8">
        <v>1106.64655694002</v>
      </c>
      <c r="DK8">
        <v>379.27817228684103</v>
      </c>
      <c r="DL8">
        <v>1938.0497177397301</v>
      </c>
      <c r="DM8">
        <v>1533.5824963826501</v>
      </c>
      <c r="DN8">
        <v>3708.99198192329</v>
      </c>
      <c r="DO8">
        <v>2207.1404883924702</v>
      </c>
      <c r="DP8">
        <v>648.505650189363</v>
      </c>
      <c r="DQ8">
        <v>1538.8308587818001</v>
      </c>
      <c r="DR8">
        <v>1210.0963620442899</v>
      </c>
      <c r="DS8">
        <v>2108.5286042366802</v>
      </c>
      <c r="DT8">
        <v>2345.1033574611902</v>
      </c>
      <c r="DU8">
        <v>1435.14170147397</v>
      </c>
      <c r="DV8">
        <v>1425.34760281986</v>
      </c>
      <c r="DW8">
        <v>338.032908306921</v>
      </c>
      <c r="DX8">
        <v>792.87793446917794</v>
      </c>
      <c r="DY8">
        <v>729.71586817525497</v>
      </c>
      <c r="DZ8">
        <v>383.22678337260299</v>
      </c>
      <c r="EA8">
        <v>710.83201579147601</v>
      </c>
      <c r="EB8">
        <v>2087.4566115698599</v>
      </c>
      <c r="EC8">
        <v>1955.9259588196401</v>
      </c>
      <c r="ED8">
        <v>1995.8152174663801</v>
      </c>
      <c r="EE8">
        <v>677.27794711925799</v>
      </c>
      <c r="EF8">
        <v>1548.5914498172101</v>
      </c>
      <c r="EG8">
        <v>599.88444123926899</v>
      </c>
      <c r="EH8">
        <v>579.19548499112102</v>
      </c>
      <c r="EI8">
        <v>915.23652247808195</v>
      </c>
      <c r="EJ8">
        <v>1191.0511979396899</v>
      </c>
      <c r="EK8">
        <v>929.22423015677305</v>
      </c>
      <c r="EL8">
        <v>850.49199678057005</v>
      </c>
      <c r="EM8">
        <v>607.51246540431703</v>
      </c>
      <c r="EN8">
        <v>568.69124545953105</v>
      </c>
      <c r="EO8">
        <v>1394.8868256543401</v>
      </c>
      <c r="EP8">
        <v>535.25737414003004</v>
      </c>
      <c r="EQ8">
        <v>883.17936865684896</v>
      </c>
      <c r="ER8">
        <v>932.94574348548201</v>
      </c>
      <c r="ES8">
        <v>396.06154499507602</v>
      </c>
      <c r="ET8">
        <v>3375.2026231365298</v>
      </c>
      <c r="EU8">
        <v>1241.3407416528401</v>
      </c>
      <c r="EV8">
        <v>762.29472377808202</v>
      </c>
      <c r="EW8">
        <v>568.61972851307598</v>
      </c>
      <c r="EX8">
        <v>364.320792500457</v>
      </c>
      <c r="EY8">
        <v>905.24440468578803</v>
      </c>
      <c r="EZ8">
        <v>2071.0507781347001</v>
      </c>
      <c r="FA8">
        <v>382.72594235741798</v>
      </c>
      <c r="FB8">
        <v>519.02768906347001</v>
      </c>
      <c r="FC8">
        <v>725.98432422700603</v>
      </c>
      <c r="FD8">
        <v>2273.33030621941</v>
      </c>
      <c r="FE8">
        <v>564.12267702927704</v>
      </c>
      <c r="FF8">
        <v>621.84934223312405</v>
      </c>
      <c r="FG8">
        <v>901.97452501343002</v>
      </c>
      <c r="FH8">
        <v>1732.06023919415</v>
      </c>
      <c r="FI8">
        <v>473.60155268801998</v>
      </c>
      <c r="FJ8">
        <v>510.22895626917801</v>
      </c>
      <c r="FK8">
        <v>990.80832241369899</v>
      </c>
      <c r="FL8">
        <v>670.75401173100897</v>
      </c>
      <c r="FM8">
        <v>500.616700068493</v>
      </c>
      <c r="FN8">
        <v>740.89706563105005</v>
      </c>
      <c r="FO8">
        <v>1186.4057057698601</v>
      </c>
      <c r="FP8">
        <v>497.62713313725499</v>
      </c>
      <c r="FQ8">
        <v>753.07313701181897</v>
      </c>
      <c r="FR8">
        <v>757.52319049119399</v>
      </c>
      <c r="FS8">
        <v>791.65591249445504</v>
      </c>
      <c r="FT8">
        <v>1292.2927600468199</v>
      </c>
      <c r="FU8">
        <v>662.13844465731097</v>
      </c>
      <c r="FV8">
        <v>1063.2991994041099</v>
      </c>
      <c r="FW8">
        <v>1263.01068857686</v>
      </c>
      <c r="FX8">
        <v>843.36536326436499</v>
      </c>
      <c r="FY8">
        <v>376.45766592054798</v>
      </c>
      <c r="FZ8">
        <v>438.28848597561603</v>
      </c>
      <c r="GA8">
        <v>558.50926684246599</v>
      </c>
      <c r="GB8">
        <v>2103.1125401839499</v>
      </c>
      <c r="GC8">
        <v>729.97134022079001</v>
      </c>
      <c r="GD8">
        <v>1027.28766519697</v>
      </c>
      <c r="GE8">
        <v>1492.2018157735199</v>
      </c>
      <c r="GF8">
        <v>558.68085619999999</v>
      </c>
      <c r="GG8">
        <v>730.37057373349899</v>
      </c>
      <c r="GH8">
        <v>680.29714541200303</v>
      </c>
      <c r="GI8">
        <v>615.03041501924997</v>
      </c>
      <c r="GJ8">
        <v>1379.8085491480799</v>
      </c>
      <c r="GK8">
        <v>477.86380113242001</v>
      </c>
      <c r="GL8">
        <v>1733.20124279524</v>
      </c>
      <c r="GM8">
        <v>3964.7320508919602</v>
      </c>
      <c r="GN8">
        <v>626.65798102926499</v>
      </c>
      <c r="GO8">
        <v>560.562438950667</v>
      </c>
      <c r="GP8">
        <v>480.75562884063902</v>
      </c>
      <c r="GQ8">
        <v>962.84334000207502</v>
      </c>
      <c r="GR8">
        <v>1458.86137238889</v>
      </c>
      <c r="GS8">
        <v>1442.34718575446</v>
      </c>
      <c r="GT8">
        <v>846.97341002283099</v>
      </c>
      <c r="GU8">
        <v>750.69928195570799</v>
      </c>
      <c r="GV8">
        <v>725.04389457023899</v>
      </c>
      <c r="GW8">
        <v>347.84909289269399</v>
      </c>
      <c r="GX8">
        <v>1029.1733414380501</v>
      </c>
      <c r="GY8">
        <v>1031.93088405342</v>
      </c>
      <c r="GZ8">
        <v>788.49643733515995</v>
      </c>
      <c r="HA8">
        <v>1654.2435807853899</v>
      </c>
      <c r="HB8">
        <v>2750.3984708656799</v>
      </c>
      <c r="HC8">
        <v>889.42602293474704</v>
      </c>
      <c r="HD8">
        <v>765.41357641438299</v>
      </c>
      <c r="HE8">
        <v>665.82944151261302</v>
      </c>
      <c r="HF8">
        <v>1105.38583443997</v>
      </c>
      <c r="HG8">
        <v>415.205092741069</v>
      </c>
      <c r="HH8">
        <v>1341.71869976823</v>
      </c>
      <c r="HI8">
        <v>1104.6178035262201</v>
      </c>
      <c r="HJ8">
        <v>666.89521281221505</v>
      </c>
      <c r="HK8">
        <v>1455.0420309956</v>
      </c>
      <c r="HL8">
        <v>1050.4215282843199</v>
      </c>
      <c r="HM8">
        <v>1897.6828306426501</v>
      </c>
      <c r="HN8">
        <v>1884.93805247052</v>
      </c>
      <c r="HO8">
        <v>984.56797497351602</v>
      </c>
      <c r="HP8">
        <v>1238.2648474642299</v>
      </c>
      <c r="HQ8">
        <v>686.46664297847406</v>
      </c>
      <c r="HR8">
        <v>1478.10096586393</v>
      </c>
      <c r="HS8">
        <v>460.348243866953</v>
      </c>
      <c r="HT8">
        <v>1823.05702987785</v>
      </c>
      <c r="HU8">
        <v>552.87342400043497</v>
      </c>
      <c r="HV8">
        <v>1507.0509654391601</v>
      </c>
      <c r="HW8">
        <v>961.196198473972</v>
      </c>
      <c r="HX8">
        <v>523.40940193150698</v>
      </c>
      <c r="HY8">
        <v>575.43228175351396</v>
      </c>
      <c r="HZ8">
        <v>2003.1931609292201</v>
      </c>
      <c r="IA8">
        <v>1299.2352303268001</v>
      </c>
      <c r="IB8">
        <v>924.11394278180001</v>
      </c>
      <c r="IC8">
        <v>2270.89917607401</v>
      </c>
      <c r="ID8">
        <v>747.83488298082204</v>
      </c>
      <c r="IE8">
        <v>2194.6213644191798</v>
      </c>
      <c r="IF8">
        <v>1283.9791393625201</v>
      </c>
      <c r="IG8">
        <v>548.94532825479496</v>
      </c>
      <c r="IH8">
        <v>1704.29408790259</v>
      </c>
      <c r="II8">
        <v>651.90321159999996</v>
      </c>
      <c r="IJ8">
        <v>786.64264950867596</v>
      </c>
      <c r="IK8">
        <v>552.25181008827997</v>
      </c>
      <c r="IL8">
        <v>861.15094746396301</v>
      </c>
      <c r="IM8">
        <v>739.41420582830995</v>
      </c>
      <c r="IN8">
        <v>2227.48820020533</v>
      </c>
      <c r="IO8">
        <v>1603.79719711301</v>
      </c>
      <c r="IP8">
        <v>701.43803029143203</v>
      </c>
      <c r="IQ8">
        <v>1571.5691128006099</v>
      </c>
      <c r="IR8">
        <v>531.05778050867605</v>
      </c>
      <c r="IS8">
        <v>562.18657492628802</v>
      </c>
      <c r="IT8">
        <v>840.06463936438399</v>
      </c>
      <c r="IU8">
        <v>1406.20109075716</v>
      </c>
      <c r="IV8">
        <v>852.03891011850396</v>
      </c>
      <c r="IW8">
        <v>1678.28859621793</v>
      </c>
      <c r="IX8">
        <v>572.48131879315099</v>
      </c>
      <c r="IY8">
        <v>1000.3605464726</v>
      </c>
      <c r="IZ8">
        <v>269.51793158477898</v>
      </c>
      <c r="JA8">
        <v>466.20848776255701</v>
      </c>
      <c r="JB8">
        <v>5530.2961155365301</v>
      </c>
    </row>
    <row r="9" spans="1:262" x14ac:dyDescent="0.25">
      <c r="A9">
        <v>2024</v>
      </c>
      <c r="B9">
        <v>1016.98226673744</v>
      </c>
      <c r="C9">
        <v>392.90073535022799</v>
      </c>
      <c r="D9">
        <v>452.53488553516002</v>
      </c>
      <c r="E9">
        <v>590.00534367210298</v>
      </c>
      <c r="F9">
        <v>2034.2855749570101</v>
      </c>
      <c r="G9">
        <v>1069.0442719980299</v>
      </c>
      <c r="H9">
        <v>774.19807372084404</v>
      </c>
      <c r="I9">
        <v>571.62810041689499</v>
      </c>
      <c r="J9">
        <v>773.14076075664696</v>
      </c>
      <c r="K9">
        <v>1509.5578789439701</v>
      </c>
      <c r="L9">
        <v>1012.67361004799</v>
      </c>
      <c r="M9">
        <v>594.680825046314</v>
      </c>
      <c r="N9">
        <v>1503.7882316953101</v>
      </c>
      <c r="O9">
        <v>552.55522403348596</v>
      </c>
      <c r="P9">
        <v>1563.5768303044099</v>
      </c>
      <c r="Q9">
        <v>3777.40733984488</v>
      </c>
      <c r="R9">
        <v>516.78826492739699</v>
      </c>
      <c r="S9">
        <v>274.65660645570802</v>
      </c>
      <c r="T9">
        <v>789.43894868331995</v>
      </c>
      <c r="U9">
        <v>810.74464004566198</v>
      </c>
      <c r="V9">
        <v>799.448227525741</v>
      </c>
      <c r="W9">
        <v>1036.81791303463</v>
      </c>
      <c r="X9">
        <v>2437.1090616853799</v>
      </c>
      <c r="Y9">
        <v>1158.2152541835601</v>
      </c>
      <c r="Z9">
        <v>1821.8838208734501</v>
      </c>
      <c r="AA9">
        <v>508.30293951232898</v>
      </c>
      <c r="AB9">
        <v>1389.44961777656</v>
      </c>
      <c r="AC9">
        <v>1617.1415050750199</v>
      </c>
      <c r="AD9">
        <v>1410.80632548467</v>
      </c>
      <c r="AE9">
        <v>311.35696113516002</v>
      </c>
      <c r="AF9">
        <v>669.24117780441395</v>
      </c>
      <c r="AG9">
        <v>350.68184379851601</v>
      </c>
      <c r="AH9">
        <v>785.90866192318003</v>
      </c>
      <c r="AI9">
        <v>690.99656686368201</v>
      </c>
      <c r="AJ9">
        <v>1181.72385309428</v>
      </c>
      <c r="AK9">
        <v>1248.21686703913</v>
      </c>
      <c r="AL9">
        <v>634.52906612527795</v>
      </c>
      <c r="AM9">
        <v>3247.7361242694001</v>
      </c>
      <c r="AN9">
        <v>1309.17632975579</v>
      </c>
      <c r="AO9">
        <v>743.33915091816698</v>
      </c>
      <c r="AP9">
        <v>1379.49097649641</v>
      </c>
      <c r="AQ9">
        <v>712.62501999105302</v>
      </c>
      <c r="AR9">
        <v>956.37418485316505</v>
      </c>
      <c r="AS9">
        <v>2116.1875926602702</v>
      </c>
      <c r="AT9">
        <v>1208.3039759987</v>
      </c>
      <c r="AU9">
        <v>3105.9705852566199</v>
      </c>
      <c r="AV9">
        <v>1417.26524738748</v>
      </c>
      <c r="AW9">
        <v>4751.7774164481398</v>
      </c>
      <c r="AX9">
        <v>2122.4064332755001</v>
      </c>
      <c r="AY9">
        <v>652.49601201712301</v>
      </c>
      <c r="AZ9">
        <v>384.310085102892</v>
      </c>
      <c r="BA9">
        <v>1250.3788755707801</v>
      </c>
      <c r="BB9">
        <v>420.03871896147302</v>
      </c>
      <c r="BC9">
        <v>1611.6419474735401</v>
      </c>
      <c r="BD9">
        <v>537.84405748827601</v>
      </c>
      <c r="BE9">
        <v>1114.4834359147001</v>
      </c>
      <c r="BF9">
        <v>1155.4007212831</v>
      </c>
      <c r="BG9">
        <v>1664.7175392511399</v>
      </c>
      <c r="BH9">
        <v>1267.92821023189</v>
      </c>
      <c r="BI9">
        <v>482.90422180844803</v>
      </c>
      <c r="BJ9">
        <v>397.28455039038801</v>
      </c>
      <c r="BK9">
        <v>2759.8259821423298</v>
      </c>
      <c r="BL9">
        <v>245.26046665418599</v>
      </c>
      <c r="BM9">
        <v>1330.43512665659</v>
      </c>
      <c r="BN9">
        <v>1311.6064945979199</v>
      </c>
      <c r="BO9">
        <v>1989.0568136684899</v>
      </c>
      <c r="BP9">
        <v>681.68235300461299</v>
      </c>
      <c r="BQ9">
        <v>4346.20302190452</v>
      </c>
      <c r="BR9">
        <v>2879.1429086718599</v>
      </c>
      <c r="BS9">
        <v>1252.60772225147</v>
      </c>
      <c r="BT9">
        <v>812.50368933356197</v>
      </c>
      <c r="BU9">
        <v>927.33228159481598</v>
      </c>
      <c r="BV9">
        <v>576.38474103904105</v>
      </c>
      <c r="BW9">
        <v>657.04021511288704</v>
      </c>
      <c r="BX9">
        <v>1033.7366312214599</v>
      </c>
      <c r="BY9">
        <v>834.37640779931496</v>
      </c>
      <c r="BZ9">
        <v>497.43438931745101</v>
      </c>
      <c r="CA9">
        <v>880.39753096517097</v>
      </c>
      <c r="CB9">
        <v>966.56117072407096</v>
      </c>
      <c r="CC9">
        <v>1334.81653736712</v>
      </c>
      <c r="CD9">
        <v>945.84430444520501</v>
      </c>
      <c r="CE9">
        <v>401.67243888310497</v>
      </c>
      <c r="CF9">
        <v>493.21930639086798</v>
      </c>
      <c r="CG9">
        <v>3792.3634784810702</v>
      </c>
      <c r="CH9">
        <v>1605.3396102557101</v>
      </c>
      <c r="CI9">
        <v>1634.2629710727499</v>
      </c>
      <c r="CJ9">
        <v>212.73884472197301</v>
      </c>
      <c r="CK9">
        <v>1296.5928574063901</v>
      </c>
      <c r="CL9">
        <v>1130.59645456512</v>
      </c>
      <c r="CM9">
        <v>1198.6241949006901</v>
      </c>
      <c r="CN9">
        <v>1040.90703351363</v>
      </c>
      <c r="CO9">
        <v>378.79676813078902</v>
      </c>
      <c r="CP9">
        <v>660.36504687123295</v>
      </c>
      <c r="CQ9">
        <v>1105.9017347470699</v>
      </c>
      <c r="CR9">
        <v>3067.0134704064699</v>
      </c>
      <c r="CS9">
        <v>3598.41357857822</v>
      </c>
      <c r="CT9">
        <v>649.10326061145702</v>
      </c>
      <c r="CU9">
        <v>1217.7479587421601</v>
      </c>
      <c r="CV9">
        <v>1082.0311171206799</v>
      </c>
      <c r="CW9">
        <v>422.14240454606499</v>
      </c>
      <c r="CX9">
        <v>410.16286450639302</v>
      </c>
      <c r="CY9">
        <v>622.90709623063901</v>
      </c>
      <c r="CZ9">
        <v>1123.5301170873299</v>
      </c>
      <c r="DA9">
        <v>2008.9592193952101</v>
      </c>
      <c r="DB9">
        <v>4240.0102720246005</v>
      </c>
      <c r="DC9">
        <v>1832.53147131735</v>
      </c>
      <c r="DD9">
        <v>1921.3396963631001</v>
      </c>
      <c r="DE9">
        <v>1068.3566008708999</v>
      </c>
      <c r="DF9">
        <v>477.789882131811</v>
      </c>
      <c r="DG9">
        <v>1037.15767079132</v>
      </c>
      <c r="DH9">
        <v>232.205558619393</v>
      </c>
      <c r="DI9">
        <v>879.88539509749501</v>
      </c>
      <c r="DJ9">
        <v>1091.78539088362</v>
      </c>
      <c r="DK9">
        <v>372.85679350975499</v>
      </c>
      <c r="DL9">
        <v>2895.7466066656898</v>
      </c>
      <c r="DM9">
        <v>2239.49562837544</v>
      </c>
      <c r="DN9">
        <v>3675.62982452603</v>
      </c>
      <c r="DO9">
        <v>2165.9013609342501</v>
      </c>
      <c r="DP9">
        <v>639.47510534447997</v>
      </c>
      <c r="DQ9">
        <v>1516.2073657697299</v>
      </c>
      <c r="DR9">
        <v>1194.88860558037</v>
      </c>
      <c r="DS9">
        <v>2083.1924004360699</v>
      </c>
      <c r="DT9">
        <v>2312.8954967732102</v>
      </c>
      <c r="DU9">
        <v>1417.8741968627101</v>
      </c>
      <c r="DV9">
        <v>1400.1007271747701</v>
      </c>
      <c r="DW9">
        <v>332.08438331945598</v>
      </c>
      <c r="DX9">
        <v>776.58770687138497</v>
      </c>
      <c r="DY9">
        <v>719.76230456925396</v>
      </c>
      <c r="DZ9">
        <v>376.73054460228298</v>
      </c>
      <c r="EA9">
        <v>701.65488243835603</v>
      </c>
      <c r="EB9">
        <v>2467.2732581301002</v>
      </c>
      <c r="EC9">
        <v>3066.9552210152601</v>
      </c>
      <c r="ED9">
        <v>1968.1709083455801</v>
      </c>
      <c r="EE9">
        <v>2558.58440770573</v>
      </c>
      <c r="EF9">
        <v>1528.5188576982</v>
      </c>
      <c r="EG9">
        <v>591.70777558401801</v>
      </c>
      <c r="EH9">
        <v>570.67593697869097</v>
      </c>
      <c r="EI9">
        <v>902.99504933470303</v>
      </c>
      <c r="EJ9">
        <v>1184.37348397549</v>
      </c>
      <c r="EK9">
        <v>916.30480416895</v>
      </c>
      <c r="EL9">
        <v>838.22399263648299</v>
      </c>
      <c r="EM9">
        <v>598.19297050768</v>
      </c>
      <c r="EN9">
        <v>560.04885338951601</v>
      </c>
      <c r="EO9">
        <v>1374.9571732193299</v>
      </c>
      <c r="EP9">
        <v>527.67292823961702</v>
      </c>
      <c r="EQ9">
        <v>871.01275861301394</v>
      </c>
      <c r="ER9">
        <v>918.72895146400799</v>
      </c>
      <c r="ES9">
        <v>390.007964373265</v>
      </c>
      <c r="ET9">
        <v>3340.3578836383599</v>
      </c>
      <c r="EU9">
        <v>1226.5541481682999</v>
      </c>
      <c r="EV9">
        <v>750.49825277625598</v>
      </c>
      <c r="EW9">
        <v>560.95729816728897</v>
      </c>
      <c r="EX9">
        <v>3612.1816927963901</v>
      </c>
      <c r="EY9">
        <v>894.48929614169504</v>
      </c>
      <c r="EZ9">
        <v>2043.94463865183</v>
      </c>
      <c r="FA9">
        <v>3337.3444744230701</v>
      </c>
      <c r="FB9">
        <v>510.07838806164398</v>
      </c>
      <c r="FC9">
        <v>716.48473769167197</v>
      </c>
      <c r="FD9">
        <v>2237.88830516598</v>
      </c>
      <c r="FE9">
        <v>555.861605068941</v>
      </c>
      <c r="FF9">
        <v>612.95095335215399</v>
      </c>
      <c r="FG9">
        <v>889.35321524006201</v>
      </c>
      <c r="FH9">
        <v>2174.9529573013101</v>
      </c>
      <c r="FI9">
        <v>464.78604305264599</v>
      </c>
      <c r="FJ9">
        <v>500.61679916404103</v>
      </c>
      <c r="FK9">
        <v>978.17738085616395</v>
      </c>
      <c r="FL9">
        <v>658.55757507679505</v>
      </c>
      <c r="FM9">
        <v>492.29008541712301</v>
      </c>
      <c r="FN9">
        <v>728.535554947945</v>
      </c>
      <c r="FO9">
        <v>1173.1407986123299</v>
      </c>
      <c r="FP9">
        <v>2300.11225609845</v>
      </c>
      <c r="FQ9">
        <v>739.19060612543603</v>
      </c>
      <c r="FR9">
        <v>746.05015707592895</v>
      </c>
      <c r="FS9">
        <v>781.58697501369898</v>
      </c>
      <c r="FT9">
        <v>1273.0764004502601</v>
      </c>
      <c r="FU9">
        <v>652.96128772137195</v>
      </c>
      <c r="FV9">
        <v>1050.1802648749101</v>
      </c>
      <c r="FW9">
        <v>1241.0553158513401</v>
      </c>
      <c r="FX9">
        <v>831.490984621385</v>
      </c>
      <c r="FY9">
        <v>369.68281202465801</v>
      </c>
      <c r="FZ9">
        <v>430.50766957350697</v>
      </c>
      <c r="GA9">
        <v>549.00246702328798</v>
      </c>
      <c r="GB9">
        <v>2504.9204823508499</v>
      </c>
      <c r="GC9">
        <v>717.029319755036</v>
      </c>
      <c r="GD9">
        <v>1012.85789454383</v>
      </c>
      <c r="GE9">
        <v>1474.9097176411001</v>
      </c>
      <c r="GF9">
        <v>550.48562960730601</v>
      </c>
      <c r="GG9">
        <v>719.22314957721096</v>
      </c>
      <c r="GH9">
        <v>670.49986847852699</v>
      </c>
      <c r="GI9">
        <v>607.02660399409103</v>
      </c>
      <c r="GJ9">
        <v>1363.30445065406</v>
      </c>
      <c r="GK9">
        <v>468.40150428441001</v>
      </c>
      <c r="GL9">
        <v>1715.14447678396</v>
      </c>
      <c r="GM9">
        <v>3935.1301847336999</v>
      </c>
      <c r="GN9">
        <v>616.48644370672503</v>
      </c>
      <c r="GO9">
        <v>552.560408046975</v>
      </c>
      <c r="GP9">
        <v>474.11695061369898</v>
      </c>
      <c r="GQ9">
        <v>937.17629353258599</v>
      </c>
      <c r="GR9">
        <v>1436.9601996240499</v>
      </c>
      <c r="GS9">
        <v>1427.31361149855</v>
      </c>
      <c r="GT9">
        <v>834.79291626666702</v>
      </c>
      <c r="GU9">
        <v>741.78920492054795</v>
      </c>
      <c r="GV9">
        <v>714.64941388441196</v>
      </c>
      <c r="GW9">
        <v>341.92567729870598</v>
      </c>
      <c r="GX9">
        <v>3203.3388911455299</v>
      </c>
      <c r="GY9">
        <v>1017.75855937329</v>
      </c>
      <c r="GZ9">
        <v>779.34557514018297</v>
      </c>
      <c r="HA9">
        <v>1633.02045617473</v>
      </c>
      <c r="HB9">
        <v>2716.9802695714902</v>
      </c>
      <c r="HC9">
        <v>875.88020095802005</v>
      </c>
      <c r="HD9">
        <v>753.06780297979503</v>
      </c>
      <c r="HE9">
        <v>656.432840040786</v>
      </c>
      <c r="HF9">
        <v>2898.1929429347301</v>
      </c>
      <c r="HG9">
        <v>408.62089197958602</v>
      </c>
      <c r="HH9">
        <v>1321.1451566297501</v>
      </c>
      <c r="HI9">
        <v>1087.86248025534</v>
      </c>
      <c r="HJ9">
        <v>658.10246195262596</v>
      </c>
      <c r="HK9">
        <v>2294.3966190088499</v>
      </c>
      <c r="HL9">
        <v>2627.5602821226198</v>
      </c>
      <c r="HM9">
        <v>1866.37638833502</v>
      </c>
      <c r="HN9">
        <v>2835.6758097826801</v>
      </c>
      <c r="HO9">
        <v>968.13134096803697</v>
      </c>
      <c r="HP9">
        <v>1222.7515511281599</v>
      </c>
      <c r="HQ9">
        <v>677.77002417916901</v>
      </c>
      <c r="HR9">
        <v>1461.89816127215</v>
      </c>
      <c r="HS9">
        <v>452.02105454382701</v>
      </c>
      <c r="HT9">
        <v>4259.7795416477902</v>
      </c>
      <c r="HU9">
        <v>544.22647671341599</v>
      </c>
      <c r="HV9">
        <v>1491.0174285220301</v>
      </c>
      <c r="HW9">
        <v>2724.4099141329998</v>
      </c>
      <c r="HX9">
        <v>515.31483645958895</v>
      </c>
      <c r="HY9">
        <v>567.46042893813205</v>
      </c>
      <c r="HZ9">
        <v>1976.6560296369901</v>
      </c>
      <c r="IA9">
        <v>1280.7990112212401</v>
      </c>
      <c r="IB9">
        <v>911.23011839628202</v>
      </c>
      <c r="IC9">
        <v>2243.8360195078599</v>
      </c>
      <c r="ID9">
        <v>733.23658132876699</v>
      </c>
      <c r="IE9">
        <v>2168.37638713767</v>
      </c>
      <c r="IF9">
        <v>1264.4282847291599</v>
      </c>
      <c r="IG9">
        <v>539.96606059486305</v>
      </c>
      <c r="IH9">
        <v>2696.4886838603102</v>
      </c>
      <c r="II9">
        <v>642.55417480669701</v>
      </c>
      <c r="IJ9">
        <v>775.30256420776198</v>
      </c>
      <c r="IK9">
        <v>543.40991346316605</v>
      </c>
      <c r="IL9">
        <v>850.52076813277802</v>
      </c>
      <c r="IM9">
        <v>729.96541089863001</v>
      </c>
      <c r="IN9">
        <v>2202.0825681452998</v>
      </c>
      <c r="IO9">
        <v>2832.4547474539199</v>
      </c>
      <c r="IP9">
        <v>2722.1344298132399</v>
      </c>
      <c r="IQ9">
        <v>1552.6109593235899</v>
      </c>
      <c r="IR9">
        <v>519.75647262111897</v>
      </c>
      <c r="IS9">
        <v>2770.1636041708898</v>
      </c>
      <c r="IT9">
        <v>826.34362668013705</v>
      </c>
      <c r="IU9">
        <v>1398.67107088635</v>
      </c>
      <c r="IV9">
        <v>2455.3279669620501</v>
      </c>
      <c r="IW9">
        <v>1653.67078427148</v>
      </c>
      <c r="IX9">
        <v>564.36742750228302</v>
      </c>
      <c r="IY9">
        <v>987.00733278285099</v>
      </c>
      <c r="IZ9">
        <v>2879.1519065192501</v>
      </c>
      <c r="JA9">
        <v>458.10206839600698</v>
      </c>
      <c r="JB9">
        <v>5465.2131448424698</v>
      </c>
    </row>
    <row r="10" spans="1:262" x14ac:dyDescent="0.25">
      <c r="A10">
        <v>2025</v>
      </c>
      <c r="B10">
        <v>1005.45947067078</v>
      </c>
      <c r="C10">
        <v>3564.9757353033201</v>
      </c>
      <c r="D10">
        <v>445.32276055981703</v>
      </c>
      <c r="E10">
        <v>582.49045918851903</v>
      </c>
      <c r="F10">
        <v>2042.4275675695801</v>
      </c>
      <c r="G10">
        <v>1056.26196124954</v>
      </c>
      <c r="H10">
        <v>3036.2733839144798</v>
      </c>
      <c r="I10">
        <v>563.96732594063894</v>
      </c>
      <c r="J10">
        <v>762.60335244395105</v>
      </c>
      <c r="K10">
        <v>1351.2342286635701</v>
      </c>
      <c r="L10">
        <v>999.80019851889006</v>
      </c>
      <c r="M10">
        <v>5101.9159471481898</v>
      </c>
      <c r="N10">
        <v>3259.7299762523398</v>
      </c>
      <c r="O10">
        <v>543.26563557808197</v>
      </c>
      <c r="P10">
        <v>4404.0324792580604</v>
      </c>
      <c r="Q10">
        <v>2612.8401885278099</v>
      </c>
      <c r="R10">
        <v>508.65396015205499</v>
      </c>
      <c r="S10">
        <v>2984.1591801241302</v>
      </c>
      <c r="T10">
        <v>778.53992298509297</v>
      </c>
      <c r="U10">
        <v>801.15230103718204</v>
      </c>
      <c r="V10">
        <v>787.34629290357304</v>
      </c>
      <c r="W10">
        <v>1023.93856141616</v>
      </c>
      <c r="X10">
        <v>2445.5405544954501</v>
      </c>
      <c r="Y10">
        <v>2671.0108299235199</v>
      </c>
      <c r="Z10">
        <v>1885.02486531412</v>
      </c>
      <c r="AA10">
        <v>500.56700568447502</v>
      </c>
      <c r="AB10">
        <v>3674.6823192521501</v>
      </c>
      <c r="AC10">
        <v>3826.2822681308298</v>
      </c>
      <c r="AD10">
        <v>3692.9616526914701</v>
      </c>
      <c r="AE10">
        <v>304.69068212420098</v>
      </c>
      <c r="AF10">
        <v>1655.90702588208</v>
      </c>
      <c r="AG10">
        <v>3114.3222452893101</v>
      </c>
      <c r="AH10">
        <v>775.20555204203595</v>
      </c>
      <c r="AI10">
        <v>681.69487491346501</v>
      </c>
      <c r="AJ10">
        <v>1490.56959046928</v>
      </c>
      <c r="AK10">
        <v>2854.0581197543202</v>
      </c>
      <c r="AL10">
        <v>625.72406913018301</v>
      </c>
      <c r="AM10">
        <v>3237.3737386255798</v>
      </c>
      <c r="AN10">
        <v>1301.4113695466799</v>
      </c>
      <c r="AO10">
        <v>732.74654805354101</v>
      </c>
      <c r="AP10">
        <v>1364.72165733007</v>
      </c>
      <c r="AQ10">
        <v>703.31116196192795</v>
      </c>
      <c r="AR10">
        <v>1907.3867893633701</v>
      </c>
      <c r="AS10">
        <v>1554.2976014869701</v>
      </c>
      <c r="AT10">
        <v>1190.87778634964</v>
      </c>
      <c r="AU10">
        <v>1889.1656760608901</v>
      </c>
      <c r="AV10">
        <v>3109.3973197052101</v>
      </c>
      <c r="AW10">
        <v>7138.7210912952496</v>
      </c>
      <c r="AX10">
        <v>2082.6948268097399</v>
      </c>
      <c r="AY10">
        <v>639.95039027625603</v>
      </c>
      <c r="AZ10">
        <v>378.293469955251</v>
      </c>
      <c r="BA10">
        <v>3287.5999227748098</v>
      </c>
      <c r="BB10">
        <v>413.308146761415</v>
      </c>
      <c r="BC10">
        <v>2182.2620868668901</v>
      </c>
      <c r="BD10">
        <v>530.27456997531795</v>
      </c>
      <c r="BE10">
        <v>1658.6881008968401</v>
      </c>
      <c r="BF10">
        <v>1847.73287450776</v>
      </c>
      <c r="BG10">
        <v>1644.3040615776299</v>
      </c>
      <c r="BH10">
        <v>1252.6866883364701</v>
      </c>
      <c r="BI10">
        <v>3804.17457196227</v>
      </c>
      <c r="BJ10">
        <v>2976.0686583656402</v>
      </c>
      <c r="BK10">
        <v>2770.3565537086902</v>
      </c>
      <c r="BL10">
        <v>239.877098981735</v>
      </c>
      <c r="BM10">
        <v>1315.18086947086</v>
      </c>
      <c r="BN10">
        <v>2847.9200737216001</v>
      </c>
      <c r="BO10">
        <v>1781.68226351303</v>
      </c>
      <c r="BP10">
        <v>680.81241450271602</v>
      </c>
      <c r="BQ10">
        <v>4294.4457227984403</v>
      </c>
      <c r="BR10">
        <v>2867.5734864133701</v>
      </c>
      <c r="BS10">
        <v>1723.7191417051699</v>
      </c>
      <c r="BT10">
        <v>802.31128992088998</v>
      </c>
      <c r="BU10">
        <v>3560.8425669552298</v>
      </c>
      <c r="BV10">
        <v>567.03143174337902</v>
      </c>
      <c r="BW10">
        <v>5227.7588045905104</v>
      </c>
      <c r="BX10">
        <v>1468.9803803104301</v>
      </c>
      <c r="BY10">
        <v>822.32222954178098</v>
      </c>
      <c r="BZ10">
        <v>488.54672271232897</v>
      </c>
      <c r="CA10">
        <v>866.84861216581601</v>
      </c>
      <c r="CB10">
        <v>2139.2153396998601</v>
      </c>
      <c r="CC10">
        <v>1315.7512040972599</v>
      </c>
      <c r="CD10">
        <v>1301.81806575836</v>
      </c>
      <c r="CE10">
        <v>394.76197912465801</v>
      </c>
      <c r="CF10">
        <v>2063.9737790968102</v>
      </c>
      <c r="CG10">
        <v>3780.39355949843</v>
      </c>
      <c r="CH10">
        <v>1582.23559813151</v>
      </c>
      <c r="CI10">
        <v>3101.2403604936299</v>
      </c>
      <c r="CJ10">
        <v>1953.32780998831</v>
      </c>
      <c r="CK10">
        <v>3311.4938694602201</v>
      </c>
      <c r="CL10">
        <v>1758.2596326176599</v>
      </c>
      <c r="CM10">
        <v>4248.5601727080802</v>
      </c>
      <c r="CN10">
        <v>1019.0098999069101</v>
      </c>
      <c r="CO10">
        <v>2968.33257169844</v>
      </c>
      <c r="CP10">
        <v>649.87566282534203</v>
      </c>
      <c r="CQ10">
        <v>1092.4982369263701</v>
      </c>
      <c r="CR10">
        <v>3064.4415767876799</v>
      </c>
      <c r="CS10">
        <v>1878.9868419982699</v>
      </c>
      <c r="CT10">
        <v>640.263331526775</v>
      </c>
      <c r="CU10">
        <v>2411.4123293520602</v>
      </c>
      <c r="CV10">
        <v>2575.4949145385699</v>
      </c>
      <c r="CW10">
        <v>3634.73756612851</v>
      </c>
      <c r="CX10">
        <v>1668.43792299231</v>
      </c>
      <c r="CY10">
        <v>614.01611256244996</v>
      </c>
      <c r="CZ10">
        <v>4358.2020312199102</v>
      </c>
      <c r="DA10">
        <v>1839.3885227891799</v>
      </c>
      <c r="DB10">
        <v>4221.2310810135996</v>
      </c>
      <c r="DC10">
        <v>3295.0470658619101</v>
      </c>
      <c r="DD10">
        <v>1908.72467627015</v>
      </c>
      <c r="DE10">
        <v>1972.32468007794</v>
      </c>
      <c r="DF10">
        <v>3310.05819034454</v>
      </c>
      <c r="DG10">
        <v>1018.50771775723</v>
      </c>
      <c r="DH10">
        <v>227.00381245053299</v>
      </c>
      <c r="DI10">
        <v>867.04791499691498</v>
      </c>
      <c r="DJ10">
        <v>1957.6660596941899</v>
      </c>
      <c r="DK10">
        <v>366.46321215691199</v>
      </c>
      <c r="DL10">
        <v>2867.8418434465102</v>
      </c>
      <c r="DM10">
        <v>2236.20283105212</v>
      </c>
      <c r="DN10">
        <v>3642.2727619808202</v>
      </c>
      <c r="DO10">
        <v>2623.5565016317701</v>
      </c>
      <c r="DP10">
        <v>4126.6339381182297</v>
      </c>
      <c r="DQ10">
        <v>2299.7059865454498</v>
      </c>
      <c r="DR10">
        <v>4084.33538779523</v>
      </c>
      <c r="DS10">
        <v>1910.2080986450301</v>
      </c>
      <c r="DT10">
        <v>1913.93527650083</v>
      </c>
      <c r="DU10">
        <v>1400.6560468182599</v>
      </c>
      <c r="DV10">
        <v>1447.35031713887</v>
      </c>
      <c r="DW10">
        <v>2267.29115168608</v>
      </c>
      <c r="DX10">
        <v>760.39420411948299</v>
      </c>
      <c r="DY10">
        <v>4370.2187249786803</v>
      </c>
      <c r="DZ10">
        <v>370.258007157534</v>
      </c>
      <c r="EA10">
        <v>692.50002657047196</v>
      </c>
      <c r="EB10">
        <v>2463.8468260090499</v>
      </c>
      <c r="EC10">
        <v>3053.97115766051</v>
      </c>
      <c r="ED10">
        <v>2416.4410405655199</v>
      </c>
      <c r="EE10">
        <v>2570.2038619771602</v>
      </c>
      <c r="EF10">
        <v>1508.4944659837299</v>
      </c>
      <c r="EG10">
        <v>583.55559304611904</v>
      </c>
      <c r="EH10">
        <v>562.17973548494797</v>
      </c>
      <c r="EI10">
        <v>890.78842560867599</v>
      </c>
      <c r="EJ10">
        <v>1177.7551738040299</v>
      </c>
      <c r="EK10">
        <v>903.46144946955906</v>
      </c>
      <c r="EL10">
        <v>825.98282732876703</v>
      </c>
      <c r="EM10">
        <v>4461.7394919224998</v>
      </c>
      <c r="EN10">
        <v>4029.4962355262701</v>
      </c>
      <c r="EO10">
        <v>2537.4485347278801</v>
      </c>
      <c r="EP10">
        <v>520.11099331724301</v>
      </c>
      <c r="EQ10">
        <v>3585.27082967968</v>
      </c>
      <c r="ER10">
        <v>3309.70378405979</v>
      </c>
      <c r="ES10">
        <v>383.977539990151</v>
      </c>
      <c r="ET10">
        <v>2634.0771302865901</v>
      </c>
      <c r="EU10">
        <v>4620.0965955884003</v>
      </c>
      <c r="EV10">
        <v>3493.5278754505798</v>
      </c>
      <c r="EW10">
        <v>553.323363601079</v>
      </c>
      <c r="EX10">
        <v>3599.1606757875402</v>
      </c>
      <c r="EY10">
        <v>883.75191426583899</v>
      </c>
      <c r="EZ10">
        <v>1547.60419185157</v>
      </c>
      <c r="FA10">
        <v>3335.70346774472</v>
      </c>
      <c r="FB10">
        <v>501.17263430410998</v>
      </c>
      <c r="FC10">
        <v>4870.9257382544201</v>
      </c>
      <c r="FD10">
        <v>1945.0754318748</v>
      </c>
      <c r="FE10">
        <v>547.62947053675305</v>
      </c>
      <c r="FF10">
        <v>3532.0088684074799</v>
      </c>
      <c r="FG10">
        <v>2472.96784086652</v>
      </c>
      <c r="FH10">
        <v>2176.6926731143999</v>
      </c>
      <c r="FI10">
        <v>2202.6784522435801</v>
      </c>
      <c r="FJ10">
        <v>1800.7615032045101</v>
      </c>
      <c r="FK10">
        <v>965.58163238493205</v>
      </c>
      <c r="FL10">
        <v>1527.45535107365</v>
      </c>
      <c r="FM10">
        <v>483.99070871986299</v>
      </c>
      <c r="FN10">
        <v>716.21745297808195</v>
      </c>
      <c r="FO10">
        <v>1159.88768300274</v>
      </c>
      <c r="FP10">
        <v>2304.5138739017598</v>
      </c>
      <c r="FQ10">
        <v>725.35116855291403</v>
      </c>
      <c r="FR10">
        <v>2149.6193501822199</v>
      </c>
      <c r="FS10">
        <v>5456.6670123888198</v>
      </c>
      <c r="FT10">
        <v>2588.3863115715399</v>
      </c>
      <c r="FU10">
        <v>4602.6376160235404</v>
      </c>
      <c r="FV10">
        <v>1037.0884202278301</v>
      </c>
      <c r="FW10">
        <v>1911.28937512279</v>
      </c>
      <c r="FX10">
        <v>819.65191364963903</v>
      </c>
      <c r="FY10">
        <v>2563.3431340601601</v>
      </c>
      <c r="FZ10">
        <v>3388.9344892480099</v>
      </c>
      <c r="GA10">
        <v>539.52817331232905</v>
      </c>
      <c r="GB10">
        <v>2510.9336663023901</v>
      </c>
      <c r="GC10">
        <v>704.12739651813104</v>
      </c>
      <c r="GD10">
        <v>4375.6838199092199</v>
      </c>
      <c r="GE10">
        <v>1457.6450127698599</v>
      </c>
      <c r="GF10">
        <v>542.31689155844799</v>
      </c>
      <c r="GG10">
        <v>2578.0060903355502</v>
      </c>
      <c r="GH10">
        <v>5034.9964755883402</v>
      </c>
      <c r="GI10">
        <v>599.03883743934102</v>
      </c>
      <c r="GJ10">
        <v>2606.01682409258</v>
      </c>
      <c r="GK10">
        <v>1434.8924861436001</v>
      </c>
      <c r="GL10">
        <v>1697.1191524943999</v>
      </c>
      <c r="GM10">
        <v>3905.5788834925102</v>
      </c>
      <c r="GN10">
        <v>606.34145006849303</v>
      </c>
      <c r="GO10">
        <v>3163.9809030732299</v>
      </c>
      <c r="GP10">
        <v>467.498844011872</v>
      </c>
      <c r="GQ10">
        <v>911.83571141760103</v>
      </c>
      <c r="GR10">
        <v>1861.45194983074</v>
      </c>
      <c r="GS10">
        <v>1412.3219959962601</v>
      </c>
      <c r="GT10">
        <v>822.63927217762603</v>
      </c>
      <c r="GU10">
        <v>732.89203390045702</v>
      </c>
      <c r="GV10">
        <v>3859.9265276398701</v>
      </c>
      <c r="GW10">
        <v>336.03306420281598</v>
      </c>
      <c r="GX10">
        <v>3190.6910890202298</v>
      </c>
      <c r="GY10">
        <v>4319.8634913299302</v>
      </c>
      <c r="GZ10">
        <v>770.20270602146104</v>
      </c>
      <c r="HA10">
        <v>4581.4889923933597</v>
      </c>
      <c r="HB10">
        <v>2556.6635111103801</v>
      </c>
      <c r="HC10">
        <v>862.377328902047</v>
      </c>
      <c r="HD10">
        <v>2796.43382670661</v>
      </c>
      <c r="HE10">
        <v>5094.8517090957903</v>
      </c>
      <c r="HF10">
        <v>2919.5205021245902</v>
      </c>
      <c r="HG10">
        <v>402.05714299623997</v>
      </c>
      <c r="HH10">
        <v>1964.51799299353</v>
      </c>
      <c r="HI10">
        <v>2695.5202619567499</v>
      </c>
      <c r="HJ10">
        <v>649.32688819235204</v>
      </c>
      <c r="HK10">
        <v>2285.7016686387301</v>
      </c>
      <c r="HL10">
        <v>2626.7810519264199</v>
      </c>
      <c r="HM10">
        <v>3396.5453353528301</v>
      </c>
      <c r="HN10">
        <v>2845.7249121171599</v>
      </c>
      <c r="HO10">
        <v>1950.5816444048401</v>
      </c>
      <c r="HP10">
        <v>1207.27249143318</v>
      </c>
      <c r="HQ10">
        <v>669.091476082192</v>
      </c>
      <c r="HR10">
        <v>1445.7137626593601</v>
      </c>
      <c r="HS10">
        <v>4210.4243443287196</v>
      </c>
      <c r="HT10">
        <v>4228.88648883524</v>
      </c>
      <c r="HU10">
        <v>535.608112740161</v>
      </c>
      <c r="HV10">
        <v>1475.00835268131</v>
      </c>
      <c r="HW10">
        <v>2716.20187834237</v>
      </c>
      <c r="HX10">
        <v>507.24204699771701</v>
      </c>
      <c r="HY10">
        <v>559.50437273703994</v>
      </c>
      <c r="HZ10">
        <v>3181.7588246042101</v>
      </c>
      <c r="IA10">
        <v>2552.60449434474</v>
      </c>
      <c r="IB10">
        <v>3276.3618227940901</v>
      </c>
      <c r="IC10">
        <v>4797.6597006709499</v>
      </c>
      <c r="ID10">
        <v>1708.54205853025</v>
      </c>
      <c r="IE10">
        <v>1561.77911726567</v>
      </c>
      <c r="IF10">
        <v>3393.1348624461798</v>
      </c>
      <c r="IG10">
        <v>531.03304481027396</v>
      </c>
      <c r="IH10">
        <v>2694.78726980701</v>
      </c>
      <c r="II10">
        <v>633.22702176864505</v>
      </c>
      <c r="IJ10">
        <v>763.98765444520598</v>
      </c>
      <c r="IK10">
        <v>534.59776311948303</v>
      </c>
      <c r="IL10">
        <v>839.90377010162001</v>
      </c>
      <c r="IM10">
        <v>720.53454661187197</v>
      </c>
      <c r="IN10">
        <v>5144.0903218038202</v>
      </c>
      <c r="IO10">
        <v>2833.7295415386202</v>
      </c>
      <c r="IP10">
        <v>2728.48815012468</v>
      </c>
      <c r="IQ10">
        <v>3784.3776049128301</v>
      </c>
      <c r="IR10">
        <v>1706.8806090810699</v>
      </c>
      <c r="IS10">
        <v>2763.71521372197</v>
      </c>
      <c r="IT10">
        <v>812.67475297739702</v>
      </c>
      <c r="IU10">
        <v>1391.1673788998401</v>
      </c>
      <c r="IV10">
        <v>2433.1781308886102</v>
      </c>
      <c r="IW10">
        <v>1687.9113748857901</v>
      </c>
      <c r="IX10">
        <v>556.27231041643802</v>
      </c>
      <c r="IY10">
        <v>973.68516782787901</v>
      </c>
      <c r="IZ10">
        <v>2885.3958337220802</v>
      </c>
      <c r="JA10">
        <v>3864.5504629071102</v>
      </c>
      <c r="JB10">
        <v>5400.2420612808201</v>
      </c>
    </row>
    <row r="11" spans="1:262" x14ac:dyDescent="0.25">
      <c r="A11">
        <v>2026</v>
      </c>
      <c r="B11">
        <v>993.94425989726005</v>
      </c>
      <c r="C11">
        <v>3540.0617543178</v>
      </c>
      <c r="D11">
        <v>3499.53193890275</v>
      </c>
      <c r="E11">
        <v>574.99480416394897</v>
      </c>
      <c r="F11">
        <v>2050.6048744290902</v>
      </c>
      <c r="G11">
        <v>3631.5834243408699</v>
      </c>
      <c r="H11">
        <v>3030.0586836541802</v>
      </c>
      <c r="I11">
        <v>556.32090780045701</v>
      </c>
      <c r="J11">
        <v>752.09772994803097</v>
      </c>
      <c r="K11">
        <v>1352.4299753135299</v>
      </c>
      <c r="L11">
        <v>3273.5241459459298</v>
      </c>
      <c r="M11">
        <v>5067.4293721068598</v>
      </c>
      <c r="N11">
        <v>3254.7158438093202</v>
      </c>
      <c r="O11">
        <v>1485.79850673849</v>
      </c>
      <c r="P11">
        <v>4377.5916152316004</v>
      </c>
      <c r="Q11">
        <v>2611.1614989290001</v>
      </c>
      <c r="R11">
        <v>500.56250541780798</v>
      </c>
      <c r="S11">
        <v>2971.9486856886901</v>
      </c>
      <c r="T11">
        <v>3059.1784649032502</v>
      </c>
      <c r="U11">
        <v>5095.0722179170798</v>
      </c>
      <c r="V11">
        <v>3349.44487924547</v>
      </c>
      <c r="W11">
        <v>3125.7613999465002</v>
      </c>
      <c r="X11">
        <v>2454.1761583593502</v>
      </c>
      <c r="Y11">
        <v>2669.8887235401598</v>
      </c>
      <c r="Z11">
        <v>1897.8922585245</v>
      </c>
      <c r="AA11">
        <v>3509.6655345690301</v>
      </c>
      <c r="AB11">
        <v>3656.14846780057</v>
      </c>
      <c r="AC11">
        <v>3809.9154224425802</v>
      </c>
      <c r="AD11">
        <v>3674.19475230735</v>
      </c>
      <c r="AE11">
        <v>2930.06182239385</v>
      </c>
      <c r="AF11">
        <v>1669.4561778740599</v>
      </c>
      <c r="AG11">
        <v>3099.5060477131301</v>
      </c>
      <c r="AH11">
        <v>764.51802597166295</v>
      </c>
      <c r="AI11">
        <v>672.40955941496804</v>
      </c>
      <c r="AJ11">
        <v>1491.61243128857</v>
      </c>
      <c r="AK11">
        <v>2849.3279029280302</v>
      </c>
      <c r="AL11">
        <v>616.93325470496995</v>
      </c>
      <c r="AM11">
        <v>3230.4228600213401</v>
      </c>
      <c r="AN11">
        <v>1293.7166167488699</v>
      </c>
      <c r="AO11">
        <v>2796.2485497921298</v>
      </c>
      <c r="AP11">
        <v>2700.9626627605899</v>
      </c>
      <c r="AQ11">
        <v>694.01435367857596</v>
      </c>
      <c r="AR11">
        <v>1922.4921415400199</v>
      </c>
      <c r="AS11">
        <v>1583.3862995667801</v>
      </c>
      <c r="AT11">
        <v>2518.6600548259198</v>
      </c>
      <c r="AU11">
        <v>1899.05636079842</v>
      </c>
      <c r="AV11">
        <v>3107.7393543612702</v>
      </c>
      <c r="AW11">
        <v>7083.2426241453404</v>
      </c>
      <c r="AX11">
        <v>2043.2641765327301</v>
      </c>
      <c r="AY11">
        <v>627.46571913698597</v>
      </c>
      <c r="AZ11">
        <v>372.29863702831102</v>
      </c>
      <c r="BA11">
        <v>3278.2998874990099</v>
      </c>
      <c r="BB11">
        <v>406.61600557334498</v>
      </c>
      <c r="BC11">
        <v>2199.6881834420201</v>
      </c>
      <c r="BD11">
        <v>1780.99222555909</v>
      </c>
      <c r="BE11">
        <v>1672.1338527494599</v>
      </c>
      <c r="BF11">
        <v>1859.3476896382001</v>
      </c>
      <c r="BG11">
        <v>2226.4851255324802</v>
      </c>
      <c r="BH11">
        <v>1237.48280214433</v>
      </c>
      <c r="BI11">
        <v>3791.45470125373</v>
      </c>
      <c r="BJ11">
        <v>2973.4016778720702</v>
      </c>
      <c r="BK11">
        <v>2781.0365969661302</v>
      </c>
      <c r="BL11">
        <v>1805.63964198084</v>
      </c>
      <c r="BM11">
        <v>4546.05706781141</v>
      </c>
      <c r="BN11">
        <v>2842.7593897151701</v>
      </c>
      <c r="BO11">
        <v>1792.51303480911</v>
      </c>
      <c r="BP11">
        <v>679.96274652757097</v>
      </c>
      <c r="BQ11">
        <v>2032.05260135461</v>
      </c>
      <c r="BR11">
        <v>2856.0408633672</v>
      </c>
      <c r="BS11">
        <v>1723.5625246838799</v>
      </c>
      <c r="BT11">
        <v>1750.3821208203699</v>
      </c>
      <c r="BU11">
        <v>3549.83658448905</v>
      </c>
      <c r="BV11">
        <v>4271.5065785926599</v>
      </c>
      <c r="BW11">
        <v>5194.6139601429204</v>
      </c>
      <c r="BX11">
        <v>1479.95567711534</v>
      </c>
      <c r="BY11">
        <v>3708.3012196927998</v>
      </c>
      <c r="BZ11">
        <v>1959.55705956568</v>
      </c>
      <c r="CA11">
        <v>2308.5134602151102</v>
      </c>
      <c r="CB11">
        <v>2172.2458386225699</v>
      </c>
      <c r="CC11">
        <v>1601.8244397953399</v>
      </c>
      <c r="CD11">
        <v>1317.8748018535</v>
      </c>
      <c r="CE11">
        <v>2901.9032842025999</v>
      </c>
      <c r="CF11">
        <v>2069.6267106683099</v>
      </c>
      <c r="CG11">
        <v>3769.3683493005001</v>
      </c>
      <c r="CH11">
        <v>1559.2164097452101</v>
      </c>
      <c r="CI11">
        <v>3114.5589056189801</v>
      </c>
      <c r="CJ11">
        <v>1966.6201317832299</v>
      </c>
      <c r="CK11">
        <v>3298.3001533572501</v>
      </c>
      <c r="CL11">
        <v>1770.65971619838</v>
      </c>
      <c r="CM11">
        <v>4229.1229874847504</v>
      </c>
      <c r="CN11">
        <v>997.234327898071</v>
      </c>
      <c r="CO11">
        <v>2962.1800864132601</v>
      </c>
      <c r="CP11">
        <v>2730.3516623545502</v>
      </c>
      <c r="CQ11">
        <v>3370.2188541188598</v>
      </c>
      <c r="CR11">
        <v>3061.9980073184402</v>
      </c>
      <c r="CS11">
        <v>1890.10706437769</v>
      </c>
      <c r="CT11">
        <v>631.44126180489798</v>
      </c>
      <c r="CU11">
        <v>2410.2509960162001</v>
      </c>
      <c r="CV11">
        <v>2575.54441226581</v>
      </c>
      <c r="CW11">
        <v>3616.2363653308898</v>
      </c>
      <c r="CX11">
        <v>1686.0492608848399</v>
      </c>
      <c r="CY11">
        <v>4079.0588357138399</v>
      </c>
      <c r="CZ11">
        <v>4340.1053775843202</v>
      </c>
      <c r="DA11">
        <v>1853.8058820436199</v>
      </c>
      <c r="DB11">
        <v>4205.0288883800804</v>
      </c>
      <c r="DC11">
        <v>3281.7960736076602</v>
      </c>
      <c r="DD11">
        <v>1896.1238481991199</v>
      </c>
      <c r="DE11">
        <v>1989.3432680035501</v>
      </c>
      <c r="DF11">
        <v>3300.7230549153201</v>
      </c>
      <c r="DG11">
        <v>999.92818725418601</v>
      </c>
      <c r="DH11">
        <v>2215.7177177869098</v>
      </c>
      <c r="DI11">
        <v>854.25085587375099</v>
      </c>
      <c r="DJ11">
        <v>1970.8168033817301</v>
      </c>
      <c r="DK11">
        <v>360.09904566998802</v>
      </c>
      <c r="DL11">
        <v>2839.9791180955299</v>
      </c>
      <c r="DM11">
        <v>2232.9546235847502</v>
      </c>
      <c r="DN11">
        <v>3608.9310749808201</v>
      </c>
      <c r="DO11">
        <v>2609.6332667628199</v>
      </c>
      <c r="DP11">
        <v>4116.8899470079105</v>
      </c>
      <c r="DQ11">
        <v>2305.1319436783001</v>
      </c>
      <c r="DR11">
        <v>4076.97314115585</v>
      </c>
      <c r="DS11">
        <v>1945.1318203808801</v>
      </c>
      <c r="DT11">
        <v>1923.5689912255</v>
      </c>
      <c r="DU11">
        <v>1873.4332615543401</v>
      </c>
      <c r="DV11">
        <v>1439.6562713031501</v>
      </c>
      <c r="DW11">
        <v>2271.9608518169498</v>
      </c>
      <c r="DX11">
        <v>1702.04518450758</v>
      </c>
      <c r="DY11">
        <v>4351.1133301765203</v>
      </c>
      <c r="DZ11">
        <v>2238.3293808308599</v>
      </c>
      <c r="EA11">
        <v>683.361932965601</v>
      </c>
      <c r="EB11">
        <v>2460.8185426874702</v>
      </c>
      <c r="EC11">
        <v>3041.0515555892598</v>
      </c>
      <c r="ED11">
        <v>2415.4909788499299</v>
      </c>
      <c r="EE11">
        <v>2582.6971199649802</v>
      </c>
      <c r="EF11">
        <v>2040.43624795766</v>
      </c>
      <c r="EG11">
        <v>4020.0164453959401</v>
      </c>
      <c r="EH11">
        <v>4095.22518711783</v>
      </c>
      <c r="EI11">
        <v>3297.3452956996198</v>
      </c>
      <c r="EJ11">
        <v>1171.2563489274</v>
      </c>
      <c r="EK11">
        <v>2354.7056910289698</v>
      </c>
      <c r="EL11">
        <v>2800.05259508771</v>
      </c>
      <c r="EM11">
        <v>4432.1554054246499</v>
      </c>
      <c r="EN11">
        <v>4009.2942273035901</v>
      </c>
      <c r="EO11">
        <v>2547.4509074713401</v>
      </c>
      <c r="EP11">
        <v>4052.91097277262</v>
      </c>
      <c r="EQ11">
        <v>3568.2813486704099</v>
      </c>
      <c r="ER11">
        <v>3312.0938022206901</v>
      </c>
      <c r="ES11">
        <v>377.96618710627598</v>
      </c>
      <c r="ET11">
        <v>2643.4306489759001</v>
      </c>
      <c r="EU11">
        <v>4593.2152622997601</v>
      </c>
      <c r="EV11">
        <v>3471.3813293315802</v>
      </c>
      <c r="EW11">
        <v>3413.88061541358</v>
      </c>
      <c r="EX11">
        <v>3587.08651850159</v>
      </c>
      <c r="EY11">
        <v>873.02789421660998</v>
      </c>
      <c r="EZ11">
        <v>1579.41344599081</v>
      </c>
      <c r="FA11">
        <v>3337.2214749294299</v>
      </c>
      <c r="FB11">
        <v>492.31383029452098</v>
      </c>
      <c r="FC11">
        <v>4840.7595712438697</v>
      </c>
      <c r="FD11">
        <v>1950.5627617812299</v>
      </c>
      <c r="FE11">
        <v>4087.5776652801501</v>
      </c>
      <c r="FF11">
        <v>3533.3908050412101</v>
      </c>
      <c r="FG11">
        <v>2487.2900345335502</v>
      </c>
      <c r="FH11">
        <v>2178.5018833427398</v>
      </c>
      <c r="FI11">
        <v>2202.9870270034899</v>
      </c>
      <c r="FJ11">
        <v>1815.46972338419</v>
      </c>
      <c r="FK11">
        <v>3079.4505549083301</v>
      </c>
      <c r="FL11">
        <v>1538.33012204021</v>
      </c>
      <c r="FM11">
        <v>475.73231048698602</v>
      </c>
      <c r="FN11">
        <v>2357.4106384500201</v>
      </c>
      <c r="FO11">
        <v>3134.4447051523198</v>
      </c>
      <c r="FP11">
        <v>2309.1896191532201</v>
      </c>
      <c r="FQ11">
        <v>711.54253177880798</v>
      </c>
      <c r="FR11">
        <v>2169.9183939099698</v>
      </c>
      <c r="FS11">
        <v>5416.8867495141203</v>
      </c>
      <c r="FT11">
        <v>2579.7951848980802</v>
      </c>
      <c r="FU11">
        <v>4572.3569448437802</v>
      </c>
      <c r="FV11">
        <v>1613.1127397560199</v>
      </c>
      <c r="FW11">
        <v>1900.87452743621</v>
      </c>
      <c r="FX11">
        <v>2854.0274704734802</v>
      </c>
      <c r="FY11">
        <v>2570.5847574357799</v>
      </c>
      <c r="FZ11">
        <v>3383.41368280181</v>
      </c>
      <c r="GA11">
        <v>530.08848640045699</v>
      </c>
      <c r="GB11">
        <v>2515.5527607834001</v>
      </c>
      <c r="GC11">
        <v>2749.7105717060299</v>
      </c>
      <c r="GD11">
        <v>4350.3927928801604</v>
      </c>
      <c r="GE11">
        <v>4035.4130889387502</v>
      </c>
      <c r="GF11">
        <v>3432.6642194148699</v>
      </c>
      <c r="GG11">
        <v>2574.97395212523</v>
      </c>
      <c r="GH11">
        <v>5008.5609041815496</v>
      </c>
      <c r="GI11">
        <v>591.06227746127695</v>
      </c>
      <c r="GJ11">
        <v>2613.6603835613801</v>
      </c>
      <c r="GK11">
        <v>1456.4518977958401</v>
      </c>
      <c r="GL11">
        <v>1679.1186835553799</v>
      </c>
      <c r="GM11">
        <v>3876.08243940995</v>
      </c>
      <c r="GN11">
        <v>596.22639064881696</v>
      </c>
      <c r="GO11">
        <v>3165.37087564075</v>
      </c>
      <c r="GP11">
        <v>460.89936410639302</v>
      </c>
      <c r="GQ11">
        <v>886.73128460564601</v>
      </c>
      <c r="GR11">
        <v>1876.6003687582499</v>
      </c>
      <c r="GS11">
        <v>1397.35161769406</v>
      </c>
      <c r="GT11">
        <v>810.52849246484004</v>
      </c>
      <c r="GU11">
        <v>724.00103045570802</v>
      </c>
      <c r="GV11">
        <v>3858.08465097211</v>
      </c>
      <c r="GW11">
        <v>330.17295482648399</v>
      </c>
      <c r="GX11">
        <v>3178.4598074528199</v>
      </c>
      <c r="GY11">
        <v>4292.9278086870099</v>
      </c>
      <c r="GZ11">
        <v>761.06951065205499</v>
      </c>
      <c r="HA11">
        <v>4552.6396487956299</v>
      </c>
      <c r="HB11">
        <v>2552.6451576784302</v>
      </c>
      <c r="HC11">
        <v>2259.6697218335298</v>
      </c>
      <c r="HD11">
        <v>2801.44267411396</v>
      </c>
      <c r="HE11">
        <v>5060.59621667179</v>
      </c>
      <c r="HF11">
        <v>2941.7417905614402</v>
      </c>
      <c r="HG11">
        <v>395.51425541677901</v>
      </c>
      <c r="HH11">
        <v>1972.1474610688799</v>
      </c>
      <c r="HI11">
        <v>2675.95036326629</v>
      </c>
      <c r="HJ11">
        <v>640.576951515411</v>
      </c>
      <c r="HK11">
        <v>2277.1178486028198</v>
      </c>
      <c r="HL11">
        <v>2626.2730205456901</v>
      </c>
      <c r="HM11">
        <v>3399.7667416546701</v>
      </c>
      <c r="HN11">
        <v>2856.0958561331499</v>
      </c>
      <c r="HO11">
        <v>1960.04062710227</v>
      </c>
      <c r="HP11">
        <v>3250.2916730853099</v>
      </c>
      <c r="HQ11">
        <v>660.422673839965</v>
      </c>
      <c r="HR11">
        <v>1429.5557542721499</v>
      </c>
      <c r="HS11">
        <v>4181.8046553202003</v>
      </c>
      <c r="HT11">
        <v>4198.1018629568098</v>
      </c>
      <c r="HU11">
        <v>3288.3025202509698</v>
      </c>
      <c r="HV11">
        <v>1459.0086456157701</v>
      </c>
      <c r="HW11">
        <v>2708.0832284789999</v>
      </c>
      <c r="HX11">
        <v>499.18961988721497</v>
      </c>
      <c r="HY11">
        <v>1739.2559744904399</v>
      </c>
      <c r="HZ11">
        <v>3179.0544293213202</v>
      </c>
      <c r="IA11">
        <v>2561.7396376393099</v>
      </c>
      <c r="IB11">
        <v>3263.1705053455498</v>
      </c>
      <c r="IC11">
        <v>4759.2802627965702</v>
      </c>
      <c r="ID11">
        <v>1724.16709097291</v>
      </c>
      <c r="IE11">
        <v>1591.3483461125099</v>
      </c>
      <c r="IF11">
        <v>3362.4650668322902</v>
      </c>
      <c r="IG11">
        <v>522.130194727397</v>
      </c>
      <c r="IH11">
        <v>2694.5822896703298</v>
      </c>
      <c r="II11">
        <v>623.93792741613402</v>
      </c>
      <c r="IJ11">
        <v>1861.8853211118801</v>
      </c>
      <c r="IK11">
        <v>3750.9115423068201</v>
      </c>
      <c r="IL11">
        <v>5314.4126290333998</v>
      </c>
      <c r="IM11">
        <v>4746.71902784757</v>
      </c>
      <c r="IN11">
        <v>5121.5970177483396</v>
      </c>
      <c r="IO11">
        <v>2835.3144210646001</v>
      </c>
      <c r="IP11">
        <v>2735.8623331104</v>
      </c>
      <c r="IQ11">
        <v>3759.26429560519</v>
      </c>
      <c r="IR11">
        <v>1733.9416394294501</v>
      </c>
      <c r="IS11">
        <v>2756.64169610624</v>
      </c>
      <c r="IT11">
        <v>2472.5414083831301</v>
      </c>
      <c r="IU11">
        <v>1383.6814579653301</v>
      </c>
      <c r="IV11">
        <v>2411.1611102298598</v>
      </c>
      <c r="IW11">
        <v>1701.23706713517</v>
      </c>
      <c r="IX11">
        <v>3232.3550406775798</v>
      </c>
      <c r="IY11">
        <v>4061.6248124193899</v>
      </c>
      <c r="IZ11">
        <v>2892.5195328229602</v>
      </c>
      <c r="JA11">
        <v>3842.6979051052499</v>
      </c>
      <c r="JB11">
        <v>2929.3813706061901</v>
      </c>
    </row>
    <row r="12" spans="1:262" x14ac:dyDescent="0.25">
      <c r="A12">
        <v>2027</v>
      </c>
      <c r="B12">
        <v>6110.7726580405197</v>
      </c>
      <c r="C12">
        <v>3517.8819536788801</v>
      </c>
      <c r="D12">
        <v>3483.6048038889498</v>
      </c>
      <c r="E12">
        <v>567.52278270493605</v>
      </c>
      <c r="F12">
        <v>2059.04764831785</v>
      </c>
      <c r="G12">
        <v>3610.1495645505702</v>
      </c>
      <c r="H12">
        <v>3021.8739299530498</v>
      </c>
      <c r="I12">
        <v>548.69619081643805</v>
      </c>
      <c r="J12">
        <v>982.80494190074899</v>
      </c>
      <c r="K12">
        <v>1354.1352980573699</v>
      </c>
      <c r="L12">
        <v>3260.5047633682698</v>
      </c>
      <c r="M12">
        <v>5033.86203368513</v>
      </c>
      <c r="N12">
        <v>3250.3058039203202</v>
      </c>
      <c r="O12">
        <v>1509.4567419284799</v>
      </c>
      <c r="P12">
        <v>4351.8951403051296</v>
      </c>
      <c r="Q12">
        <v>2609.9167764256199</v>
      </c>
      <c r="R12">
        <v>1494.5665862189601</v>
      </c>
      <c r="S12">
        <v>2961.5482884685198</v>
      </c>
      <c r="T12">
        <v>3043.3795836312102</v>
      </c>
      <c r="U12">
        <v>5059.1417255596698</v>
      </c>
      <c r="V12">
        <v>3334.5764313936302</v>
      </c>
      <c r="W12">
        <v>3123.31461998129</v>
      </c>
      <c r="X12">
        <v>2463.0551896807801</v>
      </c>
      <c r="Y12">
        <v>2667.3105003754799</v>
      </c>
      <c r="Z12">
        <v>1911.0933284279499</v>
      </c>
      <c r="AA12">
        <v>3491.0595078500401</v>
      </c>
      <c r="AB12">
        <v>3638.8684953377201</v>
      </c>
      <c r="AC12">
        <v>3794.45419615848</v>
      </c>
      <c r="AD12">
        <v>3654.60224636472</v>
      </c>
      <c r="AE12">
        <v>2913.7279874835299</v>
      </c>
      <c r="AF12">
        <v>1683.50506371132</v>
      </c>
      <c r="AG12">
        <v>3086.0876462568699</v>
      </c>
      <c r="AH12">
        <v>753.84927733011</v>
      </c>
      <c r="AI12">
        <v>663.13307942432402</v>
      </c>
      <c r="AJ12">
        <v>1492.7740093145201</v>
      </c>
      <c r="AK12">
        <v>2846.4152549531</v>
      </c>
      <c r="AL12">
        <v>608.15965072496294</v>
      </c>
      <c r="AM12">
        <v>3227.0937229552101</v>
      </c>
      <c r="AN12">
        <v>3601.5252460542101</v>
      </c>
      <c r="AO12">
        <v>2787.48374107378</v>
      </c>
      <c r="AP12">
        <v>2719.8236655334299</v>
      </c>
      <c r="AQ12">
        <v>3435.23220735313</v>
      </c>
      <c r="AR12">
        <v>1938.5967319671499</v>
      </c>
      <c r="AS12">
        <v>1613.2502127805301</v>
      </c>
      <c r="AT12">
        <v>2501.0609555430501</v>
      </c>
      <c r="AU12">
        <v>1909.1488158562499</v>
      </c>
      <c r="AV12">
        <v>3108.4375201923599</v>
      </c>
      <c r="AW12">
        <v>7029.9959213152797</v>
      </c>
      <c r="AX12">
        <v>2880.6797197524202</v>
      </c>
      <c r="AY12">
        <v>1298.1486243224699</v>
      </c>
      <c r="AZ12">
        <v>2390.5838586575801</v>
      </c>
      <c r="BA12">
        <v>3269.7061637532902</v>
      </c>
      <c r="BB12">
        <v>2989.4445600152499</v>
      </c>
      <c r="BC12">
        <v>2217.3111791893298</v>
      </c>
      <c r="BD12">
        <v>1801.9359341095101</v>
      </c>
      <c r="BE12">
        <v>1686.9912265923001</v>
      </c>
      <c r="BF12">
        <v>1871.0211725445699</v>
      </c>
      <c r="BG12">
        <v>2231.6631991132299</v>
      </c>
      <c r="BH12">
        <v>3098.0021094389899</v>
      </c>
      <c r="BI12">
        <v>3780.4701778345002</v>
      </c>
      <c r="BJ12">
        <v>2970.91865430897</v>
      </c>
      <c r="BK12">
        <v>2791.8690332567198</v>
      </c>
      <c r="BL12">
        <v>1804.1952696071501</v>
      </c>
      <c r="BM12">
        <v>4518.9398049970196</v>
      </c>
      <c r="BN12">
        <v>2840.8757293109602</v>
      </c>
      <c r="BO12">
        <v>1805.15261793166</v>
      </c>
      <c r="BP12">
        <v>679.12743310205997</v>
      </c>
      <c r="BQ12">
        <v>2034.5198642606399</v>
      </c>
      <c r="BR12">
        <v>2844.6428814833198</v>
      </c>
      <c r="BS12">
        <v>1723.4930823171601</v>
      </c>
      <c r="BT12">
        <v>1759.8450906927701</v>
      </c>
      <c r="BU12">
        <v>3541.8807780838602</v>
      </c>
      <c r="BV12">
        <v>4241.6785367583298</v>
      </c>
      <c r="BW12">
        <v>5161.0039396063303</v>
      </c>
      <c r="BX12">
        <v>1491.2069360758401</v>
      </c>
      <c r="BY12">
        <v>3685.81853539537</v>
      </c>
      <c r="BZ12">
        <v>1960.3559506352301</v>
      </c>
      <c r="CA12">
        <v>2305.7802864325099</v>
      </c>
      <c r="CB12">
        <v>2206.8011776117401</v>
      </c>
      <c r="CC12">
        <v>1604.3863885119299</v>
      </c>
      <c r="CD12">
        <v>1333.96748327055</v>
      </c>
      <c r="CE12">
        <v>2897.5408401181899</v>
      </c>
      <c r="CF12">
        <v>2076.3476750465302</v>
      </c>
      <c r="CG12">
        <v>3760.0247179158</v>
      </c>
      <c r="CH12">
        <v>2069.6642298184602</v>
      </c>
      <c r="CI12">
        <v>3136.4031428998901</v>
      </c>
      <c r="CJ12">
        <v>1981.3916546170601</v>
      </c>
      <c r="CK12">
        <v>3285.2112525268799</v>
      </c>
      <c r="CL12">
        <v>1783.5618766533601</v>
      </c>
      <c r="CM12">
        <v>4211.6968233420403</v>
      </c>
      <c r="CN12">
        <v>2924.2485016430901</v>
      </c>
      <c r="CO12">
        <v>2959.06099499538</v>
      </c>
      <c r="CP12">
        <v>2719.23408178418</v>
      </c>
      <c r="CQ12">
        <v>3364.4376961600901</v>
      </c>
      <c r="CR12">
        <v>3059.5885777654398</v>
      </c>
      <c r="CS12">
        <v>1901.5484020091201</v>
      </c>
      <c r="CT12">
        <v>4130.6277183034099</v>
      </c>
      <c r="CU12">
        <v>2412.12720994557</v>
      </c>
      <c r="CV12">
        <v>2576.13024906275</v>
      </c>
      <c r="CW12">
        <v>3599.2680465089002</v>
      </c>
      <c r="CX12">
        <v>1704.5774973908301</v>
      </c>
      <c r="CY12">
        <v>4055.29211439149</v>
      </c>
      <c r="CZ12">
        <v>4322.32918150145</v>
      </c>
      <c r="DA12">
        <v>1869.8029788429501</v>
      </c>
      <c r="DB12">
        <v>4191.5104313035299</v>
      </c>
      <c r="DC12">
        <v>3271.2452055240301</v>
      </c>
      <c r="DD12">
        <v>1883.53424521242</v>
      </c>
      <c r="DE12">
        <v>2003.11198066877</v>
      </c>
      <c r="DF12">
        <v>3293.84586648911</v>
      </c>
      <c r="DG12">
        <v>3227.6620575434199</v>
      </c>
      <c r="DH12">
        <v>2209.2406450049298</v>
      </c>
      <c r="DI12">
        <v>1688.5022564768201</v>
      </c>
      <c r="DJ12">
        <v>1984.9406687200101</v>
      </c>
      <c r="DK12">
        <v>2222.6382707442799</v>
      </c>
      <c r="DL12">
        <v>2812.3009766763798</v>
      </c>
      <c r="DM12">
        <v>2229.75069457479</v>
      </c>
      <c r="DN12">
        <v>3575.6002851698599</v>
      </c>
      <c r="DO12">
        <v>2600.85082795471</v>
      </c>
      <c r="DP12">
        <v>4109.0198353243304</v>
      </c>
      <c r="DQ12">
        <v>2311.0507943591301</v>
      </c>
      <c r="DR12">
        <v>4066.8446589274399</v>
      </c>
      <c r="DS12">
        <v>1980.6344966270699</v>
      </c>
      <c r="DT12">
        <v>1933.4395190612299</v>
      </c>
      <c r="DU12">
        <v>1893.07758629261</v>
      </c>
      <c r="DV12">
        <v>1431.63387190852</v>
      </c>
      <c r="DW12">
        <v>2278.0001890916601</v>
      </c>
      <c r="DX12">
        <v>1704.7057733276499</v>
      </c>
      <c r="DY12">
        <v>4334.8369318429905</v>
      </c>
      <c r="DZ12">
        <v>2239.4775282824899</v>
      </c>
      <c r="EA12">
        <v>4484.2472583021399</v>
      </c>
      <c r="EB12">
        <v>2458.0351991116099</v>
      </c>
      <c r="EC12">
        <v>3028.1547042954498</v>
      </c>
      <c r="ED12">
        <v>2413.5688469032498</v>
      </c>
      <c r="EE12">
        <v>2595.9873945794302</v>
      </c>
      <c r="EF12">
        <v>2033.63508077039</v>
      </c>
      <c r="EG12">
        <v>3996.3666546295799</v>
      </c>
      <c r="EH12">
        <v>4069.43515352041</v>
      </c>
      <c r="EI12">
        <v>3287.1412725017699</v>
      </c>
      <c r="EJ12">
        <v>1164.8225525755099</v>
      </c>
      <c r="EK12">
        <v>2372.1806309029598</v>
      </c>
      <c r="EL12">
        <v>2789.2448999201902</v>
      </c>
      <c r="EM12">
        <v>4403.2886649476504</v>
      </c>
      <c r="EN12">
        <v>3989.9164807146199</v>
      </c>
      <c r="EO12">
        <v>2558.06985071604</v>
      </c>
      <c r="EP12">
        <v>4018.71905690627</v>
      </c>
      <c r="EQ12">
        <v>3551.8785484898799</v>
      </c>
      <c r="ER12">
        <v>3313.0864395803401</v>
      </c>
      <c r="ES12">
        <v>371.96733474617201</v>
      </c>
      <c r="ET12">
        <v>2653.7574064711498</v>
      </c>
      <c r="EU12">
        <v>4567.1346470282597</v>
      </c>
      <c r="EV12">
        <v>3449.4668823577199</v>
      </c>
      <c r="EW12">
        <v>3391.4291207153301</v>
      </c>
      <c r="EX12">
        <v>3575.7403515537799</v>
      </c>
      <c r="EY12">
        <v>862.32472136087301</v>
      </c>
      <c r="EZ12">
        <v>1606.32088271526</v>
      </c>
      <c r="FA12">
        <v>3342.4625775064501</v>
      </c>
      <c r="FB12">
        <v>1306.86801139251</v>
      </c>
      <c r="FC12">
        <v>4809.7556112151897</v>
      </c>
      <c r="FD12">
        <v>1957.37679621908</v>
      </c>
      <c r="FE12">
        <v>4064.9284380557101</v>
      </c>
      <c r="FF12">
        <v>3535.4582640766298</v>
      </c>
      <c r="FG12">
        <v>2500.5266574329298</v>
      </c>
      <c r="FH12">
        <v>2180.3889828134802</v>
      </c>
      <c r="FI12">
        <v>2204.3342555296499</v>
      </c>
      <c r="FJ12">
        <v>1829.45109911548</v>
      </c>
      <c r="FK12">
        <v>3066.8216908834902</v>
      </c>
      <c r="FL12">
        <v>1549.53340510619</v>
      </c>
      <c r="FM12">
        <v>467.50751072808202</v>
      </c>
      <c r="FN12">
        <v>2357.2068163671102</v>
      </c>
      <c r="FO12">
        <v>3129.26728220517</v>
      </c>
      <c r="FP12">
        <v>2314.2137335868001</v>
      </c>
      <c r="FQ12">
        <v>1864.27423181929</v>
      </c>
      <c r="FR12">
        <v>2185.84572078474</v>
      </c>
      <c r="FS12">
        <v>5377.4728693282505</v>
      </c>
      <c r="FT12">
        <v>2573.4729147666499</v>
      </c>
      <c r="FU12">
        <v>4542.9184592882302</v>
      </c>
      <c r="FV12">
        <v>1635.7282000217599</v>
      </c>
      <c r="FW12">
        <v>1890.6597480124899</v>
      </c>
      <c r="FX12">
        <v>2838.97309613568</v>
      </c>
      <c r="FY12">
        <v>2580.26977908052</v>
      </c>
      <c r="FZ12">
        <v>3380.1831108880001</v>
      </c>
      <c r="GA12">
        <v>1947.6008245755399</v>
      </c>
      <c r="GB12">
        <v>2520.69958969145</v>
      </c>
      <c r="GC12">
        <v>2738.0596032285698</v>
      </c>
      <c r="GD12">
        <v>4325.6223795456499</v>
      </c>
      <c r="GE12">
        <v>4009.9171088763901</v>
      </c>
      <c r="GF12">
        <v>3428.1432158170301</v>
      </c>
      <c r="GG12">
        <v>2572.20527730708</v>
      </c>
      <c r="GH12">
        <v>4982.6061665972002</v>
      </c>
      <c r="GI12">
        <v>3895.5943671141699</v>
      </c>
      <c r="GJ12">
        <v>2621.35901081471</v>
      </c>
      <c r="GK12">
        <v>1478.97549474379</v>
      </c>
      <c r="GL12">
        <v>3751.4749033200401</v>
      </c>
      <c r="GM12">
        <v>3846.6670908255001</v>
      </c>
      <c r="GN12">
        <v>2028.07501231229</v>
      </c>
      <c r="GO12">
        <v>3166.2471583114798</v>
      </c>
      <c r="GP12">
        <v>454.31205081461201</v>
      </c>
      <c r="GQ12">
        <v>862.01085463677896</v>
      </c>
      <c r="GR12">
        <v>1892.10144253102</v>
      </c>
      <c r="GS12">
        <v>1382.39383227895</v>
      </c>
      <c r="GT12">
        <v>3301.21470206297</v>
      </c>
      <c r="GU12">
        <v>4133.7029890798003</v>
      </c>
      <c r="GV12">
        <v>3855.6387624899999</v>
      </c>
      <c r="GW12">
        <v>2500.86076962378</v>
      </c>
      <c r="GX12">
        <v>3166.64051646187</v>
      </c>
      <c r="GY12">
        <v>4267.3229773358598</v>
      </c>
      <c r="GZ12">
        <v>4366.0164630893896</v>
      </c>
      <c r="HA12">
        <v>4524.7648258059999</v>
      </c>
      <c r="HB12">
        <v>2549.3142651292101</v>
      </c>
      <c r="HC12">
        <v>2254.5991224281502</v>
      </c>
      <c r="HD12">
        <v>2804.0508106441698</v>
      </c>
      <c r="HE12">
        <v>5026.4873354031597</v>
      </c>
      <c r="HF12">
        <v>2964.4638787245699</v>
      </c>
      <c r="HG12">
        <v>2600.8170153994402</v>
      </c>
      <c r="HH12">
        <v>1980.3888170943201</v>
      </c>
      <c r="HI12">
        <v>2656.8820014337298</v>
      </c>
      <c r="HJ12">
        <v>631.85239227454304</v>
      </c>
      <c r="HK12">
        <v>2268.5877561402399</v>
      </c>
      <c r="HL12">
        <v>2625.8666891183798</v>
      </c>
      <c r="HM12">
        <v>3407.38195805955</v>
      </c>
      <c r="HN12">
        <v>2866.7987951395899</v>
      </c>
      <c r="HO12">
        <v>1971.6062765891199</v>
      </c>
      <c r="HP12">
        <v>3226.15414698517</v>
      </c>
      <c r="HQ12">
        <v>4222.9457154702204</v>
      </c>
      <c r="HR12">
        <v>1413.4265936411</v>
      </c>
      <c r="HS12">
        <v>4153.8021268128996</v>
      </c>
      <c r="HT12">
        <v>4167.3539756200398</v>
      </c>
      <c r="HU12">
        <v>3282.4520028522202</v>
      </c>
      <c r="HV12">
        <v>5504.8713338255302</v>
      </c>
      <c r="HW12">
        <v>2700.0930975091401</v>
      </c>
      <c r="HX12">
        <v>3530.6776596702998</v>
      </c>
      <c r="HY12">
        <v>1759.8059974537</v>
      </c>
      <c r="HZ12">
        <v>3178.0898801871499</v>
      </c>
      <c r="IA12">
        <v>2569.4684796195902</v>
      </c>
      <c r="IB12">
        <v>3251.67233476106</v>
      </c>
      <c r="IC12">
        <v>4720.3231992696101</v>
      </c>
      <c r="ID12">
        <v>1740.01301763482</v>
      </c>
      <c r="IE12">
        <v>1621.30235525372</v>
      </c>
      <c r="IF12">
        <v>3335.5382284965299</v>
      </c>
      <c r="IG12">
        <v>513.24910099657495</v>
      </c>
      <c r="IH12">
        <v>2696.0398720441099</v>
      </c>
      <c r="II12">
        <v>614.69276531080698</v>
      </c>
      <c r="IJ12">
        <v>1882.73132750439</v>
      </c>
      <c r="IK12">
        <v>3736.9509292721</v>
      </c>
      <c r="IL12">
        <v>5274.0230310704301</v>
      </c>
      <c r="IM12">
        <v>4716.4162979639495</v>
      </c>
      <c r="IN12">
        <v>5100.5792360286596</v>
      </c>
      <c r="IO12">
        <v>2837.4345504930998</v>
      </c>
      <c r="IP12">
        <v>2743.49635690079</v>
      </c>
      <c r="IQ12">
        <v>3734.7997771474902</v>
      </c>
      <c r="IR12">
        <v>1761.6443533691299</v>
      </c>
      <c r="IS12">
        <v>2749.6984316059502</v>
      </c>
      <c r="IT12">
        <v>2472.6370414878802</v>
      </c>
      <c r="IU12">
        <v>1376.2977301706801</v>
      </c>
      <c r="IV12">
        <v>2389.3619337866398</v>
      </c>
      <c r="IW12">
        <v>1714.8225429623701</v>
      </c>
      <c r="IX12">
        <v>3219.2027965431798</v>
      </c>
      <c r="IY12">
        <v>4032.25754033158</v>
      </c>
      <c r="IZ12">
        <v>2900.8194579740898</v>
      </c>
      <c r="JA12">
        <v>3823.5752492617198</v>
      </c>
      <c r="JB12">
        <v>2923.2784193167199</v>
      </c>
    </row>
    <row r="13" spans="1:262" x14ac:dyDescent="0.25">
      <c r="A13">
        <v>2028</v>
      </c>
      <c r="B13">
        <v>6060.6240263576201</v>
      </c>
      <c r="C13">
        <v>3498.3534861572398</v>
      </c>
      <c r="D13">
        <v>3467.6338939867001</v>
      </c>
      <c r="E13">
        <v>3392.1132851269599</v>
      </c>
      <c r="F13">
        <v>2067.6366154646698</v>
      </c>
      <c r="G13">
        <v>3588.1851051010099</v>
      </c>
      <c r="H13">
        <v>3014.7472720439901</v>
      </c>
      <c r="I13">
        <v>3754.7551759212902</v>
      </c>
      <c r="J13">
        <v>996.80939989071396</v>
      </c>
      <c r="K13">
        <v>1356.3221996447701</v>
      </c>
      <c r="L13">
        <v>3249.8920976883501</v>
      </c>
      <c r="M13">
        <v>5001.3358700578301</v>
      </c>
      <c r="N13">
        <v>3247.0254394676799</v>
      </c>
      <c r="O13">
        <v>1537.82432491487</v>
      </c>
      <c r="P13">
        <v>4327.08430290041</v>
      </c>
      <c r="Q13">
        <v>2609.1680994581102</v>
      </c>
      <c r="R13">
        <v>1508.9506161822901</v>
      </c>
      <c r="S13">
        <v>2953.6078348777801</v>
      </c>
      <c r="T13">
        <v>3029.0658196146901</v>
      </c>
      <c r="U13">
        <v>5021.9114745194502</v>
      </c>
      <c r="V13">
        <v>3317.8398793020701</v>
      </c>
      <c r="W13">
        <v>3117.9375799333102</v>
      </c>
      <c r="X13">
        <v>2472.1526929643301</v>
      </c>
      <c r="Y13">
        <v>2666.1361274844098</v>
      </c>
      <c r="Z13">
        <v>1924.59564930794</v>
      </c>
      <c r="AA13">
        <v>3471.8322126368098</v>
      </c>
      <c r="AB13">
        <v>3622.5934434495498</v>
      </c>
      <c r="AC13">
        <v>3779.8473539830402</v>
      </c>
      <c r="AD13">
        <v>3636.8098963756202</v>
      </c>
      <c r="AE13">
        <v>2899.9478789337199</v>
      </c>
      <c r="AF13">
        <v>1697.65825173331</v>
      </c>
      <c r="AG13">
        <v>3074.7613918020202</v>
      </c>
      <c r="AH13">
        <v>2843.2483819859199</v>
      </c>
      <c r="AI13">
        <v>2240.8768899403199</v>
      </c>
      <c r="AJ13">
        <v>1494.02977831474</v>
      </c>
      <c r="AK13">
        <v>2845.21097988057</v>
      </c>
      <c r="AL13">
        <v>1723.8788957668401</v>
      </c>
      <c r="AM13">
        <v>3226.6629011456598</v>
      </c>
      <c r="AN13">
        <v>3570.7230243767699</v>
      </c>
      <c r="AO13">
        <v>2779.3222443947302</v>
      </c>
      <c r="AP13">
        <v>2733.1035309181698</v>
      </c>
      <c r="AQ13">
        <v>3419.8452786359999</v>
      </c>
      <c r="AR13">
        <v>1955.73412855829</v>
      </c>
      <c r="AS13">
        <v>1644.02575246166</v>
      </c>
      <c r="AT13">
        <v>2489.8926267637298</v>
      </c>
      <c r="AU13">
        <v>1919.78907348389</v>
      </c>
      <c r="AV13">
        <v>3111.5945059965602</v>
      </c>
      <c r="AW13">
        <v>6978.9930899921301</v>
      </c>
      <c r="AX13">
        <v>2844.6248644942698</v>
      </c>
      <c r="AY13">
        <v>1296.91028332167</v>
      </c>
      <c r="AZ13">
        <v>2377.1036680432699</v>
      </c>
      <c r="BA13">
        <v>3261.7208163763298</v>
      </c>
      <c r="BB13">
        <v>2977.3719635478501</v>
      </c>
      <c r="BC13">
        <v>2236.93833733154</v>
      </c>
      <c r="BD13">
        <v>1823.9869166814999</v>
      </c>
      <c r="BE13">
        <v>1703.14901039184</v>
      </c>
      <c r="BF13">
        <v>1882.9453357714101</v>
      </c>
      <c r="BG13">
        <v>2231.89498634249</v>
      </c>
      <c r="BH13">
        <v>3079.82797034654</v>
      </c>
      <c r="BI13">
        <v>3772.0149256260102</v>
      </c>
      <c r="BJ13">
        <v>2970.5072194506101</v>
      </c>
      <c r="BK13">
        <v>2802.8310334798098</v>
      </c>
      <c r="BL13">
        <v>1806.08264773012</v>
      </c>
      <c r="BM13">
        <v>4493.3600856272997</v>
      </c>
      <c r="BN13">
        <v>2845.4384672077899</v>
      </c>
      <c r="BO13">
        <v>1819.69786873881</v>
      </c>
      <c r="BP13">
        <v>678.31034837641698</v>
      </c>
      <c r="BQ13">
        <v>2037.40652451969</v>
      </c>
      <c r="BR13">
        <v>3463.0315327313301</v>
      </c>
      <c r="BS13">
        <v>1723.5204312174999</v>
      </c>
      <c r="BT13">
        <v>1770.27288416534</v>
      </c>
      <c r="BU13">
        <v>3536.1503104905501</v>
      </c>
      <c r="BV13">
        <v>4213.8146116785401</v>
      </c>
      <c r="BW13">
        <v>5128.8937140259204</v>
      </c>
      <c r="BX13">
        <v>1502.8202607988901</v>
      </c>
      <c r="BY13">
        <v>3663.6671156733601</v>
      </c>
      <c r="BZ13">
        <v>1962.91678907236</v>
      </c>
      <c r="CA13">
        <v>2303.3573030898301</v>
      </c>
      <c r="CB13">
        <v>2243.0586900068702</v>
      </c>
      <c r="CC13">
        <v>1607.07453305084</v>
      </c>
      <c r="CD13">
        <v>1350.34857425826</v>
      </c>
      <c r="CE13">
        <v>2895.2196132182598</v>
      </c>
      <c r="CF13">
        <v>2083.8742962374499</v>
      </c>
      <c r="CG13">
        <v>3751.7178716674398</v>
      </c>
      <c r="CH13">
        <v>2057.1012488946699</v>
      </c>
      <c r="CI13">
        <v>4631.26699807968</v>
      </c>
      <c r="CJ13">
        <v>1997.6088395169199</v>
      </c>
      <c r="CK13">
        <v>3273.82664033523</v>
      </c>
      <c r="CL13">
        <v>1797.0509608555301</v>
      </c>
      <c r="CM13">
        <v>4195.82740781354</v>
      </c>
      <c r="CN13">
        <v>2924.14560590472</v>
      </c>
      <c r="CO13">
        <v>2958.7050336570801</v>
      </c>
      <c r="CP13">
        <v>2709.4801003033699</v>
      </c>
      <c r="CQ13">
        <v>3357.4608894734502</v>
      </c>
      <c r="CR13">
        <v>3057.19232163061</v>
      </c>
      <c r="CS13">
        <v>1913.3589993082501</v>
      </c>
      <c r="CT13">
        <v>4103.1688703183499</v>
      </c>
      <c r="CU13">
        <v>2417.1265293484798</v>
      </c>
      <c r="CV13">
        <v>2578.0126244199801</v>
      </c>
      <c r="CW13">
        <v>3583.8258927849802</v>
      </c>
      <c r="CX13">
        <v>1723.8446517212701</v>
      </c>
      <c r="CY13">
        <v>4033.0360285831698</v>
      </c>
      <c r="CZ13">
        <v>4304.9214122248604</v>
      </c>
      <c r="DA13">
        <v>1886.9968456690699</v>
      </c>
      <c r="DB13">
        <v>4180.8783874859</v>
      </c>
      <c r="DC13">
        <v>3263.0119845767899</v>
      </c>
      <c r="DD13">
        <v>1870.97563273592</v>
      </c>
      <c r="DE13">
        <v>2018.05308549646</v>
      </c>
      <c r="DF13">
        <v>3288.6285618698598</v>
      </c>
      <c r="DG13">
        <v>3207.8869344423501</v>
      </c>
      <c r="DH13">
        <v>2204.72994283357</v>
      </c>
      <c r="DI13">
        <v>1689.8294193960401</v>
      </c>
      <c r="DJ13">
        <v>2000.0450609366301</v>
      </c>
      <c r="DK13">
        <v>2220.3168747374598</v>
      </c>
      <c r="DL13">
        <v>2784.7789423649101</v>
      </c>
      <c r="DM13">
        <v>2226.6305556812299</v>
      </c>
      <c r="DN13">
        <v>5561.6657540651704</v>
      </c>
      <c r="DO13">
        <v>2600.3711388929401</v>
      </c>
      <c r="DP13">
        <v>4102.2539725778797</v>
      </c>
      <c r="DQ13">
        <v>2317.9069121726502</v>
      </c>
      <c r="DR13">
        <v>4058.5104478380699</v>
      </c>
      <c r="DS13">
        <v>2016.86905215456</v>
      </c>
      <c r="DT13">
        <v>1943.6919805800101</v>
      </c>
      <c r="DU13">
        <v>1911.0920654269801</v>
      </c>
      <c r="DV13">
        <v>1423.9774647729801</v>
      </c>
      <c r="DW13">
        <v>2285.6279534577802</v>
      </c>
      <c r="DX13">
        <v>1702.06024022265</v>
      </c>
      <c r="DY13">
        <v>4321.8208677777102</v>
      </c>
      <c r="DZ13">
        <v>2244.0543482233602</v>
      </c>
      <c r="EA13">
        <v>4452.91617572018</v>
      </c>
      <c r="EB13">
        <v>2455.48999409725</v>
      </c>
      <c r="EC13">
        <v>3015.3130755678499</v>
      </c>
      <c r="ED13">
        <v>2411.9738342129999</v>
      </c>
      <c r="EE13">
        <v>2610.1919453482001</v>
      </c>
      <c r="EF13">
        <v>2026.8898860327399</v>
      </c>
      <c r="EG13">
        <v>3974.6337001358702</v>
      </c>
      <c r="EH13">
        <v>4045.34397004313</v>
      </c>
      <c r="EI13">
        <v>3275.1054564463002</v>
      </c>
      <c r="EJ13">
        <v>3222.9653187508002</v>
      </c>
      <c r="EK13">
        <v>2395.1278896562098</v>
      </c>
      <c r="EL13">
        <v>2779.88251853362</v>
      </c>
      <c r="EM13">
        <v>4376.6194504121404</v>
      </c>
      <c r="EN13">
        <v>3973.18337678533</v>
      </c>
      <c r="EO13">
        <v>2570.9114698317298</v>
      </c>
      <c r="EP13">
        <v>3984.57135578518</v>
      </c>
      <c r="EQ13">
        <v>3536.1815864948098</v>
      </c>
      <c r="ER13">
        <v>3315.47842052737</v>
      </c>
      <c r="ES13">
        <v>2285.18483849208</v>
      </c>
      <c r="ET13">
        <v>2665.45084956454</v>
      </c>
      <c r="EU13">
        <v>4541.5066521026201</v>
      </c>
      <c r="EV13">
        <v>3427.9510505472599</v>
      </c>
      <c r="EW13">
        <v>3370.4296480655598</v>
      </c>
      <c r="EX13">
        <v>3565.50336783598</v>
      </c>
      <c r="EY13">
        <v>2804.2020688664602</v>
      </c>
      <c r="EZ13">
        <v>1633.7461526782599</v>
      </c>
      <c r="FA13">
        <v>3350.7268595249798</v>
      </c>
      <c r="FB13">
        <v>1311.81045131631</v>
      </c>
      <c r="FC13">
        <v>4779.8493365394597</v>
      </c>
      <c r="FD13">
        <v>1964.6886280844799</v>
      </c>
      <c r="FE13">
        <v>4042.1497432852502</v>
      </c>
      <c r="FF13">
        <v>3538.90540299547</v>
      </c>
      <c r="FG13">
        <v>2515.3002722832898</v>
      </c>
      <c r="FH13">
        <v>2182.4527083214098</v>
      </c>
      <c r="FI13">
        <v>2206.12775192657</v>
      </c>
      <c r="FJ13">
        <v>1844.6286614538401</v>
      </c>
      <c r="FK13">
        <v>3055.3190380900301</v>
      </c>
      <c r="FL13">
        <v>1561.06817791349</v>
      </c>
      <c r="FM13">
        <v>1954.3930251535701</v>
      </c>
      <c r="FN13">
        <v>2358.1092308945499</v>
      </c>
      <c r="FO13">
        <v>3125.96019441616</v>
      </c>
      <c r="FP13">
        <v>2319.4543445040799</v>
      </c>
      <c r="FQ13">
        <v>1857.11731336239</v>
      </c>
      <c r="FR13">
        <v>2202.6631012164098</v>
      </c>
      <c r="FS13">
        <v>5338.9938426686304</v>
      </c>
      <c r="FT13">
        <v>2571.0629421965</v>
      </c>
      <c r="FU13">
        <v>4514.6601513088199</v>
      </c>
      <c r="FV13">
        <v>1662.61992850097</v>
      </c>
      <c r="FW13">
        <v>1880.6757215356699</v>
      </c>
      <c r="FX13">
        <v>2824.0341400808402</v>
      </c>
      <c r="FY13">
        <v>2591.1870857644599</v>
      </c>
      <c r="FZ13">
        <v>3379.2711221414302</v>
      </c>
      <c r="GA13">
        <v>1949.8067440782399</v>
      </c>
      <c r="GB13">
        <v>2525.9811243520899</v>
      </c>
      <c r="GC13">
        <v>2729.2474952468601</v>
      </c>
      <c r="GD13">
        <v>4301.9096057348197</v>
      </c>
      <c r="GE13">
        <v>3984.7092589210301</v>
      </c>
      <c r="GF13">
        <v>3421.3440399773299</v>
      </c>
      <c r="GG13">
        <v>2571.7210688437099</v>
      </c>
      <c r="GH13">
        <v>4957.75331777885</v>
      </c>
      <c r="GI13">
        <v>3868.5167045682001</v>
      </c>
      <c r="GJ13">
        <v>2630.25467640028</v>
      </c>
      <c r="GK13">
        <v>1502.64419675872</v>
      </c>
      <c r="GL13">
        <v>3733.4041057930399</v>
      </c>
      <c r="GM13">
        <v>3114.2046198578601</v>
      </c>
      <c r="GN13">
        <v>2024.16072891049</v>
      </c>
      <c r="GO13">
        <v>3168.2796312036098</v>
      </c>
      <c r="GP13">
        <v>2838.41769305347</v>
      </c>
      <c r="GQ13">
        <v>4091.0010928832298</v>
      </c>
      <c r="GR13">
        <v>1908.2850128406501</v>
      </c>
      <c r="GS13">
        <v>1440.7236886789101</v>
      </c>
      <c r="GT13">
        <v>3280.4821270939901</v>
      </c>
      <c r="GU13">
        <v>4111.6798270030304</v>
      </c>
      <c r="GV13">
        <v>3855.2289679881501</v>
      </c>
      <c r="GW13">
        <v>2488.0390853735098</v>
      </c>
      <c r="GX13">
        <v>3154.9713670893698</v>
      </c>
      <c r="GY13">
        <v>4243.5352686199803</v>
      </c>
      <c r="GZ13">
        <v>4343.31742164768</v>
      </c>
      <c r="HA13">
        <v>4498.5991860341801</v>
      </c>
      <c r="HB13">
        <v>2547.30136638369</v>
      </c>
      <c r="HC13">
        <v>2249.6330669215299</v>
      </c>
      <c r="HD13">
        <v>2808.2275881535202</v>
      </c>
      <c r="HE13">
        <v>4992.5964744581097</v>
      </c>
      <c r="HF13">
        <v>2988.9271650394999</v>
      </c>
      <c r="HG13">
        <v>2588.1082718901098</v>
      </c>
      <c r="HH13">
        <v>1989.1758316742</v>
      </c>
      <c r="HI13">
        <v>2638.0016057080702</v>
      </c>
      <c r="HJ13">
        <v>2164.12947710863</v>
      </c>
      <c r="HK13">
        <v>2260.2329694208302</v>
      </c>
      <c r="HL13">
        <v>2625.6419765944102</v>
      </c>
      <c r="HM13">
        <v>3422.9535628459498</v>
      </c>
      <c r="HN13">
        <v>2877.9078689576199</v>
      </c>
      <c r="HO13">
        <v>1986.48656115224</v>
      </c>
      <c r="HP13">
        <v>3203.6782059422999</v>
      </c>
      <c r="HQ13">
        <v>4195.0884904620598</v>
      </c>
      <c r="HR13">
        <v>3889.4388481486599</v>
      </c>
      <c r="HS13">
        <v>4126.9706800107497</v>
      </c>
      <c r="HT13">
        <v>4136.6659827646799</v>
      </c>
      <c r="HU13">
        <v>3275.3189940781999</v>
      </c>
      <c r="HV13">
        <v>5458.2323826268803</v>
      </c>
      <c r="HW13">
        <v>2692.12131281648</v>
      </c>
      <c r="HX13">
        <v>3509.48932678748</v>
      </c>
      <c r="HY13">
        <v>1787.5585813344001</v>
      </c>
      <c r="HZ13">
        <v>3179.63560250717</v>
      </c>
      <c r="IA13">
        <v>2579.17443955516</v>
      </c>
      <c r="IB13">
        <v>3241.8997838247801</v>
      </c>
      <c r="IC13">
        <v>4681.5880681070403</v>
      </c>
      <c r="ID13">
        <v>1756.05020310388</v>
      </c>
      <c r="IE13">
        <v>1651.6218281736101</v>
      </c>
      <c r="IF13">
        <v>3313.7644875556298</v>
      </c>
      <c r="IG13">
        <v>2164.8469991300199</v>
      </c>
      <c r="IH13">
        <v>2699.80189602055</v>
      </c>
      <c r="II13">
        <v>1620.3922215472601</v>
      </c>
      <c r="IJ13">
        <v>1904.10993138095</v>
      </c>
      <c r="IK13">
        <v>3721.7663329001098</v>
      </c>
      <c r="IL13">
        <v>5234.5913018440897</v>
      </c>
      <c r="IM13">
        <v>4686.8452602234602</v>
      </c>
      <c r="IN13">
        <v>5081.1118639345896</v>
      </c>
      <c r="IO13">
        <v>2839.7722023686001</v>
      </c>
      <c r="IP13">
        <v>2751.5030207253199</v>
      </c>
      <c r="IQ13">
        <v>3712.4334812423999</v>
      </c>
      <c r="IR13">
        <v>1790.2522200032299</v>
      </c>
      <c r="IS13">
        <v>2742.8789921375701</v>
      </c>
      <c r="IT13">
        <v>2475.6248260385901</v>
      </c>
      <c r="IU13">
        <v>1368.9527288136701</v>
      </c>
      <c r="IV13">
        <v>2367.66054408843</v>
      </c>
      <c r="IW13">
        <v>1728.67518099734</v>
      </c>
      <c r="IX13">
        <v>3209.3026189577699</v>
      </c>
      <c r="IY13">
        <v>4000.6909711079302</v>
      </c>
      <c r="IZ13">
        <v>2909.9809158855201</v>
      </c>
      <c r="JA13">
        <v>3807.3681914797198</v>
      </c>
      <c r="JB13">
        <v>2918.6756530254702</v>
      </c>
    </row>
    <row r="14" spans="1:262" x14ac:dyDescent="0.25">
      <c r="A14">
        <v>2029</v>
      </c>
      <c r="B14">
        <v>6010.7049387634097</v>
      </c>
      <c r="C14">
        <v>3480.9028775132101</v>
      </c>
      <c r="D14">
        <v>3452.8057218000199</v>
      </c>
      <c r="E14">
        <v>3373.8433160618902</v>
      </c>
      <c r="F14">
        <v>867.64568584533504</v>
      </c>
      <c r="G14">
        <v>3567.4232738527699</v>
      </c>
      <c r="H14">
        <v>3008.8536561501601</v>
      </c>
      <c r="I14">
        <v>3723.9070788235099</v>
      </c>
      <c r="J14">
        <v>1012.8022875773499</v>
      </c>
      <c r="K14">
        <v>1358.7243819769999</v>
      </c>
      <c r="L14">
        <v>3240.9761172200501</v>
      </c>
      <c r="M14">
        <v>4969.5274738898197</v>
      </c>
      <c r="N14">
        <v>3244.5695268176801</v>
      </c>
      <c r="O14">
        <v>1569.76399559078</v>
      </c>
      <c r="P14">
        <v>4303.4911315126301</v>
      </c>
      <c r="Q14">
        <v>2609.2966079313801</v>
      </c>
      <c r="R14">
        <v>1519.9975953630501</v>
      </c>
      <c r="S14">
        <v>2948.17382434404</v>
      </c>
      <c r="T14">
        <v>3016.65590389403</v>
      </c>
      <c r="U14">
        <v>4985.4726539368703</v>
      </c>
      <c r="V14">
        <v>3302.1560388602502</v>
      </c>
      <c r="W14">
        <v>3113.7360287574402</v>
      </c>
      <c r="X14">
        <v>4497.75075270453</v>
      </c>
      <c r="Y14">
        <v>2665.9510899573502</v>
      </c>
      <c r="Z14">
        <v>1938.2564605503601</v>
      </c>
      <c r="AA14">
        <v>3453.8867182648301</v>
      </c>
      <c r="AB14">
        <v>3607.1225649243202</v>
      </c>
      <c r="AC14">
        <v>3766.3293067145501</v>
      </c>
      <c r="AD14">
        <v>3621.2288374875302</v>
      </c>
      <c r="AE14">
        <v>2889.0972254232001</v>
      </c>
      <c r="AF14">
        <v>1711.93240044767</v>
      </c>
      <c r="AG14">
        <v>3065.73545619167</v>
      </c>
      <c r="AH14">
        <v>2831.7228348670501</v>
      </c>
      <c r="AI14">
        <v>2230.5439417341199</v>
      </c>
      <c r="AJ14">
        <v>1495.57617998453</v>
      </c>
      <c r="AK14">
        <v>2845.6323059090901</v>
      </c>
      <c r="AL14">
        <v>1716.6599763872</v>
      </c>
      <c r="AM14">
        <v>2438.3704641008298</v>
      </c>
      <c r="AN14">
        <v>3538.6840575219298</v>
      </c>
      <c r="AO14">
        <v>2771.7470296461902</v>
      </c>
      <c r="AP14">
        <v>2750.0404520499301</v>
      </c>
      <c r="AQ14">
        <v>3404.4445459123099</v>
      </c>
      <c r="AR14">
        <v>1974.22188233936</v>
      </c>
      <c r="AS14">
        <v>1675.8047403611799</v>
      </c>
      <c r="AT14">
        <v>2487.2412162688902</v>
      </c>
      <c r="AU14">
        <v>1931.00223031415</v>
      </c>
      <c r="AV14">
        <v>2161.1954665199901</v>
      </c>
      <c r="AW14">
        <v>6931.3381148901599</v>
      </c>
      <c r="AX14">
        <v>2805.4522363017099</v>
      </c>
      <c r="AY14">
        <v>1295.88566632313</v>
      </c>
      <c r="AZ14">
        <v>2365.6806991394501</v>
      </c>
      <c r="BA14">
        <v>3254.7707311837598</v>
      </c>
      <c r="BB14">
        <v>2966.97066698648</v>
      </c>
      <c r="BC14">
        <v>2256.9212884081498</v>
      </c>
      <c r="BD14">
        <v>1847.1521174121399</v>
      </c>
      <c r="BE14">
        <v>1720.9044757540701</v>
      </c>
      <c r="BF14">
        <v>1895.2012377092301</v>
      </c>
      <c r="BG14">
        <v>2233.5096588588599</v>
      </c>
      <c r="BH14">
        <v>3061.17529764951</v>
      </c>
      <c r="BI14">
        <v>3765.7639155791198</v>
      </c>
      <c r="BJ14">
        <v>2972.1635586942298</v>
      </c>
      <c r="BK14">
        <v>3637.5397440823499</v>
      </c>
      <c r="BL14">
        <v>1809.9630640845701</v>
      </c>
      <c r="BM14">
        <v>4469.8284026391802</v>
      </c>
      <c r="BN14">
        <v>2854.75750235636</v>
      </c>
      <c r="BO14">
        <v>1835.2081378647099</v>
      </c>
      <c r="BP14">
        <v>2392.6886636224699</v>
      </c>
      <c r="BQ14">
        <v>2040.6898258865001</v>
      </c>
      <c r="BR14">
        <v>3442.1366757083001</v>
      </c>
      <c r="BS14">
        <v>1723.80742296006</v>
      </c>
      <c r="BT14">
        <v>1782.2940119723</v>
      </c>
      <c r="BU14">
        <v>3532.34825290853</v>
      </c>
      <c r="BV14">
        <v>4188.6693139850404</v>
      </c>
      <c r="BW14">
        <v>5098.1041545561902</v>
      </c>
      <c r="BX14">
        <v>1514.76163499312</v>
      </c>
      <c r="BY14">
        <v>3641.6736846305898</v>
      </c>
      <c r="BZ14">
        <v>1967.18607381384</v>
      </c>
      <c r="CA14">
        <v>2301.0375859055898</v>
      </c>
      <c r="CB14">
        <v>2281.5394192308199</v>
      </c>
      <c r="CC14">
        <v>1609.9876624216399</v>
      </c>
      <c r="CD14">
        <v>1366.96307404051</v>
      </c>
      <c r="CE14">
        <v>2894.7807164907099</v>
      </c>
      <c r="CF14">
        <v>2091.89859604816</v>
      </c>
      <c r="CG14">
        <v>2893.1882878106398</v>
      </c>
      <c r="CH14">
        <v>2045.0635050895301</v>
      </c>
      <c r="CI14">
        <v>4575.8635109997804</v>
      </c>
      <c r="CJ14">
        <v>2016.2346065474101</v>
      </c>
      <c r="CK14">
        <v>3263.8007440113902</v>
      </c>
      <c r="CL14">
        <v>1811.0332532999801</v>
      </c>
      <c r="CM14">
        <v>4181.4201503189797</v>
      </c>
      <c r="CN14">
        <v>2920.1623188477902</v>
      </c>
      <c r="CO14">
        <v>2961.07298145715</v>
      </c>
      <c r="CP14">
        <v>2701.0520331584098</v>
      </c>
      <c r="CQ14">
        <v>3351.31133393857</v>
      </c>
      <c r="CR14">
        <v>1274.3612429539701</v>
      </c>
      <c r="CS14">
        <v>1925.4179045958999</v>
      </c>
      <c r="CT14">
        <v>4075.9179533166198</v>
      </c>
      <c r="CU14">
        <v>2425.0314631727201</v>
      </c>
      <c r="CV14">
        <v>2581.7553283442498</v>
      </c>
      <c r="CW14">
        <v>3569.39003488959</v>
      </c>
      <c r="CX14">
        <v>1743.5875671997401</v>
      </c>
      <c r="CY14">
        <v>4013.6150798086901</v>
      </c>
      <c r="CZ14">
        <v>4288.0358823476799</v>
      </c>
      <c r="DA14">
        <v>1905.4894267331199</v>
      </c>
      <c r="DB14">
        <v>3440.4203266108598</v>
      </c>
      <c r="DC14">
        <v>3257.8526911905501</v>
      </c>
      <c r="DD14">
        <v>653.48429814999304</v>
      </c>
      <c r="DE14">
        <v>2033.82649509875</v>
      </c>
      <c r="DF14">
        <v>3284.50894636361</v>
      </c>
      <c r="DG14">
        <v>3190.6782588554302</v>
      </c>
      <c r="DH14">
        <v>2204.0677169434698</v>
      </c>
      <c r="DI14">
        <v>1691.7205257394801</v>
      </c>
      <c r="DJ14">
        <v>2015.8534553230199</v>
      </c>
      <c r="DK14">
        <v>2222.8869559078098</v>
      </c>
      <c r="DL14">
        <v>1261.8261283688901</v>
      </c>
      <c r="DM14">
        <v>3569.1068738065501</v>
      </c>
      <c r="DN14">
        <v>5520.7099662106102</v>
      </c>
      <c r="DO14">
        <v>2615.4681181640599</v>
      </c>
      <c r="DP14">
        <v>4096.48589948064</v>
      </c>
      <c r="DQ14">
        <v>2325.4242532425301</v>
      </c>
      <c r="DR14">
        <v>4051.3998861169598</v>
      </c>
      <c r="DS14">
        <v>2053.8710850800198</v>
      </c>
      <c r="DT14">
        <v>1954.2537054742099</v>
      </c>
      <c r="DU14">
        <v>1932.1700930459001</v>
      </c>
      <c r="DV14">
        <v>1416.78515014701</v>
      </c>
      <c r="DW14">
        <v>2294.2226560426998</v>
      </c>
      <c r="DX14">
        <v>1703.3282396904101</v>
      </c>
      <c r="DY14">
        <v>4311.8046724462502</v>
      </c>
      <c r="DZ14">
        <v>2251.5065193929499</v>
      </c>
      <c r="EA14">
        <v>4422.81279956241</v>
      </c>
      <c r="EB14">
        <v>3602.9886696188</v>
      </c>
      <c r="EC14">
        <v>5239.4020841821202</v>
      </c>
      <c r="ED14">
        <v>2410.9990555556001</v>
      </c>
      <c r="EE14">
        <v>831.79716677063197</v>
      </c>
      <c r="EF14">
        <v>2020.2857245553801</v>
      </c>
      <c r="EG14">
        <v>3954.4253996882499</v>
      </c>
      <c r="EH14">
        <v>4022.7519372164802</v>
      </c>
      <c r="EI14">
        <v>3264.7028686481499</v>
      </c>
      <c r="EJ14">
        <v>3202.7064778753902</v>
      </c>
      <c r="EK14">
        <v>2423.88607629129</v>
      </c>
      <c r="EL14">
        <v>2773.48791683318</v>
      </c>
      <c r="EM14">
        <v>4352.2497883455499</v>
      </c>
      <c r="EN14">
        <v>3959.08866807706</v>
      </c>
      <c r="EO14">
        <v>2586.0891399425</v>
      </c>
      <c r="EP14">
        <v>3951.6648995782198</v>
      </c>
      <c r="EQ14">
        <v>3521.0441722345399</v>
      </c>
      <c r="ER14">
        <v>3319.1151801668302</v>
      </c>
      <c r="ES14">
        <v>2281.7322623180899</v>
      </c>
      <c r="ET14">
        <v>2678.0635944943201</v>
      </c>
      <c r="EU14">
        <v>4516.2821134718697</v>
      </c>
      <c r="EV14">
        <v>3407.5215769453998</v>
      </c>
      <c r="EW14">
        <v>3352.4311276540602</v>
      </c>
      <c r="EX14">
        <v>2623.2954617169598</v>
      </c>
      <c r="EY14">
        <v>2791.1373325331601</v>
      </c>
      <c r="EZ14">
        <v>1661.50882477236</v>
      </c>
      <c r="FA14">
        <v>2555.3346758152102</v>
      </c>
      <c r="FB14">
        <v>1320.0415876484301</v>
      </c>
      <c r="FC14">
        <v>4751.0772872082798</v>
      </c>
      <c r="FD14">
        <v>1972.2954125618801</v>
      </c>
      <c r="FE14">
        <v>4021.1749403844201</v>
      </c>
      <c r="FF14">
        <v>3544.61577801873</v>
      </c>
      <c r="FG14">
        <v>2532.0671392609702</v>
      </c>
      <c r="FH14">
        <v>4389.6724253581697</v>
      </c>
      <c r="FI14">
        <v>2208.4267310661098</v>
      </c>
      <c r="FJ14">
        <v>1860.8321102934401</v>
      </c>
      <c r="FK14">
        <v>3045.6834773587402</v>
      </c>
      <c r="FL14">
        <v>1572.91320246757</v>
      </c>
      <c r="FM14">
        <v>1952.85994623695</v>
      </c>
      <c r="FN14">
        <v>2361.4461764749999</v>
      </c>
      <c r="FO14">
        <v>3124.8709935978</v>
      </c>
      <c r="FP14">
        <v>907.35557518835503</v>
      </c>
      <c r="FQ14">
        <v>1849.79641628935</v>
      </c>
      <c r="FR14">
        <v>2220.6044096911901</v>
      </c>
      <c r="FS14">
        <v>5301.8255055662703</v>
      </c>
      <c r="FT14">
        <v>2572.93457023571</v>
      </c>
      <c r="FU14">
        <v>4487.7990290562202</v>
      </c>
      <c r="FV14">
        <v>1694.7795356916099</v>
      </c>
      <c r="FW14">
        <v>1871.04803663178</v>
      </c>
      <c r="FX14">
        <v>2811.7829036067001</v>
      </c>
      <c r="FY14">
        <v>2603.8302824245802</v>
      </c>
      <c r="FZ14">
        <v>3379.1863443239099</v>
      </c>
      <c r="GA14">
        <v>1952.66406926893</v>
      </c>
      <c r="GB14">
        <v>3519.9482349457799</v>
      </c>
      <c r="GC14">
        <v>2724.2412926574302</v>
      </c>
      <c r="GD14">
        <v>4279.6768184533003</v>
      </c>
      <c r="GE14">
        <v>3959.63962617582</v>
      </c>
      <c r="GF14">
        <v>3416.6493997858502</v>
      </c>
      <c r="GG14">
        <v>2572.7001267026199</v>
      </c>
      <c r="GH14">
        <v>4933.5316118529399</v>
      </c>
      <c r="GI14">
        <v>3841.3189086678799</v>
      </c>
      <c r="GJ14">
        <v>2640.3542731511302</v>
      </c>
      <c r="GK14">
        <v>1527.18737479173</v>
      </c>
      <c r="GL14">
        <v>3713.3079707944498</v>
      </c>
      <c r="GM14">
        <v>3092.6049739093301</v>
      </c>
      <c r="GN14">
        <v>2021.24181781783</v>
      </c>
      <c r="GO14">
        <v>3171.5409323690901</v>
      </c>
      <c r="GP14">
        <v>2819.2727972859102</v>
      </c>
      <c r="GQ14">
        <v>4050.8903799282002</v>
      </c>
      <c r="GR14">
        <v>1925.7048681900201</v>
      </c>
      <c r="GS14">
        <v>1447.0344982235999</v>
      </c>
      <c r="GT14">
        <v>3262.3673318225601</v>
      </c>
      <c r="GU14">
        <v>4090.5631552791101</v>
      </c>
      <c r="GV14">
        <v>3856.7964558670801</v>
      </c>
      <c r="GW14">
        <v>2476.20754996087</v>
      </c>
      <c r="GX14">
        <v>1516.28475337228</v>
      </c>
      <c r="GY14">
        <v>4221.0264670492797</v>
      </c>
      <c r="GZ14">
        <v>4321.8910680789604</v>
      </c>
      <c r="HA14">
        <v>4473.6013815011502</v>
      </c>
      <c r="HB14">
        <v>2545.9122844532699</v>
      </c>
      <c r="HC14">
        <v>2244.8054109835498</v>
      </c>
      <c r="HD14">
        <v>2813.7694647175199</v>
      </c>
      <c r="HE14">
        <v>4958.9767617484704</v>
      </c>
      <c r="HF14">
        <v>919.93501021222698</v>
      </c>
      <c r="HG14">
        <v>2576.9272702437001</v>
      </c>
      <c r="HH14">
        <v>1998.6348960309399</v>
      </c>
      <c r="HI14">
        <v>2619.2315551117299</v>
      </c>
      <c r="HJ14">
        <v>2161.5906090560302</v>
      </c>
      <c r="HK14">
        <v>4107.1588199694497</v>
      </c>
      <c r="HL14">
        <v>4170.9926451410602</v>
      </c>
      <c r="HM14">
        <v>6357.78597664681</v>
      </c>
      <c r="HN14">
        <v>4435.39623864026</v>
      </c>
      <c r="HO14">
        <v>2003.63778518145</v>
      </c>
      <c r="HP14">
        <v>3183.0109082969602</v>
      </c>
      <c r="HQ14">
        <v>4167.4952926752903</v>
      </c>
      <c r="HR14">
        <v>3861.1398593901499</v>
      </c>
      <c r="HS14">
        <v>4101.9149061549697</v>
      </c>
      <c r="HT14">
        <v>2545.6764747758202</v>
      </c>
      <c r="HU14">
        <v>3270.70412142942</v>
      </c>
      <c r="HV14">
        <v>5410.8085044423697</v>
      </c>
      <c r="HW14">
        <v>3188.5358464947699</v>
      </c>
      <c r="HX14">
        <v>3490.1044787310698</v>
      </c>
      <c r="HY14">
        <v>1821.5356972524</v>
      </c>
      <c r="HZ14">
        <v>3182.4020451604401</v>
      </c>
      <c r="IA14">
        <v>2590.2016092549102</v>
      </c>
      <c r="IB14">
        <v>3233.4219931570901</v>
      </c>
      <c r="IC14">
        <v>4643.0495732601003</v>
      </c>
      <c r="ID14">
        <v>1772.38902598389</v>
      </c>
      <c r="IE14">
        <v>1682.95182953227</v>
      </c>
      <c r="IF14">
        <v>3296.3757356719798</v>
      </c>
      <c r="IG14">
        <v>2145.06116198666</v>
      </c>
      <c r="IH14">
        <v>1573.57455557508</v>
      </c>
      <c r="II14">
        <v>1617.67222433233</v>
      </c>
      <c r="IJ14">
        <v>1927.8093921628599</v>
      </c>
      <c r="IK14">
        <v>3709.0428250242899</v>
      </c>
      <c r="IL14">
        <v>5196.5605995799697</v>
      </c>
      <c r="IM14">
        <v>4658.8808085690198</v>
      </c>
      <c r="IN14">
        <v>5063.0193881898203</v>
      </c>
      <c r="IO14">
        <v>1404.9975608647501</v>
      </c>
      <c r="IP14">
        <v>1178.5795181845001</v>
      </c>
      <c r="IQ14">
        <v>3692.42385866217</v>
      </c>
      <c r="IR14">
        <v>1820.14563639127</v>
      </c>
      <c r="IS14">
        <v>1220.7876561765299</v>
      </c>
      <c r="IT14">
        <v>2483.9094076084202</v>
      </c>
      <c r="IU14">
        <v>3544.4424810456799</v>
      </c>
      <c r="IV14">
        <v>3721.4509342738502</v>
      </c>
      <c r="IW14">
        <v>1742.7980090922699</v>
      </c>
      <c r="IX14">
        <v>3202.6403704115701</v>
      </c>
      <c r="IY14">
        <v>3970.3285265992499</v>
      </c>
      <c r="IZ14">
        <v>1961.99753821849</v>
      </c>
      <c r="JA14">
        <v>3793.9905073755499</v>
      </c>
      <c r="JB14">
        <v>2914.9894422584198</v>
      </c>
    </row>
    <row r="15" spans="1:262" x14ac:dyDescent="0.25">
      <c r="A15">
        <v>2030</v>
      </c>
      <c r="B15">
        <v>5961.5289996312204</v>
      </c>
      <c r="C15">
        <v>3465.59899883253</v>
      </c>
      <c r="D15">
        <v>3439.4738965762499</v>
      </c>
      <c r="E15">
        <v>3356.5101045011802</v>
      </c>
      <c r="F15">
        <v>851.88377732445099</v>
      </c>
      <c r="G15">
        <v>3548.6170171630201</v>
      </c>
      <c r="H15">
        <v>2122.32598732525</v>
      </c>
      <c r="I15">
        <v>3692.6025489713802</v>
      </c>
      <c r="J15">
        <v>1030.5129104253399</v>
      </c>
      <c r="K15">
        <v>4853.1624323893702</v>
      </c>
      <c r="L15">
        <v>3234.2563554826802</v>
      </c>
      <c r="M15">
        <v>4384.9413299993803</v>
      </c>
      <c r="N15">
        <v>1927.59147851537</v>
      </c>
      <c r="O15">
        <v>1603.85947049527</v>
      </c>
      <c r="P15">
        <v>3447.9021168977802</v>
      </c>
      <c r="Q15">
        <v>5854.2894886873801</v>
      </c>
      <c r="R15">
        <v>1531.35235540691</v>
      </c>
      <c r="S15">
        <v>2322.8652993487099</v>
      </c>
      <c r="T15">
        <v>3006.1233522078201</v>
      </c>
      <c r="U15">
        <v>4949.8754500082996</v>
      </c>
      <c r="V15">
        <v>3287.16509797342</v>
      </c>
      <c r="W15">
        <v>3111.4112338606701</v>
      </c>
      <c r="X15">
        <v>4443.3715140754002</v>
      </c>
      <c r="Y15">
        <v>1663.3540051484499</v>
      </c>
      <c r="Z15">
        <v>4485.4177398805996</v>
      </c>
      <c r="AA15">
        <v>3437.4215430241802</v>
      </c>
      <c r="AB15">
        <v>2830.47206441873</v>
      </c>
      <c r="AC15">
        <v>2697.6869703266502</v>
      </c>
      <c r="AD15">
        <v>2896.9992025685201</v>
      </c>
      <c r="AE15">
        <v>2880.5728562005102</v>
      </c>
      <c r="AF15">
        <v>3449.22338635489</v>
      </c>
      <c r="AG15">
        <v>2521.7791087991</v>
      </c>
      <c r="AH15">
        <v>2818.36533512183</v>
      </c>
      <c r="AI15">
        <v>2221.3806153250798</v>
      </c>
      <c r="AJ15">
        <v>3158.6203573323601</v>
      </c>
      <c r="AK15">
        <v>1907.09924089689</v>
      </c>
      <c r="AL15">
        <v>1711.1957499131499</v>
      </c>
      <c r="AM15">
        <v>2405.6920986597002</v>
      </c>
      <c r="AN15">
        <v>3509.3714743394999</v>
      </c>
      <c r="AO15">
        <v>2765.33067015696</v>
      </c>
      <c r="AP15">
        <v>2770.5565910048799</v>
      </c>
      <c r="AQ15">
        <v>3391.3176655535199</v>
      </c>
      <c r="AR15">
        <v>867.62378233295397</v>
      </c>
      <c r="AS15">
        <v>3640.31302583672</v>
      </c>
      <c r="AT15">
        <v>2493.54142627693</v>
      </c>
      <c r="AU15">
        <v>5346.1720126452701</v>
      </c>
      <c r="AV15">
        <v>2141.1835161389299</v>
      </c>
      <c r="AW15">
        <v>6886.9038534801502</v>
      </c>
      <c r="AX15">
        <v>2769.0979475293698</v>
      </c>
      <c r="AY15">
        <v>1294.9855257220399</v>
      </c>
      <c r="AZ15">
        <v>2356.8545926235402</v>
      </c>
      <c r="BA15">
        <v>1795.29460689496</v>
      </c>
      <c r="BB15">
        <v>2957.3682037735598</v>
      </c>
      <c r="BC15">
        <v>973.78412135797601</v>
      </c>
      <c r="BD15">
        <v>1876.26268438082</v>
      </c>
      <c r="BE15">
        <v>2706.16748982735</v>
      </c>
      <c r="BF15">
        <v>3635.14068384546</v>
      </c>
      <c r="BG15">
        <v>2236.4222079528099</v>
      </c>
      <c r="BH15">
        <v>3043.7701468873702</v>
      </c>
      <c r="BI15">
        <v>2994.5367817378201</v>
      </c>
      <c r="BJ15">
        <v>1850.24546156309</v>
      </c>
      <c r="BK15">
        <v>3592.5814953724598</v>
      </c>
      <c r="BL15">
        <v>1817.0730352017199</v>
      </c>
      <c r="BM15">
        <v>4448.2945127614403</v>
      </c>
      <c r="BN15">
        <v>1874.9980167175499</v>
      </c>
      <c r="BO15">
        <v>3366.3699167029399</v>
      </c>
      <c r="BP15">
        <v>2389.19595051429</v>
      </c>
      <c r="BQ15">
        <v>2044.2106219398299</v>
      </c>
      <c r="BR15">
        <v>3420.2322367669099</v>
      </c>
      <c r="BS15">
        <v>4077.74653943663</v>
      </c>
      <c r="BT15">
        <v>1795.70517896662</v>
      </c>
      <c r="BU15">
        <v>2643.9958296448999</v>
      </c>
      <c r="BV15">
        <v>4167.663832579</v>
      </c>
      <c r="BW15">
        <v>5068.7233708510403</v>
      </c>
      <c r="BX15">
        <v>2530.0494675888199</v>
      </c>
      <c r="BY15">
        <v>3620.2024488205202</v>
      </c>
      <c r="BZ15">
        <v>1972.84028963179</v>
      </c>
      <c r="CA15">
        <v>2298.81395390036</v>
      </c>
      <c r="CB15">
        <v>892.67750477426705</v>
      </c>
      <c r="CC15">
        <v>1613.1328758068901</v>
      </c>
      <c r="CD15">
        <v>2669.4919970343099</v>
      </c>
      <c r="CE15">
        <v>2381.04185080463</v>
      </c>
      <c r="CF15">
        <v>1085.6464661923201</v>
      </c>
      <c r="CG15">
        <v>2857.08117298653</v>
      </c>
      <c r="CH15">
        <v>2035.63068240245</v>
      </c>
      <c r="CI15">
        <v>4523.3062489908498</v>
      </c>
      <c r="CJ15">
        <v>957.097306714924</v>
      </c>
      <c r="CK15">
        <v>2317.5616883921002</v>
      </c>
      <c r="CL15">
        <v>900.09214956231904</v>
      </c>
      <c r="CM15">
        <v>3167.5818294371402</v>
      </c>
      <c r="CN15">
        <v>2925.0215883761898</v>
      </c>
      <c r="CO15">
        <v>2237.5042003221001</v>
      </c>
      <c r="CP15">
        <v>2693.7675418665999</v>
      </c>
      <c r="CQ15">
        <v>3345.7109470136802</v>
      </c>
      <c r="CR15">
        <v>1271.6448802073401</v>
      </c>
      <c r="CS15">
        <v>5017.8663988964199</v>
      </c>
      <c r="CT15">
        <v>4050.2283050487199</v>
      </c>
      <c r="CU15">
        <v>1575.12990103281</v>
      </c>
      <c r="CV15">
        <v>1642.60372652004</v>
      </c>
      <c r="CW15">
        <v>2976.58164060023</v>
      </c>
      <c r="CX15">
        <v>790.34286846803502</v>
      </c>
      <c r="CY15">
        <v>3997.0295388484101</v>
      </c>
      <c r="CZ15">
        <v>3170.2556082894898</v>
      </c>
      <c r="DA15">
        <v>2676.71895935571</v>
      </c>
      <c r="DB15">
        <v>3404.1712758021699</v>
      </c>
      <c r="DC15">
        <v>2346.2610607097499</v>
      </c>
      <c r="DD15">
        <v>644.98991390255799</v>
      </c>
      <c r="DE15">
        <v>838.98196600440997</v>
      </c>
      <c r="DF15">
        <v>2182.64401865742</v>
      </c>
      <c r="DG15">
        <v>3180.1268409847698</v>
      </c>
      <c r="DH15">
        <v>2207.2557140212998</v>
      </c>
      <c r="DI15">
        <v>1694.71920125668</v>
      </c>
      <c r="DJ15">
        <v>5906.9416484810999</v>
      </c>
      <c r="DK15">
        <v>2228.6128876509601</v>
      </c>
      <c r="DL15">
        <v>1249.7174098083699</v>
      </c>
      <c r="DM15">
        <v>3517.5777051169398</v>
      </c>
      <c r="DN15">
        <v>5478.0410078136001</v>
      </c>
      <c r="DO15">
        <v>4576.28919826931</v>
      </c>
      <c r="DP15">
        <v>3017.1249313445301</v>
      </c>
      <c r="DQ15">
        <v>1073.29790225632</v>
      </c>
      <c r="DR15">
        <v>3013.3555487539802</v>
      </c>
      <c r="DS15">
        <v>4418.5035791541804</v>
      </c>
      <c r="DT15">
        <v>4670.1762213413504</v>
      </c>
      <c r="DU15">
        <v>1955.0805272156299</v>
      </c>
      <c r="DV15">
        <v>1409.96440376944</v>
      </c>
      <c r="DW15">
        <v>1181.7503071128799</v>
      </c>
      <c r="DX15">
        <v>1711.5632738427601</v>
      </c>
      <c r="DY15">
        <v>3711.8588742735001</v>
      </c>
      <c r="DZ15">
        <v>2261.22909711804</v>
      </c>
      <c r="EA15">
        <v>4394.0743290311802</v>
      </c>
      <c r="EB15">
        <v>3557.8686943018602</v>
      </c>
      <c r="EC15">
        <v>5192.6877598813098</v>
      </c>
      <c r="ED15">
        <v>5696.9383015493604</v>
      </c>
      <c r="EE15">
        <v>835.37580033126903</v>
      </c>
      <c r="EF15">
        <v>2014.06107049719</v>
      </c>
      <c r="EG15">
        <v>3415.0863939305</v>
      </c>
      <c r="EH15">
        <v>4001.9307883100801</v>
      </c>
      <c r="EI15">
        <v>3255.4039714845198</v>
      </c>
      <c r="EJ15">
        <v>3180.8980679635602</v>
      </c>
      <c r="EK15">
        <v>4378.4241861201899</v>
      </c>
      <c r="EL15">
        <v>2770.3500959033299</v>
      </c>
      <c r="EM15">
        <v>4330.1366459548699</v>
      </c>
      <c r="EN15">
        <v>3338.7144762920798</v>
      </c>
      <c r="EO15">
        <v>1627.78924242272</v>
      </c>
      <c r="EP15">
        <v>3919.8597044007802</v>
      </c>
      <c r="EQ15">
        <v>2516.1220487861301</v>
      </c>
      <c r="ER15">
        <v>2252.7178334311602</v>
      </c>
      <c r="ES15">
        <v>2275.5757013132202</v>
      </c>
      <c r="ET15">
        <v>1307.2609851887601</v>
      </c>
      <c r="EU15">
        <v>3617.0806868549498</v>
      </c>
      <c r="EV15">
        <v>3387.7814286376101</v>
      </c>
      <c r="EW15">
        <v>3337.1666362473702</v>
      </c>
      <c r="EX15">
        <v>2601.4044420485998</v>
      </c>
      <c r="EY15">
        <v>2778.3317017171898</v>
      </c>
      <c r="EZ15">
        <v>3651.3828034996</v>
      </c>
      <c r="FA15">
        <v>2513.5832650842699</v>
      </c>
      <c r="FB15">
        <v>1331.6143365371199</v>
      </c>
      <c r="FC15">
        <v>4723.3634082817398</v>
      </c>
      <c r="FD15">
        <v>3651.6579059724099</v>
      </c>
      <c r="FE15">
        <v>4001.1895222027101</v>
      </c>
      <c r="FF15">
        <v>2332.9619927689901</v>
      </c>
      <c r="FG15">
        <v>1448.4448467885099</v>
      </c>
      <c r="FH15">
        <v>4326.9012063603104</v>
      </c>
      <c r="FI15">
        <v>1342.6130918551901</v>
      </c>
      <c r="FJ15">
        <v>765.62667158992394</v>
      </c>
      <c r="FK15">
        <v>3038.4172948596001</v>
      </c>
      <c r="FL15">
        <v>2816.02094218706</v>
      </c>
      <c r="FM15">
        <v>1951.8548540022</v>
      </c>
      <c r="FN15">
        <v>2368.81810137707</v>
      </c>
      <c r="FO15">
        <v>3125.6833656781901</v>
      </c>
      <c r="FP15">
        <v>900.41256609066397</v>
      </c>
      <c r="FQ15">
        <v>1847.2719455436199</v>
      </c>
      <c r="FR15">
        <v>997.85438687640203</v>
      </c>
      <c r="FS15">
        <v>5266.3855902718396</v>
      </c>
      <c r="FT15">
        <v>1926.34676458135</v>
      </c>
      <c r="FU15">
        <v>4462.5585351559503</v>
      </c>
      <c r="FV15">
        <v>1731.0428907620401</v>
      </c>
      <c r="FW15">
        <v>3837.1749254659298</v>
      </c>
      <c r="FX15">
        <v>2802.1114190261401</v>
      </c>
      <c r="FY15">
        <v>1524.43047296805</v>
      </c>
      <c r="FZ15">
        <v>2449.61372270316</v>
      </c>
      <c r="GA15">
        <v>1956.09576622287</v>
      </c>
      <c r="GB15">
        <v>3494.9201670410498</v>
      </c>
      <c r="GC15">
        <v>2722.9348268614899</v>
      </c>
      <c r="GD15">
        <v>3409.5559090380402</v>
      </c>
      <c r="GE15">
        <v>3934.6760283608701</v>
      </c>
      <c r="GF15">
        <v>3413.1977794623299</v>
      </c>
      <c r="GG15">
        <v>1726.18577524548</v>
      </c>
      <c r="GH15">
        <v>4008.41075572408</v>
      </c>
      <c r="GI15">
        <v>3815.53964238972</v>
      </c>
      <c r="GJ15">
        <v>1448.94351930836</v>
      </c>
      <c r="GK15">
        <v>2012.3129074416199</v>
      </c>
      <c r="GL15">
        <v>3693.71391931059</v>
      </c>
      <c r="GM15">
        <v>3070.1028994193498</v>
      </c>
      <c r="GN15">
        <v>2021.1567320858201</v>
      </c>
      <c r="GO15">
        <v>2158.4845798074898</v>
      </c>
      <c r="GP15">
        <v>2798.3859583202402</v>
      </c>
      <c r="GQ15">
        <v>4010.77532240235</v>
      </c>
      <c r="GR15">
        <v>2744.9888250307999</v>
      </c>
      <c r="GS15">
        <v>1454.13156336051</v>
      </c>
      <c r="GT15">
        <v>3246.9890165629099</v>
      </c>
      <c r="GU15">
        <v>4070.8125848768</v>
      </c>
      <c r="GV15">
        <v>2552.0405025529599</v>
      </c>
      <c r="GW15">
        <v>2466.4768741913299</v>
      </c>
      <c r="GX15">
        <v>1502.77100761206</v>
      </c>
      <c r="GY15">
        <v>3599.9480430639601</v>
      </c>
      <c r="GZ15">
        <v>4303.1285442745302</v>
      </c>
      <c r="HA15">
        <v>3472.8875998349699</v>
      </c>
      <c r="HB15">
        <v>1232.89063984828</v>
      </c>
      <c r="HC15">
        <v>2240.1022528193398</v>
      </c>
      <c r="HD15">
        <v>2027.95458005812</v>
      </c>
      <c r="HE15">
        <v>4350.2400789284902</v>
      </c>
      <c r="HF15">
        <v>918.82783949190798</v>
      </c>
      <c r="HG15">
        <v>2567.8919135306501</v>
      </c>
      <c r="HH15">
        <v>3907.7567834978699</v>
      </c>
      <c r="HI15">
        <v>1279.26155127731</v>
      </c>
      <c r="HJ15">
        <v>2158.1036036339401</v>
      </c>
      <c r="HK15">
        <v>4053.4562648659098</v>
      </c>
      <c r="HL15">
        <v>4132.8477609343299</v>
      </c>
      <c r="HM15">
        <v>6276.6878102065502</v>
      </c>
      <c r="HN15">
        <v>4398.4796319698999</v>
      </c>
      <c r="HO15">
        <v>1026.2385037660999</v>
      </c>
      <c r="HP15">
        <v>3164.3868150736298</v>
      </c>
      <c r="HQ15">
        <v>4140.5416341073696</v>
      </c>
      <c r="HR15">
        <v>3833.2982489687301</v>
      </c>
      <c r="HS15">
        <v>4079.3544631422901</v>
      </c>
      <c r="HT15">
        <v>2536.5020570270799</v>
      </c>
      <c r="HU15">
        <v>3269.1114812218502</v>
      </c>
      <c r="HV15">
        <v>5364.0202514224402</v>
      </c>
      <c r="HW15">
        <v>3169.6092002618602</v>
      </c>
      <c r="HX15">
        <v>3473.0843478237998</v>
      </c>
      <c r="HY15">
        <v>1223.75533821567</v>
      </c>
      <c r="HZ15">
        <v>2246.8450908771401</v>
      </c>
      <c r="IA15">
        <v>1506.4175069666101</v>
      </c>
      <c r="IB15">
        <v>3226.4860873094999</v>
      </c>
      <c r="IC15">
        <v>4604.6906509330702</v>
      </c>
      <c r="ID15">
        <v>3410.8128550730999</v>
      </c>
      <c r="IE15">
        <v>4336.2099304672302</v>
      </c>
      <c r="IF15">
        <v>3284.7589073366598</v>
      </c>
      <c r="IG15">
        <v>2125.7189927310401</v>
      </c>
      <c r="IH15">
        <v>1565.06456370411</v>
      </c>
      <c r="II15">
        <v>1614.40573607807</v>
      </c>
      <c r="IJ15">
        <v>1952.8289723362</v>
      </c>
      <c r="IK15">
        <v>3698.98474332867</v>
      </c>
      <c r="IL15">
        <v>5159.7813539156396</v>
      </c>
      <c r="IM15">
        <v>4632.1067798673503</v>
      </c>
      <c r="IN15">
        <v>3861.8712952703499</v>
      </c>
      <c r="IO15">
        <v>1389.7909317978099</v>
      </c>
      <c r="IP15">
        <v>1171.91666778581</v>
      </c>
      <c r="IQ15">
        <v>3675.7462155182202</v>
      </c>
      <c r="IR15">
        <v>3207.7383151046402</v>
      </c>
      <c r="IS15">
        <v>1221.63693259007</v>
      </c>
      <c r="IT15">
        <v>1946.6936766475801</v>
      </c>
      <c r="IU15">
        <v>3517.8235395514298</v>
      </c>
      <c r="IV15">
        <v>3685.4102177975501</v>
      </c>
      <c r="IW15">
        <v>4066.2260927017501</v>
      </c>
      <c r="IX15">
        <v>3198.8873250320298</v>
      </c>
      <c r="IY15">
        <v>3941.4694021103001</v>
      </c>
      <c r="IZ15">
        <v>1935.1397728401901</v>
      </c>
      <c r="JA15">
        <v>3341.4880313049798</v>
      </c>
      <c r="JB15">
        <v>2912.4326200681999</v>
      </c>
    </row>
    <row r="16" spans="1:262" x14ac:dyDescent="0.25">
      <c r="A16">
        <v>2031</v>
      </c>
      <c r="B16">
        <v>5912.8956871203</v>
      </c>
      <c r="C16">
        <v>2899.8923992361401</v>
      </c>
      <c r="D16">
        <v>2686.3734085627698</v>
      </c>
      <c r="E16">
        <v>3340.4652870904201</v>
      </c>
      <c r="F16">
        <v>834.97987476662195</v>
      </c>
      <c r="G16">
        <v>3531.7654579038099</v>
      </c>
      <c r="H16">
        <v>2102.15674391219</v>
      </c>
      <c r="I16">
        <v>3662.5858670858802</v>
      </c>
      <c r="J16">
        <v>1049.67001144863</v>
      </c>
      <c r="K16">
        <v>4801.6874087429196</v>
      </c>
      <c r="L16">
        <v>2515.8488230973899</v>
      </c>
      <c r="M16">
        <v>4337.2775208733201</v>
      </c>
      <c r="N16">
        <v>1916.7202702602799</v>
      </c>
      <c r="O16">
        <v>3231.45576963863</v>
      </c>
      <c r="P16">
        <v>3404.7925675675901</v>
      </c>
      <c r="Q16">
        <v>5801.6223704537097</v>
      </c>
      <c r="R16">
        <v>1543.1786329850199</v>
      </c>
      <c r="S16">
        <v>2292.3697911566301</v>
      </c>
      <c r="T16">
        <v>2996.7017692786299</v>
      </c>
      <c r="U16">
        <v>4915.3493620828103</v>
      </c>
      <c r="V16">
        <v>2477.0597961395902</v>
      </c>
      <c r="W16">
        <v>2388.4908869402698</v>
      </c>
      <c r="X16">
        <v>4393.9846594341798</v>
      </c>
      <c r="Y16">
        <v>1651.42423008275</v>
      </c>
      <c r="Z16">
        <v>4437.1026424581796</v>
      </c>
      <c r="AA16">
        <v>2826.8420703714901</v>
      </c>
      <c r="AB16">
        <v>2792.6662181284401</v>
      </c>
      <c r="AC16">
        <v>2666.67716010407</v>
      </c>
      <c r="AD16">
        <v>2863.2787674593901</v>
      </c>
      <c r="AE16">
        <v>2252.2951268818001</v>
      </c>
      <c r="AF16">
        <v>3400.6007931498898</v>
      </c>
      <c r="AG16">
        <v>2493.3998998735701</v>
      </c>
      <c r="AH16">
        <v>2805.7161175343399</v>
      </c>
      <c r="AI16">
        <v>2213.6706796816002</v>
      </c>
      <c r="AJ16">
        <v>3115.34797276164</v>
      </c>
      <c r="AK16">
        <v>1880.2589924593101</v>
      </c>
      <c r="AL16">
        <v>1707.34909488529</v>
      </c>
      <c r="AM16">
        <v>2373.9015794164002</v>
      </c>
      <c r="AN16">
        <v>3587.5089864039801</v>
      </c>
      <c r="AO16">
        <v>1799.83356419344</v>
      </c>
      <c r="AP16">
        <v>1691.4948777361799</v>
      </c>
      <c r="AQ16">
        <v>3380.9416712369398</v>
      </c>
      <c r="AR16">
        <v>851.85095760289903</v>
      </c>
      <c r="AS16">
        <v>3590.53804813941</v>
      </c>
      <c r="AT16">
        <v>5233.5352792486801</v>
      </c>
      <c r="AU16">
        <v>5282.7332167533395</v>
      </c>
      <c r="AV16">
        <v>2116.2016734337599</v>
      </c>
      <c r="AW16">
        <v>6059.5842634121</v>
      </c>
      <c r="AX16">
        <v>2735.2157447323302</v>
      </c>
      <c r="AY16">
        <v>1294.2181683968499</v>
      </c>
      <c r="AZ16">
        <v>2350.73269471199</v>
      </c>
      <c r="BA16">
        <v>1778.74943661458</v>
      </c>
      <c r="BB16">
        <v>2948.31388418919</v>
      </c>
      <c r="BC16">
        <v>960.82128495704706</v>
      </c>
      <c r="BD16">
        <v>811.18717143044103</v>
      </c>
      <c r="BE16">
        <v>2661.21051612165</v>
      </c>
      <c r="BF16">
        <v>3584.3319797980598</v>
      </c>
      <c r="BG16">
        <v>1481.04144624469</v>
      </c>
      <c r="BH16">
        <v>3027.2953701997499</v>
      </c>
      <c r="BI16">
        <v>2961.6272181958302</v>
      </c>
      <c r="BJ16">
        <v>1849.1644021181401</v>
      </c>
      <c r="BK16">
        <v>3542.8509792428599</v>
      </c>
      <c r="BL16">
        <v>1826.8952936404801</v>
      </c>
      <c r="BM16">
        <v>3630.9099248914799</v>
      </c>
      <c r="BN16">
        <v>1840.0357366616199</v>
      </c>
      <c r="BO16">
        <v>3319.8370639169202</v>
      </c>
      <c r="BP16">
        <v>2386.1572812341001</v>
      </c>
      <c r="BQ16">
        <v>8456.0120457252397</v>
      </c>
      <c r="BR16">
        <v>3400.4933649957702</v>
      </c>
      <c r="BS16">
        <v>4024.9221683003002</v>
      </c>
      <c r="BT16">
        <v>888.11337735744803</v>
      </c>
      <c r="BU16">
        <v>2621.8292101469801</v>
      </c>
      <c r="BV16">
        <v>3766.18365107928</v>
      </c>
      <c r="BW16">
        <v>4566.4401733503701</v>
      </c>
      <c r="BX16">
        <v>2522.6887684549802</v>
      </c>
      <c r="BY16">
        <v>2796.2400582769701</v>
      </c>
      <c r="BZ16">
        <v>1298.3106126790101</v>
      </c>
      <c r="CA16">
        <v>5481.7983599293902</v>
      </c>
      <c r="CB16">
        <v>890.33287456845198</v>
      </c>
      <c r="CC16">
        <v>7648.0568765214903</v>
      </c>
      <c r="CD16">
        <v>2632.4210184987801</v>
      </c>
      <c r="CE16">
        <v>2350.4055551197698</v>
      </c>
      <c r="CF16">
        <v>1079.13094553621</v>
      </c>
      <c r="CG16">
        <v>2822.5407443143799</v>
      </c>
      <c r="CH16">
        <v>3462.68308091375</v>
      </c>
      <c r="CI16">
        <v>4475.1556161444896</v>
      </c>
      <c r="CJ16">
        <v>950.43079310972098</v>
      </c>
      <c r="CK16">
        <v>2300.5709742721301</v>
      </c>
      <c r="CL16">
        <v>883.65927053565395</v>
      </c>
      <c r="CM16">
        <v>3135.2535223927398</v>
      </c>
      <c r="CN16">
        <v>4965.3373806701002</v>
      </c>
      <c r="CO16">
        <v>2211.26512702733</v>
      </c>
      <c r="CP16">
        <v>1813.10402426408</v>
      </c>
      <c r="CQ16">
        <v>2451.87823372908</v>
      </c>
      <c r="CR16">
        <v>1266.5845966163699</v>
      </c>
      <c r="CS16">
        <v>4953.6470200740296</v>
      </c>
      <c r="CT16">
        <v>4025.8094593926498</v>
      </c>
      <c r="CU16">
        <v>1554.7541145468899</v>
      </c>
      <c r="CV16">
        <v>1623.15037085223</v>
      </c>
      <c r="CW16">
        <v>2943.4168697896498</v>
      </c>
      <c r="CX16">
        <v>771.59780538110795</v>
      </c>
      <c r="CY16">
        <v>3365.9135702374701</v>
      </c>
      <c r="CZ16">
        <v>3139.7828025152398</v>
      </c>
      <c r="DA16">
        <v>2640.1065120512098</v>
      </c>
      <c r="DB16">
        <v>3362.4852691566298</v>
      </c>
      <c r="DC16">
        <v>2310.6283533624301</v>
      </c>
      <c r="DD16">
        <v>638.13659451994397</v>
      </c>
      <c r="DE16">
        <v>830.54994083576503</v>
      </c>
      <c r="DF16">
        <v>2159.73800319975</v>
      </c>
      <c r="DG16">
        <v>3174.0631682541598</v>
      </c>
      <c r="DH16">
        <v>1706.7328604746999</v>
      </c>
      <c r="DI16">
        <v>1698.88521096625</v>
      </c>
      <c r="DJ16">
        <v>5879.0296316352296</v>
      </c>
      <c r="DK16">
        <v>1637.2730725475799</v>
      </c>
      <c r="DL16">
        <v>1236.86637192948</v>
      </c>
      <c r="DM16">
        <v>3463.3841045546601</v>
      </c>
      <c r="DN16">
        <v>5436.3705707654899</v>
      </c>
      <c r="DO16">
        <v>4492.1517835138902</v>
      </c>
      <c r="DP16">
        <v>2978.2883943428301</v>
      </c>
      <c r="DQ16">
        <v>1060.14460044971</v>
      </c>
      <c r="DR16">
        <v>2980.9637488920198</v>
      </c>
      <c r="DS16">
        <v>4355.0010474375504</v>
      </c>
      <c r="DT16">
        <v>4643.78455066065</v>
      </c>
      <c r="DU16">
        <v>3705.4748439192699</v>
      </c>
      <c r="DV16">
        <v>4078.8800425446898</v>
      </c>
      <c r="DW16">
        <v>1169.4968231156099</v>
      </c>
      <c r="DX16">
        <v>4473.6218002782998</v>
      </c>
      <c r="DY16">
        <v>3665.9624955744098</v>
      </c>
      <c r="DZ16">
        <v>1579.57694790089</v>
      </c>
      <c r="EA16">
        <v>4367.91686139595</v>
      </c>
      <c r="EB16">
        <v>3505.63987163707</v>
      </c>
      <c r="EC16">
        <v>5140.4464132553903</v>
      </c>
      <c r="ED16">
        <v>5648.6278685629004</v>
      </c>
      <c r="EE16">
        <v>840.89382698581198</v>
      </c>
      <c r="EF16">
        <v>5563.3991292380297</v>
      </c>
      <c r="EG16">
        <v>3379.6867767867202</v>
      </c>
      <c r="EH16">
        <v>3982.67936429678</v>
      </c>
      <c r="EI16">
        <v>2547.2407901112701</v>
      </c>
      <c r="EJ16">
        <v>3255.4520295530101</v>
      </c>
      <c r="EK16">
        <v>4319.0936978565196</v>
      </c>
      <c r="EL16">
        <v>2151.4579338759399</v>
      </c>
      <c r="EM16">
        <v>3757.6963890462198</v>
      </c>
      <c r="EN16">
        <v>3299.2507677747699</v>
      </c>
      <c r="EO16">
        <v>1606.48387129658</v>
      </c>
      <c r="EP16">
        <v>3889.2668514550401</v>
      </c>
      <c r="EQ16">
        <v>2493.25062957106</v>
      </c>
      <c r="ER16">
        <v>2227.8166086331998</v>
      </c>
      <c r="ES16">
        <v>2271.0156759932202</v>
      </c>
      <c r="ET16">
        <v>1295.3182136027999</v>
      </c>
      <c r="EU16">
        <v>3580.9469366025301</v>
      </c>
      <c r="EV16">
        <v>2603.8044292793902</v>
      </c>
      <c r="EW16">
        <v>3324.6538848495902</v>
      </c>
      <c r="EX16">
        <v>2576.8705745881298</v>
      </c>
      <c r="EY16">
        <v>2767.1410163917899</v>
      </c>
      <c r="EZ16">
        <v>3600.8561453952698</v>
      </c>
      <c r="FA16">
        <v>2473.8707589775199</v>
      </c>
      <c r="FB16">
        <v>1346.62461433154</v>
      </c>
      <c r="FC16">
        <v>3935.6503761240401</v>
      </c>
      <c r="FD16">
        <v>3618.2622455862102</v>
      </c>
      <c r="FE16">
        <v>3522.5832184737101</v>
      </c>
      <c r="FF16">
        <v>2320.9307710069102</v>
      </c>
      <c r="FG16">
        <v>1427.1168516615701</v>
      </c>
      <c r="FH16">
        <v>4261.6287819029003</v>
      </c>
      <c r="FI16">
        <v>1331.8028516040599</v>
      </c>
      <c r="FJ16">
        <v>761.77747649546995</v>
      </c>
      <c r="FK16">
        <v>2285.6845183947198</v>
      </c>
      <c r="FL16">
        <v>2783.7003611073701</v>
      </c>
      <c r="FM16">
        <v>1952.52534107561</v>
      </c>
      <c r="FN16">
        <v>1549.31377912111</v>
      </c>
      <c r="FO16">
        <v>2205.8666724866198</v>
      </c>
      <c r="FP16">
        <v>894.48087209325399</v>
      </c>
      <c r="FQ16">
        <v>1848.41805609465</v>
      </c>
      <c r="FR16">
        <v>999.56100616060996</v>
      </c>
      <c r="FS16">
        <v>4721.8126545034502</v>
      </c>
      <c r="FT16">
        <v>1895.0248379853299</v>
      </c>
      <c r="FU16">
        <v>3662.4726839894201</v>
      </c>
      <c r="FV16">
        <v>762.29411304008397</v>
      </c>
      <c r="FW16">
        <v>3789.4919800617499</v>
      </c>
      <c r="FX16">
        <v>2794.9055439489598</v>
      </c>
      <c r="FY16">
        <v>1507.8862224203001</v>
      </c>
      <c r="FZ16">
        <v>2425.0023988788398</v>
      </c>
      <c r="GA16">
        <v>1960.1578415880001</v>
      </c>
      <c r="GB16">
        <v>3453.8860156728902</v>
      </c>
      <c r="GC16">
        <v>2121.7199778731901</v>
      </c>
      <c r="GD16">
        <v>3379.9811088405099</v>
      </c>
      <c r="GE16">
        <v>3121.9449024782498</v>
      </c>
      <c r="GF16">
        <v>2666.18870123838</v>
      </c>
      <c r="GG16">
        <v>1707.0228761134799</v>
      </c>
      <c r="GH16">
        <v>3985.06536721067</v>
      </c>
      <c r="GI16">
        <v>3791.63495018097</v>
      </c>
      <c r="GJ16">
        <v>1438.7994611853601</v>
      </c>
      <c r="GK16">
        <v>1982.9408097079599</v>
      </c>
      <c r="GL16">
        <v>3674.8394105254001</v>
      </c>
      <c r="GM16">
        <v>3048.9957994533402</v>
      </c>
      <c r="GN16">
        <v>2022.89808293487</v>
      </c>
      <c r="GO16">
        <v>2140.6966486617798</v>
      </c>
      <c r="GP16">
        <v>2778.5897233166102</v>
      </c>
      <c r="GQ16">
        <v>3972.4055934377702</v>
      </c>
      <c r="GR16">
        <v>2697.9009651624601</v>
      </c>
      <c r="GS16">
        <v>1462.32624824851</v>
      </c>
      <c r="GT16">
        <v>3234.5178184865099</v>
      </c>
      <c r="GU16">
        <v>4051.8053260726401</v>
      </c>
      <c r="GV16">
        <v>2537.9691636246398</v>
      </c>
      <c r="GW16">
        <v>2458.2713934692201</v>
      </c>
      <c r="GX16">
        <v>1484.0310778530099</v>
      </c>
      <c r="GY16">
        <v>3562.0597149397699</v>
      </c>
      <c r="GZ16">
        <v>4286.1934457252701</v>
      </c>
      <c r="HA16">
        <v>3448.37942258049</v>
      </c>
      <c r="HB16">
        <v>1225.8759488784499</v>
      </c>
      <c r="HC16">
        <v>3429.03054656835</v>
      </c>
      <c r="HD16">
        <v>2001.7255970296401</v>
      </c>
      <c r="HE16">
        <v>4307.5215199056202</v>
      </c>
      <c r="HF16">
        <v>919.52724753535097</v>
      </c>
      <c r="HG16">
        <v>2561.4218827401</v>
      </c>
      <c r="HH16">
        <v>3857.9154308981902</v>
      </c>
      <c r="HI16">
        <v>1263.1110791220401</v>
      </c>
      <c r="HJ16">
        <v>2159.9582788362</v>
      </c>
      <c r="HK16">
        <v>4003.3580067315102</v>
      </c>
      <c r="HL16">
        <v>4099.5075985936001</v>
      </c>
      <c r="HM16">
        <v>6186.7547787045696</v>
      </c>
      <c r="HN16">
        <v>4348.4304950962296</v>
      </c>
      <c r="HO16">
        <v>1008.14668280814</v>
      </c>
      <c r="HP16">
        <v>3147.6173796763201</v>
      </c>
      <c r="HQ16">
        <v>4114.7364989649896</v>
      </c>
      <c r="HR16">
        <v>3805.9381689760498</v>
      </c>
      <c r="HS16">
        <v>3306.1000008658698</v>
      </c>
      <c r="HT16">
        <v>2529.1420357064198</v>
      </c>
      <c r="HU16">
        <v>2498.25014943306</v>
      </c>
      <c r="HV16">
        <v>5318.1530470386497</v>
      </c>
      <c r="HW16">
        <v>3146.96689151696</v>
      </c>
      <c r="HX16">
        <v>3458.8823329161301</v>
      </c>
      <c r="HY16">
        <v>1208.1011281205699</v>
      </c>
      <c r="HZ16">
        <v>2216.6582860315102</v>
      </c>
      <c r="IA16">
        <v>1490.03915925461</v>
      </c>
      <c r="IB16">
        <v>2544.3913322744202</v>
      </c>
      <c r="IC16">
        <v>3475.1006944934102</v>
      </c>
      <c r="ID16">
        <v>3370.7709286490199</v>
      </c>
      <c r="IE16">
        <v>4285.9187908785098</v>
      </c>
      <c r="IF16">
        <v>2671.2107540534498</v>
      </c>
      <c r="IG16">
        <v>2107.3787984075002</v>
      </c>
      <c r="IH16">
        <v>1559.1997639353399</v>
      </c>
      <c r="II16">
        <v>1611.1932059027799</v>
      </c>
      <c r="IJ16">
        <v>772.069536089964</v>
      </c>
      <c r="IK16">
        <v>3037.1026512078802</v>
      </c>
      <c r="IL16">
        <v>5124.3341817566297</v>
      </c>
      <c r="IM16">
        <v>3802.91946439915</v>
      </c>
      <c r="IN16">
        <v>3828.57912061046</v>
      </c>
      <c r="IO16">
        <v>1377.92489450793</v>
      </c>
      <c r="IP16">
        <v>1161.6492166928799</v>
      </c>
      <c r="IQ16">
        <v>3070.2797817088099</v>
      </c>
      <c r="IR16">
        <v>3172.32454949369</v>
      </c>
      <c r="IS16">
        <v>1216.498679481</v>
      </c>
      <c r="IT16">
        <v>1915.0280984497799</v>
      </c>
      <c r="IU16">
        <v>3492.4396705982799</v>
      </c>
      <c r="IV16">
        <v>3652.35273086084</v>
      </c>
      <c r="IW16">
        <v>4027.6153780697</v>
      </c>
      <c r="IX16">
        <v>2569.3664024640302</v>
      </c>
      <c r="IY16">
        <v>3914.0959419224901</v>
      </c>
      <c r="IZ16">
        <v>1901.67719354103</v>
      </c>
      <c r="JA16">
        <v>3299.1332866012099</v>
      </c>
      <c r="JB16">
        <v>9676.0732318110404</v>
      </c>
    </row>
    <row r="17" spans="1:262" x14ac:dyDescent="0.25">
      <c r="A17">
        <v>2032</v>
      </c>
      <c r="B17">
        <v>5865.3552383321003</v>
      </c>
      <c r="C17">
        <v>2862.8359537637398</v>
      </c>
      <c r="D17">
        <v>2668.2012365656601</v>
      </c>
      <c r="E17">
        <v>3325.0203287621698</v>
      </c>
      <c r="F17">
        <v>820.14263542055096</v>
      </c>
      <c r="G17">
        <v>2843.1557016526299</v>
      </c>
      <c r="H17">
        <v>2076.5331792942602</v>
      </c>
      <c r="I17">
        <v>3633.4726621249802</v>
      </c>
      <c r="J17">
        <v>3747.75996247392</v>
      </c>
      <c r="K17">
        <v>4753.6323358269401</v>
      </c>
      <c r="L17">
        <v>2489.6280429059698</v>
      </c>
      <c r="M17">
        <v>4288.5119832165001</v>
      </c>
      <c r="N17">
        <v>1907.24242880472</v>
      </c>
      <c r="O17">
        <v>3174.2683409553001</v>
      </c>
      <c r="P17">
        <v>3361.6963534622801</v>
      </c>
      <c r="Q17">
        <v>5749.8283480582504</v>
      </c>
      <c r="R17">
        <v>3281.8056780020302</v>
      </c>
      <c r="S17">
        <v>2256.8813899481802</v>
      </c>
      <c r="T17">
        <v>2314.3498045333599</v>
      </c>
      <c r="U17">
        <v>4424.4415851932599</v>
      </c>
      <c r="V17">
        <v>2458.3511795586801</v>
      </c>
      <c r="W17">
        <v>2361.0352701126999</v>
      </c>
      <c r="X17">
        <v>4349.2260933235202</v>
      </c>
      <c r="Y17">
        <v>1634.4472631778899</v>
      </c>
      <c r="Z17">
        <v>4383.1471151679698</v>
      </c>
      <c r="AA17">
        <v>2798.2941909913002</v>
      </c>
      <c r="AB17">
        <v>2752.03662656915</v>
      </c>
      <c r="AC17">
        <v>2638.9180511909899</v>
      </c>
      <c r="AD17">
        <v>2824.2487801801599</v>
      </c>
      <c r="AE17">
        <v>2230.3443653284999</v>
      </c>
      <c r="AF17">
        <v>3351.6444280957598</v>
      </c>
      <c r="AG17">
        <v>2460.14650313841</v>
      </c>
      <c r="AH17">
        <v>2793.3750354958502</v>
      </c>
      <c r="AI17">
        <v>2207.2643099155298</v>
      </c>
      <c r="AJ17">
        <v>3062.3561842326299</v>
      </c>
      <c r="AK17">
        <v>1855.38934263588</v>
      </c>
      <c r="AL17">
        <v>1706.20714660714</v>
      </c>
      <c r="AM17">
        <v>2344.1162499147299</v>
      </c>
      <c r="AN17">
        <v>3231.4285992986702</v>
      </c>
      <c r="AO17">
        <v>1788.82476057144</v>
      </c>
      <c r="AP17">
        <v>1679.6984483446199</v>
      </c>
      <c r="AQ17">
        <v>2824.1953236629101</v>
      </c>
      <c r="AR17">
        <v>836.84424957796205</v>
      </c>
      <c r="AS17">
        <v>3531.7888057803402</v>
      </c>
      <c r="AT17">
        <v>5165.8695197424404</v>
      </c>
      <c r="AU17">
        <v>5218.1708989447498</v>
      </c>
      <c r="AV17">
        <v>2092.8275925328799</v>
      </c>
      <c r="AW17">
        <v>5994.5656520837802</v>
      </c>
      <c r="AX17">
        <v>4196.3822188220402</v>
      </c>
      <c r="AY17">
        <v>4751.8456765832898</v>
      </c>
      <c r="AZ17">
        <v>1944.71833475531</v>
      </c>
      <c r="BA17">
        <v>1760.0613462958499</v>
      </c>
      <c r="BB17">
        <v>2398.05213075647</v>
      </c>
      <c r="BC17">
        <v>938.26625986906197</v>
      </c>
      <c r="BD17">
        <v>798.65986547774901</v>
      </c>
      <c r="BE17">
        <v>2608.5530666705499</v>
      </c>
      <c r="BF17">
        <v>3530.6458371866001</v>
      </c>
      <c r="BG17">
        <v>1463.1588267155801</v>
      </c>
      <c r="BH17">
        <v>2449.1271626781299</v>
      </c>
      <c r="BI17">
        <v>2921.6422044109599</v>
      </c>
      <c r="BJ17">
        <v>1839.8040533289</v>
      </c>
      <c r="BK17">
        <v>4144.3998702364197</v>
      </c>
      <c r="BL17">
        <v>1203.4886153222899</v>
      </c>
      <c r="BM17">
        <v>3603.7613559238598</v>
      </c>
      <c r="BN17">
        <v>1808.9388252035201</v>
      </c>
      <c r="BO17">
        <v>3265.0542310964502</v>
      </c>
      <c r="BP17">
        <v>2383.4972828325399</v>
      </c>
      <c r="BQ17">
        <v>8357.4160448423809</v>
      </c>
      <c r="BR17">
        <v>3382.88177265586</v>
      </c>
      <c r="BS17">
        <v>3970.3172042740598</v>
      </c>
      <c r="BT17">
        <v>881.9588319257</v>
      </c>
      <c r="BU17">
        <v>2599.9892121462499</v>
      </c>
      <c r="BV17">
        <v>3719.029378917</v>
      </c>
      <c r="BW17">
        <v>4514.8799792689997</v>
      </c>
      <c r="BX17">
        <v>2500.2192464862501</v>
      </c>
      <c r="BY17">
        <v>2763.5511281833601</v>
      </c>
      <c r="BZ17">
        <v>1274.17244310511</v>
      </c>
      <c r="CA17">
        <v>5439.9153907106202</v>
      </c>
      <c r="CB17">
        <v>877.55526799369102</v>
      </c>
      <c r="CC17">
        <v>7581.5016986166002</v>
      </c>
      <c r="CD17">
        <v>2589.5306331584402</v>
      </c>
      <c r="CE17">
        <v>2319.84063384912</v>
      </c>
      <c r="CF17">
        <v>1070.9552641307901</v>
      </c>
      <c r="CG17">
        <v>2788.9498490282799</v>
      </c>
      <c r="CH17">
        <v>3414.24227126916</v>
      </c>
      <c r="CI17">
        <v>8788.6629077677007</v>
      </c>
      <c r="CJ17">
        <v>938.034326835044</v>
      </c>
      <c r="CK17">
        <v>2277.9629768427599</v>
      </c>
      <c r="CL17">
        <v>861.13740132611304</v>
      </c>
      <c r="CM17">
        <v>3105.8620629792499</v>
      </c>
      <c r="CN17">
        <v>4897.5917320687304</v>
      </c>
      <c r="CO17">
        <v>2180.8252036005601</v>
      </c>
      <c r="CP17">
        <v>1797.27627141575</v>
      </c>
      <c r="CQ17">
        <v>2430.47595118862</v>
      </c>
      <c r="CR17">
        <v>1265.1720538593099</v>
      </c>
      <c r="CS17">
        <v>4893.3399891447098</v>
      </c>
      <c r="CT17">
        <v>4002.6856109003002</v>
      </c>
      <c r="CU17">
        <v>1527.92764555075</v>
      </c>
      <c r="CV17">
        <v>1599.01829224943</v>
      </c>
      <c r="CW17">
        <v>2908.1016010309399</v>
      </c>
      <c r="CX17">
        <v>754.73047084612404</v>
      </c>
      <c r="CY17">
        <v>3329.8257852745701</v>
      </c>
      <c r="CZ17">
        <v>3111.17440815089</v>
      </c>
      <c r="DA17">
        <v>2592.0717849285902</v>
      </c>
      <c r="DB17">
        <v>3321.3756527923501</v>
      </c>
      <c r="DC17">
        <v>2273.9536386506102</v>
      </c>
      <c r="DD17">
        <v>634.21275317925495</v>
      </c>
      <c r="DE17">
        <v>822.31978730862295</v>
      </c>
      <c r="DF17">
        <v>2135.0983878104798</v>
      </c>
      <c r="DG17">
        <v>7111.2599665038297</v>
      </c>
      <c r="DH17">
        <v>1682.41888046335</v>
      </c>
      <c r="DI17">
        <v>1139.9579915028401</v>
      </c>
      <c r="DJ17">
        <v>5838.7802056542596</v>
      </c>
      <c r="DK17">
        <v>1616.55648098093</v>
      </c>
      <c r="DL17">
        <v>1226.3350898742599</v>
      </c>
      <c r="DM17">
        <v>3415.19469756731</v>
      </c>
      <c r="DN17">
        <v>5395.2865356232496</v>
      </c>
      <c r="DO17">
        <v>4402.2526439793301</v>
      </c>
      <c r="DP17">
        <v>2941.7612941863499</v>
      </c>
      <c r="DQ17">
        <v>1049.25156300609</v>
      </c>
      <c r="DR17">
        <v>2941.1361569432902</v>
      </c>
      <c r="DS17">
        <v>4286.6899398831501</v>
      </c>
      <c r="DT17">
        <v>4603.5085691583499</v>
      </c>
      <c r="DU17">
        <v>3677.48623988185</v>
      </c>
      <c r="DV17">
        <v>4040.8805936883</v>
      </c>
      <c r="DW17">
        <v>1156.8008904382</v>
      </c>
      <c r="DX17">
        <v>4424.6024584931702</v>
      </c>
      <c r="DY17">
        <v>3614.94477802447</v>
      </c>
      <c r="DZ17">
        <v>1560.0454026257801</v>
      </c>
      <c r="EA17">
        <v>3877.8586683917501</v>
      </c>
      <c r="EB17">
        <v>3458.7600165575</v>
      </c>
      <c r="EC17">
        <v>5090.3315045556201</v>
      </c>
      <c r="ED17">
        <v>5587.2867822512299</v>
      </c>
      <c r="EE17">
        <v>849.15041659565895</v>
      </c>
      <c r="EF17">
        <v>5504.99702243502</v>
      </c>
      <c r="EG17">
        <v>3345.4245302211398</v>
      </c>
      <c r="EH17">
        <v>3483.2085464724701</v>
      </c>
      <c r="EI17">
        <v>2516.9514562709501</v>
      </c>
      <c r="EJ17">
        <v>3235.28608867209</v>
      </c>
      <c r="EK17">
        <v>4246.9265766463895</v>
      </c>
      <c r="EL17">
        <v>2127.9602036726001</v>
      </c>
      <c r="EM17">
        <v>3715.1827720885999</v>
      </c>
      <c r="EN17">
        <v>3255.4459371498501</v>
      </c>
      <c r="EO17">
        <v>1577.42607935766</v>
      </c>
      <c r="EP17">
        <v>3530.5858726545098</v>
      </c>
      <c r="EQ17">
        <v>2472.2969207434599</v>
      </c>
      <c r="ER17">
        <v>2196.76154197507</v>
      </c>
      <c r="ES17">
        <v>2267.3481852032901</v>
      </c>
      <c r="ET17">
        <v>1285.15091151823</v>
      </c>
      <c r="EU17">
        <v>3546.0831414302302</v>
      </c>
      <c r="EV17">
        <v>2578.93465630845</v>
      </c>
      <c r="EW17">
        <v>2792.9717891826799</v>
      </c>
      <c r="EX17">
        <v>2554.05491562917</v>
      </c>
      <c r="EY17">
        <v>2299.5696591413898</v>
      </c>
      <c r="EZ17">
        <v>3535.1605881634</v>
      </c>
      <c r="FA17">
        <v>2435.1792357270401</v>
      </c>
      <c r="FB17">
        <v>811.24717713715302</v>
      </c>
      <c r="FC17">
        <v>3903.79277020173</v>
      </c>
      <c r="FD17">
        <v>3573.9461992156298</v>
      </c>
      <c r="FE17">
        <v>3482.7116646187901</v>
      </c>
      <c r="FF17">
        <v>2303.2959241816998</v>
      </c>
      <c r="FG17">
        <v>1397.45281797589</v>
      </c>
      <c r="FH17">
        <v>4205.4564559710097</v>
      </c>
      <c r="FI17">
        <v>1317.8980562649399</v>
      </c>
      <c r="FJ17">
        <v>750.19296644663098</v>
      </c>
      <c r="FK17">
        <v>2268.51221929646</v>
      </c>
      <c r="FL17">
        <v>2740.47352825605</v>
      </c>
      <c r="FM17">
        <v>1953.6340529004599</v>
      </c>
      <c r="FN17">
        <v>1533.31757515248</v>
      </c>
      <c r="FO17">
        <v>2188.1492194953198</v>
      </c>
      <c r="FP17">
        <v>891.63206761035804</v>
      </c>
      <c r="FQ17">
        <v>3928.1940196196401</v>
      </c>
      <c r="FR17">
        <v>993.53215577262802</v>
      </c>
      <c r="FS17">
        <v>4681.9819073373501</v>
      </c>
      <c r="FT17">
        <v>1856.4714895146999</v>
      </c>
      <c r="FU17">
        <v>3636.1491901116101</v>
      </c>
      <c r="FV17">
        <v>759.66264565530196</v>
      </c>
      <c r="FW17">
        <v>3738.6770719789902</v>
      </c>
      <c r="FX17">
        <v>2138.2716412261502</v>
      </c>
      <c r="FY17">
        <v>1490.6232808984701</v>
      </c>
      <c r="FZ17">
        <v>2393.99413468072</v>
      </c>
      <c r="GA17">
        <v>1189.61898081767</v>
      </c>
      <c r="GB17">
        <v>3420.2093737822502</v>
      </c>
      <c r="GC17">
        <v>2093.4978594816698</v>
      </c>
      <c r="GD17">
        <v>3346.0146171808701</v>
      </c>
      <c r="GE17">
        <v>3096.9372788263399</v>
      </c>
      <c r="GF17">
        <v>2639.8185632637701</v>
      </c>
      <c r="GG17">
        <v>1682.2828986082</v>
      </c>
      <c r="GH17">
        <v>3955.7649003629399</v>
      </c>
      <c r="GI17">
        <v>3425.1340100452899</v>
      </c>
      <c r="GJ17">
        <v>1420.43092989453</v>
      </c>
      <c r="GK17">
        <v>1950.9503837398299</v>
      </c>
      <c r="GL17">
        <v>2823.6573579700998</v>
      </c>
      <c r="GM17">
        <v>3138.63599212282</v>
      </c>
      <c r="GN17">
        <v>1376.4462436364599</v>
      </c>
      <c r="GO17">
        <v>2116.5746601383498</v>
      </c>
      <c r="GP17">
        <v>2759.8646028869598</v>
      </c>
      <c r="GQ17">
        <v>6236.52901736477</v>
      </c>
      <c r="GR17">
        <v>2653.4923279515401</v>
      </c>
      <c r="GS17">
        <v>1471.48000274372</v>
      </c>
      <c r="GT17">
        <v>2793.0411177472802</v>
      </c>
      <c r="GU17">
        <v>3276.3046618994199</v>
      </c>
      <c r="GV17">
        <v>2517.17992399577</v>
      </c>
      <c r="GW17">
        <v>2058.1338298400701</v>
      </c>
      <c r="GX17">
        <v>1470.53587324625</v>
      </c>
      <c r="GY17">
        <v>3519.5734703203402</v>
      </c>
      <c r="GZ17">
        <v>3377.9675274704</v>
      </c>
      <c r="HA17">
        <v>3418.9003329910202</v>
      </c>
      <c r="HB17">
        <v>1221.3088223418699</v>
      </c>
      <c r="HC17">
        <v>3401.27938192376</v>
      </c>
      <c r="HD17">
        <v>1969.2324525424301</v>
      </c>
      <c r="HE17">
        <v>4262.2278083945703</v>
      </c>
      <c r="HF17">
        <v>925.59603151936096</v>
      </c>
      <c r="HG17">
        <v>1996.4924129082499</v>
      </c>
      <c r="HH17">
        <v>3805.8508468561899</v>
      </c>
      <c r="HI17">
        <v>1250.7458358172501</v>
      </c>
      <c r="HJ17">
        <v>2166.3930603361</v>
      </c>
      <c r="HK17">
        <v>3956.6553641973701</v>
      </c>
      <c r="HL17">
        <v>4069.5121534740201</v>
      </c>
      <c r="HM17">
        <v>6106.5641122511697</v>
      </c>
      <c r="HN17">
        <v>4304.9924716599298</v>
      </c>
      <c r="HO17">
        <v>990.61973735480501</v>
      </c>
      <c r="HP17">
        <v>2567.2023225825101</v>
      </c>
      <c r="HQ17">
        <v>3611.6438107481299</v>
      </c>
      <c r="HR17">
        <v>3779.3397392738598</v>
      </c>
      <c r="HS17">
        <v>3272.95511754265</v>
      </c>
      <c r="HT17">
        <v>2522.5706932118601</v>
      </c>
      <c r="HU17">
        <v>2474.5499553969098</v>
      </c>
      <c r="HV17">
        <v>5273.1898086077399</v>
      </c>
      <c r="HW17">
        <v>3127.4021136157498</v>
      </c>
      <c r="HX17">
        <v>2848.35255620321</v>
      </c>
      <c r="HY17">
        <v>1187.1620955640999</v>
      </c>
      <c r="HZ17">
        <v>2181.0628674147001</v>
      </c>
      <c r="IA17">
        <v>1465.3334876986401</v>
      </c>
      <c r="IB17">
        <v>2510.50266178842</v>
      </c>
      <c r="IC17">
        <v>3446.6793184089001</v>
      </c>
      <c r="ID17">
        <v>3319.9493172293501</v>
      </c>
      <c r="IE17">
        <v>4224.2818544648298</v>
      </c>
      <c r="IF17">
        <v>2630.5679044600201</v>
      </c>
      <c r="IG17">
        <v>2091.6320869773599</v>
      </c>
      <c r="IH17">
        <v>1555.6607942210201</v>
      </c>
      <c r="II17">
        <v>1608.05677641683</v>
      </c>
      <c r="IJ17">
        <v>765.85343593121695</v>
      </c>
      <c r="IK17">
        <v>3003.89394823357</v>
      </c>
      <c r="IL17">
        <v>4673.6457704067097</v>
      </c>
      <c r="IM17">
        <v>3779.3584725625501</v>
      </c>
      <c r="IN17">
        <v>3792.8708717217701</v>
      </c>
      <c r="IO17">
        <v>1369.6891635862901</v>
      </c>
      <c r="IP17">
        <v>1153.79921313978</v>
      </c>
      <c r="IQ17">
        <v>3036.6033981698502</v>
      </c>
      <c r="IR17">
        <v>3123.2830866426798</v>
      </c>
      <c r="IS17">
        <v>1215.14277912184</v>
      </c>
      <c r="IT17">
        <v>1878.0310974373299</v>
      </c>
      <c r="IU17">
        <v>3555.2837953949902</v>
      </c>
      <c r="IV17">
        <v>3622.76735519761</v>
      </c>
      <c r="IW17">
        <v>3976.03933404795</v>
      </c>
      <c r="IX17">
        <v>2536.2998959116899</v>
      </c>
      <c r="IY17">
        <v>3505.4719645764699</v>
      </c>
      <c r="IZ17">
        <v>1868.70961639845</v>
      </c>
      <c r="JA17">
        <v>3251.4773597888502</v>
      </c>
      <c r="JB17">
        <v>9559.5191578619997</v>
      </c>
    </row>
    <row r="18" spans="1:262" x14ac:dyDescent="0.25">
      <c r="A18">
        <v>2033</v>
      </c>
      <c r="B18">
        <v>5511.30955411384</v>
      </c>
      <c r="C18">
        <v>2825.4006716640502</v>
      </c>
      <c r="D18">
        <v>2644.99912606813</v>
      </c>
      <c r="E18">
        <v>2724.36311971024</v>
      </c>
      <c r="F18">
        <v>2684.95917396307</v>
      </c>
      <c r="G18">
        <v>2816.8124886975102</v>
      </c>
      <c r="H18">
        <v>2053.9875677964201</v>
      </c>
      <c r="I18">
        <v>3605.67318429938</v>
      </c>
      <c r="J18">
        <v>3705.7585444114602</v>
      </c>
      <c r="K18">
        <v>4710.1061238296597</v>
      </c>
      <c r="L18">
        <v>2459.4967829667899</v>
      </c>
      <c r="M18">
        <v>4241.0630763240997</v>
      </c>
      <c r="N18">
        <v>1899.5942950296601</v>
      </c>
      <c r="O18">
        <v>3119.0087504446901</v>
      </c>
      <c r="P18">
        <v>3318.9627125879801</v>
      </c>
      <c r="Q18">
        <v>5700.5286377124003</v>
      </c>
      <c r="R18">
        <v>3254.1105813940299</v>
      </c>
      <c r="S18">
        <v>2223.0611408412101</v>
      </c>
      <c r="T18">
        <v>2287.32887519824</v>
      </c>
      <c r="U18">
        <v>4387.5027934793598</v>
      </c>
      <c r="V18">
        <v>2435.4155432749099</v>
      </c>
      <c r="W18">
        <v>2327.3616753125102</v>
      </c>
      <c r="X18">
        <v>4945.3413302052504</v>
      </c>
      <c r="Y18">
        <v>1620.45250200846</v>
      </c>
      <c r="Z18">
        <v>4333.4036811088399</v>
      </c>
      <c r="AA18">
        <v>2765.3095101538902</v>
      </c>
      <c r="AB18">
        <v>2712.5921081328001</v>
      </c>
      <c r="AC18">
        <v>2613.6718061461902</v>
      </c>
      <c r="AD18">
        <v>2787.2621960726401</v>
      </c>
      <c r="AE18">
        <v>2204.4287035775401</v>
      </c>
      <c r="AF18">
        <v>3306.69218621858</v>
      </c>
      <c r="AG18">
        <v>2427.1654274124699</v>
      </c>
      <c r="AH18">
        <v>2234.49835563038</v>
      </c>
      <c r="AI18">
        <v>1714.0155532435699</v>
      </c>
      <c r="AJ18">
        <v>3013.5741246831399</v>
      </c>
      <c r="AK18">
        <v>1834.8567628283699</v>
      </c>
      <c r="AL18">
        <v>1270.3147354953401</v>
      </c>
      <c r="AM18">
        <v>2051.20301646186</v>
      </c>
      <c r="AN18">
        <v>3192.0558328668199</v>
      </c>
      <c r="AO18">
        <v>1773.18203667639</v>
      </c>
      <c r="AP18">
        <v>1657.9293822049499</v>
      </c>
      <c r="AQ18">
        <v>2788.2381562760902</v>
      </c>
      <c r="AR18">
        <v>824.60379168316194</v>
      </c>
      <c r="AS18">
        <v>3478.1181549735702</v>
      </c>
      <c r="AT18">
        <v>5083.3109524221099</v>
      </c>
      <c r="AU18">
        <v>5158.4925743199201</v>
      </c>
      <c r="AV18">
        <v>1692.93483697795</v>
      </c>
      <c r="AW18">
        <v>5932.3164289697197</v>
      </c>
      <c r="AX18">
        <v>4132.6108008965803</v>
      </c>
      <c r="AY18">
        <v>4698.5638581058402</v>
      </c>
      <c r="AZ18">
        <v>1922.0377258410699</v>
      </c>
      <c r="BA18">
        <v>1746.14860007429</v>
      </c>
      <c r="BB18">
        <v>2366.7237627719601</v>
      </c>
      <c r="BC18">
        <v>917.90934330492598</v>
      </c>
      <c r="BD18">
        <v>786.59705983359299</v>
      </c>
      <c r="BE18">
        <v>2558.3044145091299</v>
      </c>
      <c r="BF18">
        <v>3478.99316742067</v>
      </c>
      <c r="BG18">
        <v>1437.9959765393801</v>
      </c>
      <c r="BH18">
        <v>2430.8910579052599</v>
      </c>
      <c r="BI18">
        <v>2883.37523527442</v>
      </c>
      <c r="BJ18">
        <v>1831.9174362783001</v>
      </c>
      <c r="BK18">
        <v>4082.5901956666098</v>
      </c>
      <c r="BL18">
        <v>1188.80840424756</v>
      </c>
      <c r="BM18">
        <v>3571.0124556482901</v>
      </c>
      <c r="BN18">
        <v>1780.22457698014</v>
      </c>
      <c r="BO18">
        <v>3214.5583770327398</v>
      </c>
      <c r="BP18">
        <v>2463.67802816727</v>
      </c>
      <c r="BQ18">
        <v>8263.5600623457703</v>
      </c>
      <c r="BR18">
        <v>2947.0413706985</v>
      </c>
      <c r="BS18">
        <v>3920.8805541755601</v>
      </c>
      <c r="BT18">
        <v>872.13862093371904</v>
      </c>
      <c r="BU18">
        <v>2579.4675865614799</v>
      </c>
      <c r="BV18">
        <v>3667.9024607800602</v>
      </c>
      <c r="BW18">
        <v>4458.2445081586902</v>
      </c>
      <c r="BX18">
        <v>2482.7072637551501</v>
      </c>
      <c r="BY18">
        <v>2728.2789340690001</v>
      </c>
      <c r="BZ18">
        <v>1250.9235859066901</v>
      </c>
      <c r="CA18">
        <v>5390.4469448998198</v>
      </c>
      <c r="CB18">
        <v>865.991557391985</v>
      </c>
      <c r="CC18">
        <v>7518.0386903364497</v>
      </c>
      <c r="CD18">
        <v>2548.78166669653</v>
      </c>
      <c r="CE18">
        <v>2291.8896252578802</v>
      </c>
      <c r="CF18">
        <v>1064.92374984753</v>
      </c>
      <c r="CG18">
        <v>2500.0362464453701</v>
      </c>
      <c r="CH18">
        <v>3358.37923190628</v>
      </c>
      <c r="CI18">
        <v>8362.8985700703706</v>
      </c>
      <c r="CJ18">
        <v>926.20291575004399</v>
      </c>
      <c r="CK18">
        <v>2257.8353452071901</v>
      </c>
      <c r="CL18">
        <v>839.96875134495701</v>
      </c>
      <c r="CM18">
        <v>3080.4708608625801</v>
      </c>
      <c r="CN18">
        <v>4805.4815990656298</v>
      </c>
      <c r="CO18">
        <v>2151.85215325335</v>
      </c>
      <c r="CP18">
        <v>1778.7051943219601</v>
      </c>
      <c r="CQ18">
        <v>2403.8135937451498</v>
      </c>
      <c r="CR18">
        <v>793.97351575751395</v>
      </c>
      <c r="CS18">
        <v>4835.53838046699</v>
      </c>
      <c r="CT18">
        <v>3453.39064993703</v>
      </c>
      <c r="CU18">
        <v>1503.6686587212901</v>
      </c>
      <c r="CV18">
        <v>1576.4173417422401</v>
      </c>
      <c r="CW18">
        <v>2873.4186897181999</v>
      </c>
      <c r="CX18">
        <v>739.19275213384697</v>
      </c>
      <c r="CY18">
        <v>3290.3657296418901</v>
      </c>
      <c r="CZ18">
        <v>3084.5990266885501</v>
      </c>
      <c r="DA18">
        <v>2545.5041478746898</v>
      </c>
      <c r="DB18">
        <v>3055.1317397050998</v>
      </c>
      <c r="DC18">
        <v>2239.0719813614201</v>
      </c>
      <c r="DD18">
        <v>2960.0643357475301</v>
      </c>
      <c r="DE18">
        <v>816.93951753564295</v>
      </c>
      <c r="DF18">
        <v>2114.4094170435601</v>
      </c>
      <c r="DG18">
        <v>7028.7236691407998</v>
      </c>
      <c r="DH18">
        <v>1653.37331084731</v>
      </c>
      <c r="DI18">
        <v>1127.93312985792</v>
      </c>
      <c r="DJ18">
        <v>5803.0399565956404</v>
      </c>
      <c r="DK18">
        <v>1589.97601326209</v>
      </c>
      <c r="DL18">
        <v>1218.1121252135799</v>
      </c>
      <c r="DM18">
        <v>5503.67649226311</v>
      </c>
      <c r="DN18">
        <v>5354.6633944323303</v>
      </c>
      <c r="DO18">
        <v>4315.0606534875697</v>
      </c>
      <c r="DP18">
        <v>2909.2855931150698</v>
      </c>
      <c r="DQ18">
        <v>1041.0906408098999</v>
      </c>
      <c r="DR18">
        <v>2902.4709200886</v>
      </c>
      <c r="DS18">
        <v>4225.4940727061803</v>
      </c>
      <c r="DT18">
        <v>4565.2942778205697</v>
      </c>
      <c r="DU18">
        <v>3636.0050901981599</v>
      </c>
      <c r="DV18">
        <v>3991.8635526742501</v>
      </c>
      <c r="DW18">
        <v>1147.2775981786499</v>
      </c>
      <c r="DX18">
        <v>4359.6487264637999</v>
      </c>
      <c r="DY18">
        <v>3564.79217483604</v>
      </c>
      <c r="DZ18">
        <v>1534.91833163703</v>
      </c>
      <c r="EA18">
        <v>3839.9087259980301</v>
      </c>
      <c r="EB18">
        <v>4927.0721007784596</v>
      </c>
      <c r="EC18">
        <v>9569.5157487874603</v>
      </c>
      <c r="ED18">
        <v>5528.9077727883596</v>
      </c>
      <c r="EE18">
        <v>4972.1020660489103</v>
      </c>
      <c r="EF18">
        <v>5441.8538641793102</v>
      </c>
      <c r="EG18">
        <v>3311.7349856707901</v>
      </c>
      <c r="EH18">
        <v>3442.8787567058898</v>
      </c>
      <c r="EI18">
        <v>2481.2619739112902</v>
      </c>
      <c r="EJ18">
        <v>2793.0812735668801</v>
      </c>
      <c r="EK18">
        <v>4177.8355678238504</v>
      </c>
      <c r="EL18">
        <v>2098.1260726433802</v>
      </c>
      <c r="EM18">
        <v>3667.4030991077002</v>
      </c>
      <c r="EN18">
        <v>3213.4487934297999</v>
      </c>
      <c r="EO18">
        <v>1550.62845700651</v>
      </c>
      <c r="EP18">
        <v>3493.9007038556001</v>
      </c>
      <c r="EQ18">
        <v>2453.63985599326</v>
      </c>
      <c r="ER18">
        <v>2167.9955396031501</v>
      </c>
      <c r="ES18">
        <v>1794.1789147479001</v>
      </c>
      <c r="ET18">
        <v>1278.1691392042001</v>
      </c>
      <c r="EU18">
        <v>3513.18038422264</v>
      </c>
      <c r="EV18">
        <v>2552.5291824130099</v>
      </c>
      <c r="EW18">
        <v>2755.4734408245499</v>
      </c>
      <c r="EX18">
        <v>2533.2781410068201</v>
      </c>
      <c r="EY18">
        <v>2279.2039500814899</v>
      </c>
      <c r="EZ18">
        <v>3475.5494675292598</v>
      </c>
      <c r="FA18">
        <v>2216.22637160159</v>
      </c>
      <c r="FB18">
        <v>802.96732730368797</v>
      </c>
      <c r="FC18">
        <v>3866.1197106554</v>
      </c>
      <c r="FD18">
        <v>3535.1234718116002</v>
      </c>
      <c r="FE18">
        <v>3438.0252072784101</v>
      </c>
      <c r="FF18">
        <v>2287.7487161689</v>
      </c>
      <c r="FG18">
        <v>1369.77568293691</v>
      </c>
      <c r="FH18">
        <v>7099.9091779317296</v>
      </c>
      <c r="FI18">
        <v>1306.8055461229501</v>
      </c>
      <c r="FJ18">
        <v>740.43215260019701</v>
      </c>
      <c r="FK18">
        <v>2245.3212583519999</v>
      </c>
      <c r="FL18">
        <v>2698.4802722504801</v>
      </c>
      <c r="FM18">
        <v>1348.70086044502</v>
      </c>
      <c r="FN18">
        <v>1508.5897291594299</v>
      </c>
      <c r="FO18">
        <v>2167.8723814943601</v>
      </c>
      <c r="FP18">
        <v>3634.37229952082</v>
      </c>
      <c r="FQ18">
        <v>3893.4656332087302</v>
      </c>
      <c r="FR18">
        <v>989.19547357220802</v>
      </c>
      <c r="FS18">
        <v>4638.6621508540702</v>
      </c>
      <c r="FT18">
        <v>1818.5280461303</v>
      </c>
      <c r="FU18">
        <v>3604.9855129863899</v>
      </c>
      <c r="FV18">
        <v>746.88736839571902</v>
      </c>
      <c r="FW18">
        <v>3691.9452903102601</v>
      </c>
      <c r="FX18">
        <v>2116.76023074053</v>
      </c>
      <c r="FY18">
        <v>1475.06436213654</v>
      </c>
      <c r="FZ18">
        <v>2364.4766097658799</v>
      </c>
      <c r="GA18">
        <v>1170.3315048022801</v>
      </c>
      <c r="GB18">
        <v>5401.7268379470397</v>
      </c>
      <c r="GC18">
        <v>2057.80209304553</v>
      </c>
      <c r="GD18">
        <v>3313.1221685522601</v>
      </c>
      <c r="GE18">
        <v>3072.60855095139</v>
      </c>
      <c r="GF18">
        <v>2606.3448818309098</v>
      </c>
      <c r="GG18">
        <v>1659.5086989721301</v>
      </c>
      <c r="GH18">
        <v>3927.18966709802</v>
      </c>
      <c r="GI18">
        <v>3386.8693605920898</v>
      </c>
      <c r="GJ18">
        <v>1404.58261494214</v>
      </c>
      <c r="GK18">
        <v>1922.3706065737199</v>
      </c>
      <c r="GL18">
        <v>2804.3516642793202</v>
      </c>
      <c r="GM18">
        <v>2674.3028572059502</v>
      </c>
      <c r="GN18">
        <v>1364.32513788085</v>
      </c>
      <c r="GO18">
        <v>2093.6081807297501</v>
      </c>
      <c r="GP18">
        <v>2743.2611584528399</v>
      </c>
      <c r="GQ18">
        <v>6147.7921320511696</v>
      </c>
      <c r="GR18">
        <v>2611.2559262070899</v>
      </c>
      <c r="GS18">
        <v>3680.7957015554698</v>
      </c>
      <c r="GT18">
        <v>2756.3285092746301</v>
      </c>
      <c r="GU18">
        <v>3246.2347870779299</v>
      </c>
      <c r="GV18">
        <v>2502.1159324115602</v>
      </c>
      <c r="GW18">
        <v>2034.1855372524701</v>
      </c>
      <c r="GX18">
        <v>1077.51538581675</v>
      </c>
      <c r="GY18">
        <v>3478.0592021616499</v>
      </c>
      <c r="GZ18">
        <v>3362.62567797662</v>
      </c>
      <c r="HA18">
        <v>3391.0569670300602</v>
      </c>
      <c r="HB18">
        <v>1219.54538901874</v>
      </c>
      <c r="HC18">
        <v>3363.3086119864402</v>
      </c>
      <c r="HD18">
        <v>1940.0087278413901</v>
      </c>
      <c r="HE18">
        <v>4217.6624492486999</v>
      </c>
      <c r="HF18">
        <v>4030.3555230124098</v>
      </c>
      <c r="HG18">
        <v>1978.78091833813</v>
      </c>
      <c r="HH18">
        <v>3756.43618952624</v>
      </c>
      <c r="HI18">
        <v>1241.9563079575601</v>
      </c>
      <c r="HJ18">
        <v>4049.0320354956898</v>
      </c>
      <c r="HK18">
        <v>4897.2358757249303</v>
      </c>
      <c r="HL18">
        <v>5715.0605283021496</v>
      </c>
      <c r="HM18">
        <v>10120.6719498199</v>
      </c>
      <c r="HN18">
        <v>7703.4283784181998</v>
      </c>
      <c r="HO18">
        <v>973.54127782983903</v>
      </c>
      <c r="HP18">
        <v>2547.67705869269</v>
      </c>
      <c r="HQ18">
        <v>3579.48783715749</v>
      </c>
      <c r="HR18">
        <v>3375.4384179944</v>
      </c>
      <c r="HS18">
        <v>3236.9173393603301</v>
      </c>
      <c r="HT18">
        <v>9802.7048830869608</v>
      </c>
      <c r="HU18">
        <v>2443.5251592108998</v>
      </c>
      <c r="HV18">
        <v>5025.4653785036899</v>
      </c>
      <c r="HW18">
        <v>6334.9208643108104</v>
      </c>
      <c r="HX18">
        <v>2823.3175707333899</v>
      </c>
      <c r="HY18">
        <v>1166.73543804992</v>
      </c>
      <c r="HZ18">
        <v>2147.4741176446601</v>
      </c>
      <c r="IA18">
        <v>1442.1158904289</v>
      </c>
      <c r="IB18">
        <v>2469.8667914882199</v>
      </c>
      <c r="IC18">
        <v>3411.5401345465498</v>
      </c>
      <c r="ID18">
        <v>3272.7849664360501</v>
      </c>
      <c r="IE18">
        <v>4169.39450146746</v>
      </c>
      <c r="IF18">
        <v>2588.6327188485702</v>
      </c>
      <c r="IG18">
        <v>2078.8630837266001</v>
      </c>
      <c r="IH18">
        <v>7567.6565798215897</v>
      </c>
      <c r="II18">
        <v>5497.6654576546398</v>
      </c>
      <c r="IJ18">
        <v>754.31404237860897</v>
      </c>
      <c r="IK18">
        <v>2964.1842518989902</v>
      </c>
      <c r="IL18">
        <v>4623.2706947119996</v>
      </c>
      <c r="IM18">
        <v>3752.3480142814501</v>
      </c>
      <c r="IN18">
        <v>3758.6002581832199</v>
      </c>
      <c r="IO18">
        <v>5227.1994982935203</v>
      </c>
      <c r="IP18">
        <v>4007.1043318789898</v>
      </c>
      <c r="IQ18">
        <v>2997.7806177802299</v>
      </c>
      <c r="IR18">
        <v>3077.15716834467</v>
      </c>
      <c r="IS18">
        <v>3292.1317659708898</v>
      </c>
      <c r="IT18">
        <v>1843.2798998753201</v>
      </c>
      <c r="IU18">
        <v>3536.4485848314598</v>
      </c>
      <c r="IV18">
        <v>6938.4075158483502</v>
      </c>
      <c r="IW18">
        <v>3926.7300284306302</v>
      </c>
      <c r="IX18">
        <v>2498.58504091328</v>
      </c>
      <c r="IY18">
        <v>3466.4620229142802</v>
      </c>
      <c r="IZ18">
        <v>1643.21761964962</v>
      </c>
      <c r="JA18">
        <v>3204.2258694950901</v>
      </c>
      <c r="JB18">
        <v>9444.7915155793307</v>
      </c>
    </row>
    <row r="19" spans="1:262" x14ac:dyDescent="0.25">
      <c r="A19">
        <v>2034</v>
      </c>
      <c r="B19">
        <v>5465.2284075371599</v>
      </c>
      <c r="C19">
        <v>2788.7660002007501</v>
      </c>
      <c r="D19">
        <v>2623.7533198170099</v>
      </c>
      <c r="E19">
        <v>2695.0145086050502</v>
      </c>
      <c r="F19">
        <v>2692.9294775467101</v>
      </c>
      <c r="G19">
        <v>2784.01991176509</v>
      </c>
      <c r="H19">
        <v>1742.33418668743</v>
      </c>
      <c r="I19">
        <v>3301.25758165052</v>
      </c>
      <c r="J19">
        <v>3665.9399531293102</v>
      </c>
      <c r="K19">
        <v>7309.4226344877798</v>
      </c>
      <c r="L19">
        <v>2431.1069553918201</v>
      </c>
      <c r="M19">
        <v>4057.2316580790598</v>
      </c>
      <c r="N19">
        <v>9612.0664458213505</v>
      </c>
      <c r="O19">
        <v>4266.3817044048801</v>
      </c>
      <c r="P19">
        <v>3055.9655278574601</v>
      </c>
      <c r="Q19">
        <v>6845.2017099833402</v>
      </c>
      <c r="R19">
        <v>3213.1979730196799</v>
      </c>
      <c r="S19">
        <v>2027.70990023591</v>
      </c>
      <c r="T19">
        <v>2257.95562777847</v>
      </c>
      <c r="U19">
        <v>4347.0252664823001</v>
      </c>
      <c r="V19">
        <v>2414.9558405121102</v>
      </c>
      <c r="W19">
        <v>2296.09941599591</v>
      </c>
      <c r="X19">
        <v>4943.7151950739799</v>
      </c>
      <c r="Y19">
        <v>5195.5028422014102</v>
      </c>
      <c r="Z19">
        <v>6886.7716848333503</v>
      </c>
      <c r="AA19">
        <v>2733.5012303159401</v>
      </c>
      <c r="AB19">
        <v>2495.8509393235699</v>
      </c>
      <c r="AC19">
        <v>2301.5128407820598</v>
      </c>
      <c r="AD19">
        <v>2531.9162165296202</v>
      </c>
      <c r="AE19">
        <v>2180.3377645266</v>
      </c>
      <c r="AF19">
        <v>5728.6102847973398</v>
      </c>
      <c r="AG19">
        <v>2215.4987877470699</v>
      </c>
      <c r="AH19">
        <v>2211.7183047953299</v>
      </c>
      <c r="AI19">
        <v>1695.9012813577899</v>
      </c>
      <c r="AJ19">
        <v>4177.8940344327202</v>
      </c>
      <c r="AK19">
        <v>1547.1811323054201</v>
      </c>
      <c r="AL19">
        <v>1250.5588016521899</v>
      </c>
      <c r="AM19">
        <v>2121.2886372196199</v>
      </c>
      <c r="AN19">
        <v>3147.9315579356698</v>
      </c>
      <c r="AO19">
        <v>1759.3894127379899</v>
      </c>
      <c r="AP19">
        <v>1638.46620889521</v>
      </c>
      <c r="AQ19">
        <v>2744.0163242751801</v>
      </c>
      <c r="AR19">
        <v>4849.9554569354004</v>
      </c>
      <c r="AS19">
        <v>6450.4104970549297</v>
      </c>
      <c r="AT19">
        <v>5001.6018910508001</v>
      </c>
      <c r="AU19">
        <v>8573.3822760572893</v>
      </c>
      <c r="AV19">
        <v>1669.6533057243</v>
      </c>
      <c r="AW19">
        <v>5871.5445772946596</v>
      </c>
      <c r="AX19">
        <v>4057.08501783476</v>
      </c>
      <c r="AY19">
        <v>4639.5042428221705</v>
      </c>
      <c r="AZ19">
        <v>1893.66075200297</v>
      </c>
      <c r="BA19">
        <v>5744.0881848914796</v>
      </c>
      <c r="BB19">
        <v>2332.8403085241198</v>
      </c>
      <c r="BC19">
        <v>3838.5482118903901</v>
      </c>
      <c r="BD19">
        <v>775.41282015644197</v>
      </c>
      <c r="BE19">
        <v>2857.77050343268</v>
      </c>
      <c r="BF19">
        <v>4798.1348778211895</v>
      </c>
      <c r="BG19">
        <v>1413.4217240800699</v>
      </c>
      <c r="BH19">
        <v>2407.6179888096499</v>
      </c>
      <c r="BI19">
        <v>2645.9446855392798</v>
      </c>
      <c r="BJ19">
        <v>1344.22282220644</v>
      </c>
      <c r="BK19">
        <v>4096.1821537392598</v>
      </c>
      <c r="BL19">
        <v>1168.8784796884099</v>
      </c>
      <c r="BM19">
        <v>3538.7238107092899</v>
      </c>
      <c r="BN19">
        <v>1510.2056500700901</v>
      </c>
      <c r="BO19">
        <v>5437.88612301385</v>
      </c>
      <c r="BP19">
        <v>1783.1626993232501</v>
      </c>
      <c r="BQ19">
        <v>12683.3447712979</v>
      </c>
      <c r="BR19">
        <v>2922.1041877718299</v>
      </c>
      <c r="BS19">
        <v>6382.8246950771199</v>
      </c>
      <c r="BT19">
        <v>864.88612664852894</v>
      </c>
      <c r="BU19">
        <v>2179.4578616724302</v>
      </c>
      <c r="BV19">
        <v>3617.3230743763202</v>
      </c>
      <c r="BW19">
        <v>4402.4470176228297</v>
      </c>
      <c r="BX19">
        <v>3246.9612247142099</v>
      </c>
      <c r="BY19">
        <v>2695.2636852352098</v>
      </c>
      <c r="BZ19">
        <v>1228.7878570805101</v>
      </c>
      <c r="CA19">
        <v>5342.5949072131298</v>
      </c>
      <c r="CB19">
        <v>5362.7711058454997</v>
      </c>
      <c r="CC19">
        <v>7457.4921445008404</v>
      </c>
      <c r="CD19">
        <v>3155.1555956013099</v>
      </c>
      <c r="CE19">
        <v>2030.5102173021701</v>
      </c>
      <c r="CF19">
        <v>5500.96189789043</v>
      </c>
      <c r="CG19">
        <v>2537.1462696671301</v>
      </c>
      <c r="CH19">
        <v>3302.73864704589</v>
      </c>
      <c r="CI19">
        <v>8239.4538424654802</v>
      </c>
      <c r="CJ19">
        <v>2968.89171129448</v>
      </c>
      <c r="CK19">
        <v>2239.3265598791199</v>
      </c>
      <c r="CL19">
        <v>3412.5277713287001</v>
      </c>
      <c r="CM19">
        <v>2734.9290086466099</v>
      </c>
      <c r="CN19">
        <v>4715.0550466447103</v>
      </c>
      <c r="CO19">
        <v>1861.7819517157</v>
      </c>
      <c r="CP19">
        <v>1761.67499335804</v>
      </c>
      <c r="CQ19">
        <v>2378.5710299078801</v>
      </c>
      <c r="CR19">
        <v>857.85422613346395</v>
      </c>
      <c r="CS19">
        <v>7618.5453928551897</v>
      </c>
      <c r="CT19">
        <v>3416.9530169187401</v>
      </c>
      <c r="CU19">
        <v>1254.9382141799799</v>
      </c>
      <c r="CV19">
        <v>1328.73506693229</v>
      </c>
      <c r="CW19">
        <v>2697.9350547730301</v>
      </c>
      <c r="CX19">
        <v>3482.98786868874</v>
      </c>
      <c r="CY19">
        <v>3252.0757396731601</v>
      </c>
      <c r="CZ19">
        <v>2748.1600434657798</v>
      </c>
      <c r="DA19">
        <v>3471.1882540536299</v>
      </c>
      <c r="DB19">
        <v>3105.5221934622</v>
      </c>
      <c r="DC19">
        <v>1923.8328452734299</v>
      </c>
      <c r="DD19">
        <v>2937.6533029820898</v>
      </c>
      <c r="DE19">
        <v>5069.3509802462004</v>
      </c>
      <c r="DF19">
        <v>1765.13727179685</v>
      </c>
      <c r="DG19">
        <v>6928.3626951954302</v>
      </c>
      <c r="DH19">
        <v>1624.97788304458</v>
      </c>
      <c r="DI19">
        <v>1109.3857030033801</v>
      </c>
      <c r="DJ19">
        <v>12004.669942843</v>
      </c>
      <c r="DK19">
        <v>1565.36644502167</v>
      </c>
      <c r="DL19">
        <v>7586.7752486384197</v>
      </c>
      <c r="DM19">
        <v>5463.5369593057103</v>
      </c>
      <c r="DN19">
        <v>4978.47176569978</v>
      </c>
      <c r="DO19">
        <v>7720.78268317329</v>
      </c>
      <c r="DP19">
        <v>2694.7252124910801</v>
      </c>
      <c r="DQ19">
        <v>5857.9933260686203</v>
      </c>
      <c r="DR19">
        <v>2666.0835124520199</v>
      </c>
      <c r="DS19">
        <v>5832.7615534627403</v>
      </c>
      <c r="DT19">
        <v>10345.583930581701</v>
      </c>
      <c r="DU19">
        <v>3601.1360327561501</v>
      </c>
      <c r="DV19">
        <v>3944.2038540260201</v>
      </c>
      <c r="DW19">
        <v>848.09294445983403</v>
      </c>
      <c r="DX19">
        <v>4298.0314579227397</v>
      </c>
      <c r="DY19">
        <v>3397.8137380838498</v>
      </c>
      <c r="DZ19">
        <v>1510.5113859324599</v>
      </c>
      <c r="EA19">
        <v>3797.79284441048</v>
      </c>
      <c r="EB19">
        <v>4899.7996485546</v>
      </c>
      <c r="EC19">
        <v>9524.3658833338595</v>
      </c>
      <c r="ED19">
        <v>6872.2273580446499</v>
      </c>
      <c r="EE19">
        <v>4993.6569096847998</v>
      </c>
      <c r="EF19">
        <v>5381.5055690976196</v>
      </c>
      <c r="EG19">
        <v>3084.6222156792301</v>
      </c>
      <c r="EH19">
        <v>3399.0243347671299</v>
      </c>
      <c r="EI19">
        <v>2446.65893807065</v>
      </c>
      <c r="EJ19">
        <v>2763.1964842740399</v>
      </c>
      <c r="EK19">
        <v>7159.7164497492504</v>
      </c>
      <c r="EL19">
        <v>2068.9724752290399</v>
      </c>
      <c r="EM19">
        <v>3620.8165834506899</v>
      </c>
      <c r="EN19">
        <v>3069.1181080848501</v>
      </c>
      <c r="EO19">
        <v>1297.7160101596101</v>
      </c>
      <c r="EP19">
        <v>3453.5545996612</v>
      </c>
      <c r="EQ19">
        <v>2089.4673968245802</v>
      </c>
      <c r="ER19">
        <v>1922.26318335824</v>
      </c>
      <c r="ES19">
        <v>1775.53650607381</v>
      </c>
      <c r="ET19">
        <v>8195.3955813842094</v>
      </c>
      <c r="EU19">
        <v>3177.0589198391899</v>
      </c>
      <c r="EV19">
        <v>2527.6941460657499</v>
      </c>
      <c r="EW19">
        <v>2715.7286054013298</v>
      </c>
      <c r="EX19">
        <v>2267.32748251969</v>
      </c>
      <c r="EY19">
        <v>2254.3258193373999</v>
      </c>
      <c r="EZ19">
        <v>4998.7188419694803</v>
      </c>
      <c r="FA19">
        <v>2242.9960213253098</v>
      </c>
      <c r="FB19">
        <v>787.975540451342</v>
      </c>
      <c r="FC19">
        <v>3829.5190055735102</v>
      </c>
      <c r="FD19">
        <v>6851.94468243541</v>
      </c>
      <c r="FE19">
        <v>3393.8827462668501</v>
      </c>
      <c r="FF19">
        <v>1896.2143562118199</v>
      </c>
      <c r="FG19">
        <v>1133.2205116088101</v>
      </c>
      <c r="FH19">
        <v>7053.5861605468099</v>
      </c>
      <c r="FI19">
        <v>6627.1305250508503</v>
      </c>
      <c r="FJ19">
        <v>3797.54079683388</v>
      </c>
      <c r="FK19">
        <v>2222.77032057012</v>
      </c>
      <c r="FL19">
        <v>3931.2143353793599</v>
      </c>
      <c r="FM19">
        <v>1331.7295099363901</v>
      </c>
      <c r="FN19">
        <v>1484.85351196335</v>
      </c>
      <c r="FO19">
        <v>2148.9760712807001</v>
      </c>
      <c r="FP19">
        <v>3715.2909676281301</v>
      </c>
      <c r="FQ19">
        <v>3844.6577531964299</v>
      </c>
      <c r="FR19">
        <v>4068.7989092062799</v>
      </c>
      <c r="FS19">
        <v>4595.6543129368702</v>
      </c>
      <c r="FT19">
        <v>1582.1689862939099</v>
      </c>
      <c r="FU19">
        <v>3574.6316906119</v>
      </c>
      <c r="FV19">
        <v>736.11930451918795</v>
      </c>
      <c r="FW19">
        <v>5970.9926261405099</v>
      </c>
      <c r="FX19">
        <v>2088.5766706483701</v>
      </c>
      <c r="FY19">
        <v>1203.81519000463</v>
      </c>
      <c r="FZ19">
        <v>2078.2073552995098</v>
      </c>
      <c r="GA19">
        <v>1152.19102376264</v>
      </c>
      <c r="GB19">
        <v>5388.5836910934904</v>
      </c>
      <c r="GC19">
        <v>2022.4834408413101</v>
      </c>
      <c r="GD19">
        <v>2971.3521204976601</v>
      </c>
      <c r="GE19">
        <v>3050.6601181127098</v>
      </c>
      <c r="GF19">
        <v>2574.0805397484801</v>
      </c>
      <c r="GG19">
        <v>1449.6603507740399</v>
      </c>
      <c r="GH19">
        <v>3898.7062188350501</v>
      </c>
      <c r="GI19">
        <v>3345.4000445121401</v>
      </c>
      <c r="GJ19">
        <v>5723.5267730947598</v>
      </c>
      <c r="GK19">
        <v>3136.3784198367198</v>
      </c>
      <c r="GL19">
        <v>2779.60431294608</v>
      </c>
      <c r="GM19">
        <v>2643.83402445824</v>
      </c>
      <c r="GN19">
        <v>1345.4279793870301</v>
      </c>
      <c r="GO19">
        <v>1822.08297530906</v>
      </c>
      <c r="GP19">
        <v>2321.0297393108699</v>
      </c>
      <c r="GQ19">
        <v>6045.9754435922896</v>
      </c>
      <c r="GR19">
        <v>4769.3523436941596</v>
      </c>
      <c r="GS19">
        <v>3652.4163986345402</v>
      </c>
      <c r="GT19">
        <v>2717.0065862859101</v>
      </c>
      <c r="GU19">
        <v>3213.5456337320702</v>
      </c>
      <c r="GV19">
        <v>2200.0708461496001</v>
      </c>
      <c r="GW19">
        <v>2006.2808757899099</v>
      </c>
      <c r="GX19">
        <v>1129.17818773933</v>
      </c>
      <c r="GY19">
        <v>3244.7511512972401</v>
      </c>
      <c r="GZ19">
        <v>3342.0333499338499</v>
      </c>
      <c r="HA19">
        <v>2918.2754436046998</v>
      </c>
      <c r="HB19">
        <v>7683.6180893770997</v>
      </c>
      <c r="HC19">
        <v>3327.5230276818602</v>
      </c>
      <c r="HD19">
        <v>1729.0731819129501</v>
      </c>
      <c r="HE19">
        <v>3978.88653451952</v>
      </c>
      <c r="HF19">
        <v>4025.0685331996101</v>
      </c>
      <c r="HG19">
        <v>1955.5499318403799</v>
      </c>
      <c r="HH19">
        <v>6580.7461930566296</v>
      </c>
      <c r="HI19">
        <v>3382.7402249749298</v>
      </c>
      <c r="HJ19">
        <v>4003.6816866529798</v>
      </c>
      <c r="HK19">
        <v>4846.1442477722403</v>
      </c>
      <c r="HL19">
        <v>5707.0166211255901</v>
      </c>
      <c r="HM19">
        <v>9976.7802286530095</v>
      </c>
      <c r="HN19">
        <v>7690.6024970743001</v>
      </c>
      <c r="HO19">
        <v>4528.4950158554202</v>
      </c>
      <c r="HP19">
        <v>2524.7169041510101</v>
      </c>
      <c r="HQ19">
        <v>3542.9274715637098</v>
      </c>
      <c r="HR19">
        <v>3342.7360554841898</v>
      </c>
      <c r="HS19">
        <v>3202.2777284574699</v>
      </c>
      <c r="HT19">
        <v>9712.5219067737198</v>
      </c>
      <c r="HU19">
        <v>2412.9158510147699</v>
      </c>
      <c r="HV19">
        <v>4973.8170633509799</v>
      </c>
      <c r="HW19">
        <v>6319.1881623486297</v>
      </c>
      <c r="HX19">
        <v>2794.0676796343701</v>
      </c>
      <c r="HY19">
        <v>907.39686130018504</v>
      </c>
      <c r="HZ19">
        <v>1864.74381365261</v>
      </c>
      <c r="IA19">
        <v>1146.9397186901399</v>
      </c>
      <c r="IB19">
        <v>2431.3458359436599</v>
      </c>
      <c r="IC19">
        <v>3377.8235923553102</v>
      </c>
      <c r="ID19">
        <v>5128.91852712528</v>
      </c>
      <c r="IE19">
        <v>7545.6089988664799</v>
      </c>
      <c r="IF19">
        <v>2547.9876670999702</v>
      </c>
      <c r="IG19">
        <v>1759.23791548084</v>
      </c>
      <c r="IH19">
        <v>7608.6447732848901</v>
      </c>
      <c r="II19">
        <v>5445.8564067366497</v>
      </c>
      <c r="IJ19">
        <v>745.98151433905502</v>
      </c>
      <c r="IK19">
        <v>2925.54863351835</v>
      </c>
      <c r="IL19">
        <v>4573.1712902591398</v>
      </c>
      <c r="IM19">
        <v>3726.1228542113899</v>
      </c>
      <c r="IN19">
        <v>3222.5775514973702</v>
      </c>
      <c r="IO19">
        <v>5239.5954226839704</v>
      </c>
      <c r="IP19">
        <v>3994.4565267348298</v>
      </c>
      <c r="IQ19">
        <v>2959.8562182626601</v>
      </c>
      <c r="IR19">
        <v>4407.0678964096396</v>
      </c>
      <c r="IS19">
        <v>3289.6570942850399</v>
      </c>
      <c r="IT19">
        <v>1627.0375122554401</v>
      </c>
      <c r="IU19">
        <v>3112.58232049243</v>
      </c>
      <c r="IV19">
        <v>6893.4062390765102</v>
      </c>
      <c r="IW19">
        <v>7078.4665032358198</v>
      </c>
      <c r="IX19">
        <v>2462.5568255019498</v>
      </c>
      <c r="IY19">
        <v>3422.3996180315198</v>
      </c>
      <c r="IZ19">
        <v>1681.47226708875</v>
      </c>
      <c r="JA19">
        <v>3068.33325593056</v>
      </c>
      <c r="JB19">
        <v>9334.9061291195503</v>
      </c>
    </row>
    <row r="20" spans="1:262" x14ac:dyDescent="0.25">
      <c r="A20">
        <v>2035</v>
      </c>
      <c r="B20">
        <v>5415.1981251315801</v>
      </c>
      <c r="C20">
        <v>2627.0555334574801</v>
      </c>
      <c r="D20">
        <v>2365.0110984814901</v>
      </c>
      <c r="E20">
        <v>2663.06339984857</v>
      </c>
      <c r="F20">
        <v>2631.7660752238298</v>
      </c>
      <c r="G20">
        <v>2751.42270275088</v>
      </c>
      <c r="H20">
        <v>1832.3205959314901</v>
      </c>
      <c r="I20">
        <v>3265.1641764575102</v>
      </c>
      <c r="J20">
        <v>3627.2533357386601</v>
      </c>
      <c r="K20">
        <v>7265.8814494084199</v>
      </c>
      <c r="L20">
        <v>2212.5168430851099</v>
      </c>
      <c r="M20">
        <v>4051.7140658500398</v>
      </c>
      <c r="N20">
        <v>9593.4000040113897</v>
      </c>
      <c r="O20">
        <v>4198.6498556925399</v>
      </c>
      <c r="P20">
        <v>3080.8198981241198</v>
      </c>
      <c r="Q20">
        <v>6847.0254439461396</v>
      </c>
      <c r="R20">
        <v>3174.5294023290899</v>
      </c>
      <c r="S20">
        <v>2063.6621307703899</v>
      </c>
      <c r="T20">
        <v>2230.4667072197499</v>
      </c>
      <c r="U20">
        <v>4308.1779058128304</v>
      </c>
      <c r="V20">
        <v>2138.80140433217</v>
      </c>
      <c r="W20">
        <v>2134.27562746899</v>
      </c>
      <c r="X20">
        <v>4864.2497314570401</v>
      </c>
      <c r="Y20">
        <v>5224.3696737573</v>
      </c>
      <c r="Z20">
        <v>6864.0901304487898</v>
      </c>
      <c r="AA20">
        <v>2598.39781755783</v>
      </c>
      <c r="AB20">
        <v>2526.0443028323298</v>
      </c>
      <c r="AC20">
        <v>2337.61468317461</v>
      </c>
      <c r="AD20">
        <v>2572.3588042558399</v>
      </c>
      <c r="AE20">
        <v>1983.97174186902</v>
      </c>
      <c r="AF20">
        <v>5697.2183285757801</v>
      </c>
      <c r="AG20">
        <v>2257.9119685947398</v>
      </c>
      <c r="AH20">
        <v>2183.80169695623</v>
      </c>
      <c r="AI20">
        <v>1673.87150640307</v>
      </c>
      <c r="AJ20">
        <v>4161.76212551974</v>
      </c>
      <c r="AK20">
        <v>1621.98037633844</v>
      </c>
      <c r="AL20">
        <v>1229.01535095698</v>
      </c>
      <c r="AM20">
        <v>2088.0708235217899</v>
      </c>
      <c r="AN20">
        <v>3105.3864741121201</v>
      </c>
      <c r="AO20">
        <v>1425.48753089365</v>
      </c>
      <c r="AP20">
        <v>1392.6875862658501</v>
      </c>
      <c r="AQ20">
        <v>2701.1231400950301</v>
      </c>
      <c r="AR20">
        <v>4853.2128998807002</v>
      </c>
      <c r="AS20">
        <v>6440.1089971102001</v>
      </c>
      <c r="AT20">
        <v>8060.52974574978</v>
      </c>
      <c r="AU20">
        <v>8555.6749594079502</v>
      </c>
      <c r="AV20">
        <v>1774.6722866372399</v>
      </c>
      <c r="AW20">
        <v>6131.6192965482696</v>
      </c>
      <c r="AX20">
        <v>3983.6874727700701</v>
      </c>
      <c r="AY20">
        <v>4583.0739902193</v>
      </c>
      <c r="AZ20">
        <v>1866.3192849878101</v>
      </c>
      <c r="BA20">
        <v>5749.1390720768304</v>
      </c>
      <c r="BB20">
        <v>2300.7457809212201</v>
      </c>
      <c r="BC20">
        <v>3846.2226938580802</v>
      </c>
      <c r="BD20">
        <v>2939.5211363191102</v>
      </c>
      <c r="BE20">
        <v>2895.6099996856101</v>
      </c>
      <c r="BF20">
        <v>4816.6359862965201</v>
      </c>
      <c r="BG20">
        <v>3931.10068563598</v>
      </c>
      <c r="BH20">
        <v>2384.8574022287098</v>
      </c>
      <c r="BI20">
        <v>2684.38415950936</v>
      </c>
      <c r="BJ20">
        <v>1478.2483485891701</v>
      </c>
      <c r="BK20">
        <v>4013.8077370266001</v>
      </c>
      <c r="BL20">
        <v>1150.33605098878</v>
      </c>
      <c r="BM20">
        <v>3507.4734829230902</v>
      </c>
      <c r="BN20">
        <v>1587.02125466233</v>
      </c>
      <c r="BO20">
        <v>5432.4560198754898</v>
      </c>
      <c r="BP20">
        <v>1763.1512721005099</v>
      </c>
      <c r="BQ20">
        <v>12537.3712814317</v>
      </c>
      <c r="BR20">
        <v>2891.93360031054</v>
      </c>
      <c r="BS20">
        <v>6333.8666761694703</v>
      </c>
      <c r="BT20">
        <v>4888.4839737367001</v>
      </c>
      <c r="BU20">
        <v>2257.4681890900802</v>
      </c>
      <c r="BV20">
        <v>3497.83839217686</v>
      </c>
      <c r="BW20">
        <v>4285.2277730743499</v>
      </c>
      <c r="BX20">
        <v>3277.6132991395102</v>
      </c>
      <c r="BY20">
        <v>2472.4812763903901</v>
      </c>
      <c r="BZ20">
        <v>1034.3507434324799</v>
      </c>
      <c r="CA20">
        <v>11420.1944175192</v>
      </c>
      <c r="CB20">
        <v>5360.3469407248504</v>
      </c>
      <c r="CC20">
        <v>15425.435535811999</v>
      </c>
      <c r="CD20">
        <v>3163.2570506266702</v>
      </c>
      <c r="CE20">
        <v>2002.2975008369301</v>
      </c>
      <c r="CF20">
        <v>5510.0910572645398</v>
      </c>
      <c r="CG20">
        <v>2498.2124909122899</v>
      </c>
      <c r="CH20">
        <v>5252.2517427128196</v>
      </c>
      <c r="CI20">
        <v>8436.7958347883996</v>
      </c>
      <c r="CJ20">
        <v>2993.6918204358599</v>
      </c>
      <c r="CK20">
        <v>1978.6514485584601</v>
      </c>
      <c r="CL20">
        <v>3426.7933023043101</v>
      </c>
      <c r="CM20">
        <v>2776.0933348908902</v>
      </c>
      <c r="CN20">
        <v>6469.7374246832696</v>
      </c>
      <c r="CO20">
        <v>1955.6289557878099</v>
      </c>
      <c r="CP20">
        <v>1433.2050132393599</v>
      </c>
      <c r="CQ20">
        <v>9635.0457002131207</v>
      </c>
      <c r="CR20">
        <v>834.471069394491</v>
      </c>
      <c r="CS20">
        <v>7590.3893655566599</v>
      </c>
      <c r="CT20">
        <v>3375.4664586625299</v>
      </c>
      <c r="CU20">
        <v>1327.68166294291</v>
      </c>
      <c r="CV20">
        <v>1388.40056122547</v>
      </c>
      <c r="CW20">
        <v>2711.7073853295701</v>
      </c>
      <c r="CX20">
        <v>3483.0613058000799</v>
      </c>
      <c r="CY20">
        <v>3067.6392668161402</v>
      </c>
      <c r="CZ20">
        <v>2785.4427499057201</v>
      </c>
      <c r="DA20">
        <v>3478.53383931403</v>
      </c>
      <c r="DB20">
        <v>3058.2114200903702</v>
      </c>
      <c r="DC20">
        <v>2008.9493636331999</v>
      </c>
      <c r="DD20">
        <v>2878.7841284952001</v>
      </c>
      <c r="DE20">
        <v>5035.3395154366899</v>
      </c>
      <c r="DF20">
        <v>1861.09270166076</v>
      </c>
      <c r="DG20">
        <v>6829.4333197934002</v>
      </c>
      <c r="DH20">
        <v>1465.8410927795701</v>
      </c>
      <c r="DI20">
        <v>1091.5699181244099</v>
      </c>
      <c r="DJ20">
        <v>11992.662616731401</v>
      </c>
      <c r="DK20">
        <v>1391.8339492698699</v>
      </c>
      <c r="DL20">
        <v>7499.1250681490201</v>
      </c>
      <c r="DM20">
        <v>5360.5174382424502</v>
      </c>
      <c r="DN20">
        <v>4934.1557885301299</v>
      </c>
      <c r="DO20">
        <v>7763.4989168584198</v>
      </c>
      <c r="DP20">
        <v>2702.2125310516599</v>
      </c>
      <c r="DQ20">
        <v>5853.2301164310802</v>
      </c>
      <c r="DR20">
        <v>2677.7901194053502</v>
      </c>
      <c r="DS20">
        <v>5833.9263546276898</v>
      </c>
      <c r="DT20">
        <v>10392.1766212412</v>
      </c>
      <c r="DU20">
        <v>6053.2953888290403</v>
      </c>
      <c r="DV20">
        <v>7396.4261025610404</v>
      </c>
      <c r="DW20">
        <v>927.38489281735997</v>
      </c>
      <c r="DX20">
        <v>6953.9304331139401</v>
      </c>
      <c r="DY20">
        <v>3394.3855000777298</v>
      </c>
      <c r="DZ20">
        <v>1331.8700889366401</v>
      </c>
      <c r="EA20">
        <v>3756.5840192599098</v>
      </c>
      <c r="EB20">
        <v>4810.40563034355</v>
      </c>
      <c r="EC20">
        <v>9405.4751574965194</v>
      </c>
      <c r="ED20">
        <v>6858.0073244281202</v>
      </c>
      <c r="EE20">
        <v>4917.0005373825097</v>
      </c>
      <c r="EF20">
        <v>10550.8894240319</v>
      </c>
      <c r="EG20">
        <v>3045.40506220528</v>
      </c>
      <c r="EH20">
        <v>3356.0641857295</v>
      </c>
      <c r="EI20">
        <v>2283.3510242355001</v>
      </c>
      <c r="EJ20">
        <v>2729.3529105982698</v>
      </c>
      <c r="EK20">
        <v>7072.1647941544597</v>
      </c>
      <c r="EL20">
        <v>1859.0717944739799</v>
      </c>
      <c r="EM20">
        <v>3485.9944090423401</v>
      </c>
      <c r="EN20">
        <v>3070.4484793125498</v>
      </c>
      <c r="EO20">
        <v>1373.76957152817</v>
      </c>
      <c r="EP20">
        <v>3413.6132201671799</v>
      </c>
      <c r="EQ20">
        <v>2130.8956882132602</v>
      </c>
      <c r="ER20">
        <v>1946.3035942223401</v>
      </c>
      <c r="ES20">
        <v>1751.0129493603899</v>
      </c>
      <c r="ET20">
        <v>8218.78857131111</v>
      </c>
      <c r="EU20">
        <v>3219.3288869174398</v>
      </c>
      <c r="EV20">
        <v>2295.8633360649901</v>
      </c>
      <c r="EW20">
        <v>2677.9176674248702</v>
      </c>
      <c r="EX20">
        <v>2237.8395703297401</v>
      </c>
      <c r="EY20">
        <v>2230.3646620537502</v>
      </c>
      <c r="EZ20">
        <v>5006.42901920437</v>
      </c>
      <c r="FA20">
        <v>2200.3978557376499</v>
      </c>
      <c r="FB20">
        <v>773.63914585964301</v>
      </c>
      <c r="FC20">
        <v>3577.49676632511</v>
      </c>
      <c r="FD20">
        <v>6860.2456713423098</v>
      </c>
      <c r="FE20">
        <v>3275.0940980536302</v>
      </c>
      <c r="FF20">
        <v>1959.13120778949</v>
      </c>
      <c r="FG20">
        <v>1188.6193700834201</v>
      </c>
      <c r="FH20">
        <v>6927.1958944675698</v>
      </c>
      <c r="FI20">
        <v>6604.9740828043896</v>
      </c>
      <c r="FJ20">
        <v>3790.7169604546102</v>
      </c>
      <c r="FK20">
        <v>2008.6637289760199</v>
      </c>
      <c r="FL20">
        <v>3908.9242331484402</v>
      </c>
      <c r="FM20">
        <v>1311.19740579218</v>
      </c>
      <c r="FN20">
        <v>1211.1664015409899</v>
      </c>
      <c r="FO20">
        <v>1854.14896956133</v>
      </c>
      <c r="FP20">
        <v>3671.75776589618</v>
      </c>
      <c r="FQ20">
        <v>3800.7516372321302</v>
      </c>
      <c r="FR20">
        <v>4149.4922196242896</v>
      </c>
      <c r="FS20">
        <v>4374.0451929907704</v>
      </c>
      <c r="FT20">
        <v>1651.72287566572</v>
      </c>
      <c r="FU20">
        <v>3288.99527592808</v>
      </c>
      <c r="FV20">
        <v>5962.8253183156203</v>
      </c>
      <c r="FW20">
        <v>5941.7543119723296</v>
      </c>
      <c r="FX20">
        <v>2061.5031052212598</v>
      </c>
      <c r="FY20">
        <v>1268.2359140281101</v>
      </c>
      <c r="FZ20">
        <v>2130.2251369246801</v>
      </c>
      <c r="GA20">
        <v>1136.4263632762299</v>
      </c>
      <c r="GB20">
        <v>5287.7103395903396</v>
      </c>
      <c r="GC20">
        <v>1866.8016996193601</v>
      </c>
      <c r="GD20">
        <v>3020.8993786698502</v>
      </c>
      <c r="GE20">
        <v>2797.1286728642599</v>
      </c>
      <c r="GF20">
        <v>2301.9450507623401</v>
      </c>
      <c r="GG20">
        <v>1490.7827962956201</v>
      </c>
      <c r="GH20">
        <v>3239.9941400795001</v>
      </c>
      <c r="GI20">
        <v>3305.63976306424</v>
      </c>
      <c r="GJ20">
        <v>5691.8151714023697</v>
      </c>
      <c r="GK20">
        <v>3160.5523042311702</v>
      </c>
      <c r="GL20">
        <v>2756.1030253244899</v>
      </c>
      <c r="GM20">
        <v>2608.0885231126599</v>
      </c>
      <c r="GN20">
        <v>1327.5243673945099</v>
      </c>
      <c r="GO20">
        <v>1861.01105792309</v>
      </c>
      <c r="GP20">
        <v>2297.8004788369999</v>
      </c>
      <c r="GQ20">
        <v>5947.1682217621301</v>
      </c>
      <c r="GR20">
        <v>4767.1215923360796</v>
      </c>
      <c r="GS20">
        <v>3610.1285801282402</v>
      </c>
      <c r="GT20">
        <v>2678.6287366487099</v>
      </c>
      <c r="GU20">
        <v>3182.25020741564</v>
      </c>
      <c r="GV20">
        <v>2236.8369765816801</v>
      </c>
      <c r="GW20">
        <v>1978.8865734393701</v>
      </c>
      <c r="GX20">
        <v>1100.94916090073</v>
      </c>
      <c r="GY20">
        <v>3279.3898149634101</v>
      </c>
      <c r="GZ20">
        <v>3323.23485573066</v>
      </c>
      <c r="HA20">
        <v>2970.53917981018</v>
      </c>
      <c r="HB20">
        <v>7696.9274933612896</v>
      </c>
      <c r="HC20">
        <v>4950.5745660623897</v>
      </c>
      <c r="HD20">
        <v>1761.50642300872</v>
      </c>
      <c r="HE20">
        <v>3995.8194982506202</v>
      </c>
      <c r="HF20">
        <v>3947.92306035206</v>
      </c>
      <c r="HG20">
        <v>1933.1085924921499</v>
      </c>
      <c r="HH20">
        <v>6575.5034938667004</v>
      </c>
      <c r="HI20">
        <v>3397.2740201676702</v>
      </c>
      <c r="HJ20">
        <v>3939.8961377106998</v>
      </c>
      <c r="HK20">
        <v>4743.04365022201</v>
      </c>
      <c r="HL20">
        <v>5618.1222895772598</v>
      </c>
      <c r="HM20">
        <v>9968.4059171754197</v>
      </c>
      <c r="HN20">
        <v>7569.9132067007204</v>
      </c>
      <c r="HO20">
        <v>4554.2419690131101</v>
      </c>
      <c r="HP20">
        <v>2501.9606287893498</v>
      </c>
      <c r="HQ20">
        <v>3507.2541546688099</v>
      </c>
      <c r="HR20">
        <v>3310.6958674990801</v>
      </c>
      <c r="HS20">
        <v>2980.3829345495501</v>
      </c>
      <c r="HT20">
        <v>9593.3457644086702</v>
      </c>
      <c r="HU20">
        <v>2194.5137370318498</v>
      </c>
      <c r="HV20">
        <v>4919.9652639690003</v>
      </c>
      <c r="HW20">
        <v>6226.71403180576</v>
      </c>
      <c r="HX20">
        <v>2765.8264679904701</v>
      </c>
      <c r="HY20">
        <v>890.502617840997</v>
      </c>
      <c r="HZ20">
        <v>1941.9047729333899</v>
      </c>
      <c r="IA20">
        <v>1249.4455153850399</v>
      </c>
      <c r="IB20">
        <v>2307.8502057310898</v>
      </c>
      <c r="IC20">
        <v>3059.37058443662</v>
      </c>
      <c r="ID20">
        <v>5121.5081017331904</v>
      </c>
      <c r="IE20">
        <v>7520.6261091363504</v>
      </c>
      <c r="IF20">
        <v>2414.54605235397</v>
      </c>
      <c r="IG20">
        <v>1731.3904661177701</v>
      </c>
      <c r="IH20">
        <v>7526.7390742555299</v>
      </c>
      <c r="II20">
        <v>5386.0375628515403</v>
      </c>
      <c r="IJ20">
        <v>5977.4833424586004</v>
      </c>
      <c r="IK20">
        <v>2745.83476072246</v>
      </c>
      <c r="IL20">
        <v>4523.9966077414201</v>
      </c>
      <c r="IM20">
        <v>3359.3925998602399</v>
      </c>
      <c r="IN20">
        <v>3313.3921115564799</v>
      </c>
      <c r="IO20">
        <v>5159.62479740455</v>
      </c>
      <c r="IP20">
        <v>3925.7473555063202</v>
      </c>
      <c r="IQ20">
        <v>2836.84523447834</v>
      </c>
      <c r="IR20">
        <v>4401.4930723466196</v>
      </c>
      <c r="IS20">
        <v>3235.7727020934899</v>
      </c>
      <c r="IT20">
        <v>1593.9965568543601</v>
      </c>
      <c r="IU20">
        <v>3079.8083332728402</v>
      </c>
      <c r="IV20">
        <v>6799.6914775557598</v>
      </c>
      <c r="IW20">
        <v>7029.7086176090297</v>
      </c>
      <c r="IX20">
        <v>2277.0754380891099</v>
      </c>
      <c r="IY20">
        <v>3378.77283971201</v>
      </c>
      <c r="IZ20">
        <v>1644.19367259401</v>
      </c>
      <c r="JA20">
        <v>3067.9273855030401</v>
      </c>
      <c r="JB20">
        <v>18268.788985117</v>
      </c>
    </row>
    <row r="21" spans="1:262" x14ac:dyDescent="0.25">
      <c r="A21">
        <v>2036</v>
      </c>
      <c r="B21">
        <v>5365.2847104698803</v>
      </c>
      <c r="C21">
        <v>2590.0291031306701</v>
      </c>
      <c r="D21">
        <v>2404.3009631006898</v>
      </c>
      <c r="E21">
        <v>2633.1856162741701</v>
      </c>
      <c r="F21">
        <v>2576.1471573068802</v>
      </c>
      <c r="G21">
        <v>2611.5756696311601</v>
      </c>
      <c r="H21">
        <v>1801.0246317963699</v>
      </c>
      <c r="I21">
        <v>3225.4811650227798</v>
      </c>
      <c r="J21">
        <v>6526.5174951645804</v>
      </c>
      <c r="K21">
        <v>7160.5060224304398</v>
      </c>
      <c r="L21">
        <v>2256.7637397233598</v>
      </c>
      <c r="M21">
        <v>3998.3420318622698</v>
      </c>
      <c r="N21">
        <v>9496.9917770757093</v>
      </c>
      <c r="O21">
        <v>4284.33385505971</v>
      </c>
      <c r="P21">
        <v>3030.0664437939199</v>
      </c>
      <c r="Q21">
        <v>6757.7530989461002</v>
      </c>
      <c r="R21">
        <v>4621.6397649527098</v>
      </c>
      <c r="S21">
        <v>2024.2471814589101</v>
      </c>
      <c r="T21">
        <v>2087.5767271601799</v>
      </c>
      <c r="U21">
        <v>4123.5749895686504</v>
      </c>
      <c r="V21">
        <v>2194.6921360582</v>
      </c>
      <c r="W21">
        <v>2154.6854703293502</v>
      </c>
      <c r="X21">
        <v>4791.7186637022396</v>
      </c>
      <c r="Y21">
        <v>5160.4491154581801</v>
      </c>
      <c r="Z21">
        <v>6749.9957388122102</v>
      </c>
      <c r="AA21">
        <v>2578.37252753754</v>
      </c>
      <c r="AB21">
        <v>2479.7247311864498</v>
      </c>
      <c r="AC21">
        <v>2295.84150094099</v>
      </c>
      <c r="AD21">
        <v>2528.50450811768</v>
      </c>
      <c r="AE21">
        <v>1997.4283325244701</v>
      </c>
      <c r="AF21">
        <v>5602.9815367503597</v>
      </c>
      <c r="AG21">
        <v>2222.0796702183102</v>
      </c>
      <c r="AH21">
        <v>2157.1345566707901</v>
      </c>
      <c r="AI21">
        <v>1652.6420461233899</v>
      </c>
      <c r="AJ21">
        <v>4070.5962773421602</v>
      </c>
      <c r="AK21">
        <v>1594.6353394923301</v>
      </c>
      <c r="AL21">
        <v>1207.7268557622001</v>
      </c>
      <c r="AM21">
        <v>2055.3619284254501</v>
      </c>
      <c r="AN21">
        <v>2975.4100210285701</v>
      </c>
      <c r="AO21">
        <v>1500.5268346968801</v>
      </c>
      <c r="AP21">
        <v>1452.73615280433</v>
      </c>
      <c r="AQ21">
        <v>2569.1050118430298</v>
      </c>
      <c r="AR21">
        <v>4773.70236751225</v>
      </c>
      <c r="AS21">
        <v>6326.2472117733096</v>
      </c>
      <c r="AT21">
        <v>8002.2601982420601</v>
      </c>
      <c r="AU21">
        <v>8423.9284584356792</v>
      </c>
      <c r="AV21">
        <v>1741.4736417061999</v>
      </c>
      <c r="AW21">
        <v>5528.7631370539002</v>
      </c>
      <c r="AX21">
        <v>8682.4203146997897</v>
      </c>
      <c r="AY21">
        <v>8385.2167746168707</v>
      </c>
      <c r="AZ21">
        <v>1750.61166865873</v>
      </c>
      <c r="BA21">
        <v>5670.9445116904799</v>
      </c>
      <c r="BB21">
        <v>2173.9872626751398</v>
      </c>
      <c r="BC21">
        <v>3770.9441613169602</v>
      </c>
      <c r="BD21">
        <v>2948.1587628229299</v>
      </c>
      <c r="BE21">
        <v>2824.35573780705</v>
      </c>
      <c r="BF21">
        <v>4731.3679541997399</v>
      </c>
      <c r="BG21">
        <v>3918.87147647556</v>
      </c>
      <c r="BH21">
        <v>2221.5107864357201</v>
      </c>
      <c r="BI21">
        <v>2638.85615151707</v>
      </c>
      <c r="BJ21">
        <v>1461.7085421914901</v>
      </c>
      <c r="BK21">
        <v>6364.8801010751904</v>
      </c>
      <c r="BL21">
        <v>6194.27488522982</v>
      </c>
      <c r="BM21">
        <v>3201.3846033997802</v>
      </c>
      <c r="BN21">
        <v>1546.6504304262201</v>
      </c>
      <c r="BO21">
        <v>5339.6270410273601</v>
      </c>
      <c r="BP21">
        <v>1739.66546731526</v>
      </c>
      <c r="BQ21">
        <v>12464.994059402399</v>
      </c>
      <c r="BR21">
        <v>2863.2596923720198</v>
      </c>
      <c r="BS21">
        <v>6223.2371696691898</v>
      </c>
      <c r="BT21">
        <v>4902.2553626117196</v>
      </c>
      <c r="BU21">
        <v>2223.5174821619698</v>
      </c>
      <c r="BV21">
        <v>3480.24629788231</v>
      </c>
      <c r="BW21">
        <v>4233.0063051832503</v>
      </c>
      <c r="BX21">
        <v>3203.4173411604602</v>
      </c>
      <c r="BY21">
        <v>2492.2962752387298</v>
      </c>
      <c r="BZ21">
        <v>1095.8463417001001</v>
      </c>
      <c r="CA21">
        <v>11367.695846901601</v>
      </c>
      <c r="CB21">
        <v>5270.43825725236</v>
      </c>
      <c r="CC21">
        <v>15340.788537603699</v>
      </c>
      <c r="CD21">
        <v>3082.9035217986998</v>
      </c>
      <c r="CE21">
        <v>2065.6523340763401</v>
      </c>
      <c r="CF21">
        <v>5434.82268136321</v>
      </c>
      <c r="CG21">
        <v>2460.5033312263699</v>
      </c>
      <c r="CH21">
        <v>5176.2589534580602</v>
      </c>
      <c r="CI21">
        <v>8331.0385072420304</v>
      </c>
      <c r="CJ21">
        <v>2944.2186603545501</v>
      </c>
      <c r="CK21">
        <v>1955.61994628251</v>
      </c>
      <c r="CL21">
        <v>3362.3761310339901</v>
      </c>
      <c r="CM21">
        <v>2726.9478890912501</v>
      </c>
      <c r="CN21">
        <v>6362.5225464701798</v>
      </c>
      <c r="CO21">
        <v>1918.81678514346</v>
      </c>
      <c r="CP21">
        <v>1524.1457282932699</v>
      </c>
      <c r="CQ21">
        <v>9561.2773519686907</v>
      </c>
      <c r="CR21">
        <v>817.23522409113798</v>
      </c>
      <c r="CS21">
        <v>7472.7776510153499</v>
      </c>
      <c r="CT21">
        <v>3335.6576294843899</v>
      </c>
      <c r="CU21">
        <v>1294.8296662032101</v>
      </c>
      <c r="CV21">
        <v>1355.9536156353399</v>
      </c>
      <c r="CW21">
        <v>2669.2182085057598</v>
      </c>
      <c r="CX21">
        <v>3424.9077018974099</v>
      </c>
      <c r="CY21">
        <v>3067.6431537178401</v>
      </c>
      <c r="CZ21">
        <v>2745.2352836883401</v>
      </c>
      <c r="DA21">
        <v>3405.1169798494102</v>
      </c>
      <c r="DB21">
        <v>3015.8832670976899</v>
      </c>
      <c r="DC21">
        <v>1966.74882533299</v>
      </c>
      <c r="DD21">
        <v>2824.1547182418599</v>
      </c>
      <c r="DE21">
        <v>4964.5073470029702</v>
      </c>
      <c r="DF21">
        <v>1828.4535255675</v>
      </c>
      <c r="DG21">
        <v>14871.3015942649</v>
      </c>
      <c r="DH21">
        <v>1491.11662799071</v>
      </c>
      <c r="DI21">
        <v>4401.6218642601498</v>
      </c>
      <c r="DJ21">
        <v>11859.662855840499</v>
      </c>
      <c r="DK21">
        <v>1367.4709074111399</v>
      </c>
      <c r="DL21">
        <v>7399.6656700920803</v>
      </c>
      <c r="DM21">
        <v>5262.1605787506896</v>
      </c>
      <c r="DN21">
        <v>4885.8323864162703</v>
      </c>
      <c r="DO21">
        <v>7613.2987715026102</v>
      </c>
      <c r="DP21">
        <v>2652.5976026041599</v>
      </c>
      <c r="DQ21">
        <v>5778.5165421259799</v>
      </c>
      <c r="DR21">
        <v>2631.1464112601002</v>
      </c>
      <c r="DS21">
        <v>5723.9348675584497</v>
      </c>
      <c r="DT21">
        <v>10273.6162665989</v>
      </c>
      <c r="DU21">
        <v>6056.1601125155303</v>
      </c>
      <c r="DV21">
        <v>7303.9714419398197</v>
      </c>
      <c r="DW21">
        <v>906.35451620743299</v>
      </c>
      <c r="DX21">
        <v>6981.78193398852</v>
      </c>
      <c r="DY21">
        <v>3337.28106642083</v>
      </c>
      <c r="DZ21">
        <v>1380.6647430682699</v>
      </c>
      <c r="EA21">
        <v>3716.00411135998</v>
      </c>
      <c r="EB21">
        <v>4725.7245529441097</v>
      </c>
      <c r="EC21">
        <v>9290.6600392189794</v>
      </c>
      <c r="ED21">
        <v>6757.2868185430598</v>
      </c>
      <c r="EE21">
        <v>4848.7891730191104</v>
      </c>
      <c r="EF21">
        <v>10488.986926522901</v>
      </c>
      <c r="EG21">
        <v>3056.4998882730501</v>
      </c>
      <c r="EH21">
        <v>3238.4749357302098</v>
      </c>
      <c r="EI21">
        <v>2286.3903671909402</v>
      </c>
      <c r="EJ21">
        <v>2697.0940796913601</v>
      </c>
      <c r="EK21">
        <v>7090.8762810845401</v>
      </c>
      <c r="EL21">
        <v>1896.6564479251399</v>
      </c>
      <c r="EM21">
        <v>3440.0789354306498</v>
      </c>
      <c r="EN21">
        <v>3022.68611636691</v>
      </c>
      <c r="EO21">
        <v>1341.03701282527</v>
      </c>
      <c r="EP21">
        <v>3515.8996712774201</v>
      </c>
      <c r="EQ21">
        <v>2097.5844590194101</v>
      </c>
      <c r="ER21">
        <v>1906.5331079646901</v>
      </c>
      <c r="ES21">
        <v>1727.05021770198</v>
      </c>
      <c r="ET21">
        <v>8120.81289234817</v>
      </c>
      <c r="EU21">
        <v>3181.5135931473301</v>
      </c>
      <c r="EV21">
        <v>2266.7809338150601</v>
      </c>
      <c r="EW21">
        <v>2560.48197793504</v>
      </c>
      <c r="EX21">
        <v>2205.8114999242098</v>
      </c>
      <c r="EY21">
        <v>2100.0367378412302</v>
      </c>
      <c r="EZ21">
        <v>4913.0083170510798</v>
      </c>
      <c r="FA21">
        <v>2159.1181589225598</v>
      </c>
      <c r="FB21">
        <v>4534.4547433981697</v>
      </c>
      <c r="FC21">
        <v>3539.28701811266</v>
      </c>
      <c r="FD21">
        <v>6762.4147240782804</v>
      </c>
      <c r="FE21">
        <v>3253.5556050934101</v>
      </c>
      <c r="FF21">
        <v>1925.8698621613901</v>
      </c>
      <c r="FG21">
        <v>1155.7104626964599</v>
      </c>
      <c r="FH21">
        <v>6803.9912653477204</v>
      </c>
      <c r="FI21">
        <v>6529.5973517344601</v>
      </c>
      <c r="FJ21">
        <v>3729.6941398045801</v>
      </c>
      <c r="FK21">
        <v>2031.0845724077301</v>
      </c>
      <c r="FL21">
        <v>3832.1306038999401</v>
      </c>
      <c r="FM21">
        <v>1291.7779264691801</v>
      </c>
      <c r="FN21">
        <v>1304.5152973177401</v>
      </c>
      <c r="FO21">
        <v>1921.5925830742201</v>
      </c>
      <c r="FP21">
        <v>3628.9661664120599</v>
      </c>
      <c r="FQ21">
        <v>7909.7589189254304</v>
      </c>
      <c r="FR21">
        <v>4091.6632037705199</v>
      </c>
      <c r="FS21">
        <v>4332.4899662919397</v>
      </c>
      <c r="FT21">
        <v>1610.1160242907699</v>
      </c>
      <c r="FU21">
        <v>3257.03682323267</v>
      </c>
      <c r="FV21">
        <v>5937.9877492629403</v>
      </c>
      <c r="FW21">
        <v>5844.4252102812197</v>
      </c>
      <c r="FX21">
        <v>1921.0246216133601</v>
      </c>
      <c r="FY21">
        <v>1237.5616795297501</v>
      </c>
      <c r="FZ21">
        <v>2092.8824692032299</v>
      </c>
      <c r="GA21">
        <v>2223.7023301784702</v>
      </c>
      <c r="GB21">
        <v>5190.50449766566</v>
      </c>
      <c r="GC21">
        <v>1891.4302799782399</v>
      </c>
      <c r="GD21">
        <v>2981.6062839010701</v>
      </c>
      <c r="GE21">
        <v>2801.9734661534699</v>
      </c>
      <c r="GF21">
        <v>2359.0325288477002</v>
      </c>
      <c r="GG21">
        <v>1459.50734006063</v>
      </c>
      <c r="GH21">
        <v>3220.0880781051901</v>
      </c>
      <c r="GI21">
        <v>3192.3752594921002</v>
      </c>
      <c r="GJ21">
        <v>5611.4874228972403</v>
      </c>
      <c r="GK21">
        <v>3094.4363898398401</v>
      </c>
      <c r="GL21">
        <v>2548.2958926046999</v>
      </c>
      <c r="GM21">
        <v>2573.0856904709799</v>
      </c>
      <c r="GN21">
        <v>5782.7710485499101</v>
      </c>
      <c r="GO21">
        <v>1824.6980693374901</v>
      </c>
      <c r="GP21">
        <v>2268.5141489759599</v>
      </c>
      <c r="GQ21">
        <v>10170.9621863711</v>
      </c>
      <c r="GR21">
        <v>4681.45633116721</v>
      </c>
      <c r="GS21">
        <v>3569.6424010022301</v>
      </c>
      <c r="GT21">
        <v>2526.85096470608</v>
      </c>
      <c r="GU21">
        <v>2998.7378224334402</v>
      </c>
      <c r="GV21">
        <v>2199.1327838500702</v>
      </c>
      <c r="GW21">
        <v>1848.9222512369299</v>
      </c>
      <c r="GX21">
        <v>1075.9315106578899</v>
      </c>
      <c r="GY21">
        <v>3232.42815940934</v>
      </c>
      <c r="GZ21">
        <v>3047.0480768326702</v>
      </c>
      <c r="HA21">
        <v>2931.8318854192598</v>
      </c>
      <c r="HB21">
        <v>7610.0449115339197</v>
      </c>
      <c r="HC21">
        <v>4962.2170324661902</v>
      </c>
      <c r="HD21">
        <v>1724.7252893525099</v>
      </c>
      <c r="HE21">
        <v>3947.3897305262999</v>
      </c>
      <c r="HF21">
        <v>3879.9262237745002</v>
      </c>
      <c r="HG21">
        <v>1722.6071408131299</v>
      </c>
      <c r="HH21">
        <v>6472.66936110189</v>
      </c>
      <c r="HI21">
        <v>3345.6259184811101</v>
      </c>
      <c r="HJ21">
        <v>7041.3224086520904</v>
      </c>
      <c r="HK21">
        <v>4639.8341115199701</v>
      </c>
      <c r="HL21">
        <v>5534.8090324468103</v>
      </c>
      <c r="HM21">
        <v>14412.517258697701</v>
      </c>
      <c r="HN21">
        <v>10786.554217056801</v>
      </c>
      <c r="HO21">
        <v>4482.2474586307999</v>
      </c>
      <c r="HP21">
        <v>2247.9046415521598</v>
      </c>
      <c r="HQ21">
        <v>3329.7104604905899</v>
      </c>
      <c r="HR21">
        <v>3279.50960214724</v>
      </c>
      <c r="HS21">
        <v>2944.18970988506</v>
      </c>
      <c r="HT21">
        <v>9478.6123656493201</v>
      </c>
      <c r="HU21">
        <v>2240.4362514817099</v>
      </c>
      <c r="HV21">
        <v>4866.8618413886497</v>
      </c>
      <c r="HW21">
        <v>6138.5140421140104</v>
      </c>
      <c r="HX21">
        <v>2537.1656027454601</v>
      </c>
      <c r="HY21">
        <v>978.26606543371304</v>
      </c>
      <c r="HZ21">
        <v>1899.30286014802</v>
      </c>
      <c r="IA21">
        <v>1219.3185901567899</v>
      </c>
      <c r="IB21">
        <v>2269.6603915322298</v>
      </c>
      <c r="IC21">
        <v>3029.7067169656302</v>
      </c>
      <c r="ID21">
        <v>5032.2749733338296</v>
      </c>
      <c r="IE21">
        <v>7396.2145178258997</v>
      </c>
      <c r="IF21">
        <v>2370.8396954923701</v>
      </c>
      <c r="IG21">
        <v>1697.6229465911899</v>
      </c>
      <c r="IH21">
        <v>7453.5863205424703</v>
      </c>
      <c r="II21">
        <v>5328.51184840325</v>
      </c>
      <c r="IJ21">
        <v>5969.0012123693796</v>
      </c>
      <c r="IK21">
        <v>2747.2835881219198</v>
      </c>
      <c r="IL21">
        <v>4411.3828251410096</v>
      </c>
      <c r="IM21">
        <v>3399.6635899195999</v>
      </c>
      <c r="IN21">
        <v>3266.7949310040599</v>
      </c>
      <c r="IO21">
        <v>5085.4463927505803</v>
      </c>
      <c r="IP21">
        <v>3864.1843636829799</v>
      </c>
      <c r="IQ21">
        <v>2798.5472641924298</v>
      </c>
      <c r="IR21">
        <v>4313.49347105984</v>
      </c>
      <c r="IS21">
        <v>3183.60931240424</v>
      </c>
      <c r="IT21">
        <v>1632.1395980078601</v>
      </c>
      <c r="IU21">
        <v>3043.3720496349702</v>
      </c>
      <c r="IV21">
        <v>6709.7693761948603</v>
      </c>
      <c r="IW21">
        <v>6910.1377585909804</v>
      </c>
      <c r="IX21">
        <v>2306.1625804456698</v>
      </c>
      <c r="IY21">
        <v>3503.62274215138</v>
      </c>
      <c r="IZ21">
        <v>1609.56988801497</v>
      </c>
      <c r="JA21">
        <v>3017.5581985413901</v>
      </c>
      <c r="JB21">
        <v>18134.965142970901</v>
      </c>
    </row>
    <row r="22" spans="1:262" x14ac:dyDescent="0.25">
      <c r="A22">
        <v>2037</v>
      </c>
      <c r="B22">
        <v>5450.5419552546</v>
      </c>
      <c r="C22">
        <v>2550.6684005441998</v>
      </c>
      <c r="D22">
        <v>2372.1681299597799</v>
      </c>
      <c r="E22">
        <v>2433.7142799572098</v>
      </c>
      <c r="F22">
        <v>4851.8814546062704</v>
      </c>
      <c r="G22">
        <v>2580.41880534148</v>
      </c>
      <c r="H22">
        <v>1773.60029259679</v>
      </c>
      <c r="I22">
        <v>3141.6065696712099</v>
      </c>
      <c r="J22">
        <v>6484.1532138405701</v>
      </c>
      <c r="K22">
        <v>7056.0279758987399</v>
      </c>
      <c r="L22">
        <v>2218.3892041095601</v>
      </c>
      <c r="M22">
        <v>3947.8994566607998</v>
      </c>
      <c r="N22">
        <v>9403.6123147502003</v>
      </c>
      <c r="O22">
        <v>4198.5485700204399</v>
      </c>
      <c r="P22">
        <v>2983.29596576221</v>
      </c>
      <c r="Q22">
        <v>6675.25985821003</v>
      </c>
      <c r="R22">
        <v>4594.8273792570299</v>
      </c>
      <c r="S22">
        <v>1987.45430177038</v>
      </c>
      <c r="T22">
        <v>2057.6432591884</v>
      </c>
      <c r="U22">
        <v>4082.8352849760399</v>
      </c>
      <c r="V22">
        <v>2164.7248417350002</v>
      </c>
      <c r="W22">
        <v>2117.6433707832698</v>
      </c>
      <c r="X22">
        <v>7715.7628796279196</v>
      </c>
      <c r="Y22">
        <v>5098.9207920889103</v>
      </c>
      <c r="Z22">
        <v>6644.6343604559697</v>
      </c>
      <c r="AA22">
        <v>2536.91645215574</v>
      </c>
      <c r="AB22">
        <v>2437.4091738790698</v>
      </c>
      <c r="AC22">
        <v>2258.5614641874399</v>
      </c>
      <c r="AD22">
        <v>2488.4848064589401</v>
      </c>
      <c r="AE22">
        <v>1962.4930488329001</v>
      </c>
      <c r="AF22">
        <v>5514.4369805650304</v>
      </c>
      <c r="AG22">
        <v>2188.7893982400001</v>
      </c>
      <c r="AH22">
        <v>1997.49140442672</v>
      </c>
      <c r="AI22">
        <v>1488.7820240251201</v>
      </c>
      <c r="AJ22">
        <v>3985.5424228391698</v>
      </c>
      <c r="AK22">
        <v>1568.7111209197601</v>
      </c>
      <c r="AL22">
        <v>1084.4794634959701</v>
      </c>
      <c r="AM22">
        <v>3757.5874739364799</v>
      </c>
      <c r="AN22">
        <v>2976.7513215833201</v>
      </c>
      <c r="AO22">
        <v>1479.3123352238399</v>
      </c>
      <c r="AP22">
        <v>1425.48673928738</v>
      </c>
      <c r="AQ22">
        <v>2578.9851180041301</v>
      </c>
      <c r="AR22">
        <v>4702.7685136415703</v>
      </c>
      <c r="AS22">
        <v>6219.7401788171601</v>
      </c>
      <c r="AT22">
        <v>7875.0018947360404</v>
      </c>
      <c r="AU22">
        <v>12312.071546478201</v>
      </c>
      <c r="AV22">
        <v>4084.2041922880799</v>
      </c>
      <c r="AW22">
        <v>5459.9321883963003</v>
      </c>
      <c r="AX22">
        <v>8732.4309203103603</v>
      </c>
      <c r="AY22">
        <v>8318.1646628241306</v>
      </c>
      <c r="AZ22">
        <v>1760.48015821935</v>
      </c>
      <c r="BA22">
        <v>5598.3756639059302</v>
      </c>
      <c r="BB22">
        <v>2179.9981435208001</v>
      </c>
      <c r="BC22">
        <v>3700.9067433423602</v>
      </c>
      <c r="BD22">
        <v>2887.19786740461</v>
      </c>
      <c r="BE22">
        <v>2761.2232799427202</v>
      </c>
      <c r="BF22">
        <v>4653.8328705272097</v>
      </c>
      <c r="BG22">
        <v>3856.4205260400099</v>
      </c>
      <c r="BH22">
        <v>2220.29183757172</v>
      </c>
      <c r="BI22">
        <v>2598.1068508256299</v>
      </c>
      <c r="BJ22">
        <v>1450.24636439854</v>
      </c>
      <c r="BK22">
        <v>6265.8210955008099</v>
      </c>
      <c r="BL22">
        <v>6129.0447777081999</v>
      </c>
      <c r="BM22">
        <v>3168.1442317565102</v>
      </c>
      <c r="BN22">
        <v>1513.78992294257</v>
      </c>
      <c r="BO22">
        <v>5253.64861717244</v>
      </c>
      <c r="BP22">
        <v>1717.4056611881799</v>
      </c>
      <c r="BQ22">
        <v>12310.858707539701</v>
      </c>
      <c r="BR22">
        <v>2673.9988772987599</v>
      </c>
      <c r="BS22">
        <v>6117.9334724149703</v>
      </c>
      <c r="BT22">
        <v>4836.2379135520696</v>
      </c>
      <c r="BU22">
        <v>2195.58840039901</v>
      </c>
      <c r="BV22">
        <v>3425.9059110307298</v>
      </c>
      <c r="BW22">
        <v>4175.5221998549996</v>
      </c>
      <c r="BX22">
        <v>3136.5011148517801</v>
      </c>
      <c r="BY22">
        <v>2451.32307899124</v>
      </c>
      <c r="BZ22">
        <v>1069.1650352179099</v>
      </c>
      <c r="CA22">
        <v>11246.8123001311</v>
      </c>
      <c r="CB22">
        <v>5190.4191131768202</v>
      </c>
      <c r="CC22">
        <v>15172.038314000099</v>
      </c>
      <c r="CD22">
        <v>3008.7424449947698</v>
      </c>
      <c r="CE22">
        <v>2027.62754124667</v>
      </c>
      <c r="CF22">
        <v>5364.5609639426102</v>
      </c>
      <c r="CG22">
        <v>2424.2746688095199</v>
      </c>
      <c r="CH22">
        <v>5149.9196534258599</v>
      </c>
      <c r="CI22">
        <v>8227.4040704143808</v>
      </c>
      <c r="CJ22">
        <v>2902.2262398938701</v>
      </c>
      <c r="CK22">
        <v>1927.40238409583</v>
      </c>
      <c r="CL22">
        <v>3303.89684603565</v>
      </c>
      <c r="CM22">
        <v>2684.8730674243002</v>
      </c>
      <c r="CN22">
        <v>6323.4809817183504</v>
      </c>
      <c r="CO22">
        <v>1887.98044381915</v>
      </c>
      <c r="CP22">
        <v>1498.3139788415899</v>
      </c>
      <c r="CQ22">
        <v>9450.9391626761699</v>
      </c>
      <c r="CR22">
        <v>5901.5328893967098</v>
      </c>
      <c r="CS22">
        <v>10758.742334201899</v>
      </c>
      <c r="CT22">
        <v>3207.19060811385</v>
      </c>
      <c r="CU22">
        <v>1267.7879319839601</v>
      </c>
      <c r="CV22">
        <v>1329.7201418444799</v>
      </c>
      <c r="CW22">
        <v>2629.9240296907401</v>
      </c>
      <c r="CX22">
        <v>3367.4631751878901</v>
      </c>
      <c r="CY22">
        <v>3019.4530244734201</v>
      </c>
      <c r="CZ22">
        <v>2711.2513053869102</v>
      </c>
      <c r="DA22">
        <v>3336.1196977127702</v>
      </c>
      <c r="DB22">
        <v>2786.9914180848</v>
      </c>
      <c r="DC22">
        <v>1931.36112971586</v>
      </c>
      <c r="DD22">
        <v>5249.4721673171698</v>
      </c>
      <c r="DE22">
        <v>4897.4282033160598</v>
      </c>
      <c r="DF22">
        <v>1799.8948561075099</v>
      </c>
      <c r="DG22">
        <v>14832.1304801058</v>
      </c>
      <c r="DH22">
        <v>1455.55707620722</v>
      </c>
      <c r="DI22">
        <v>4368.8006069365101</v>
      </c>
      <c r="DJ22">
        <v>17087.676624822001</v>
      </c>
      <c r="DK22">
        <v>1407.03984727125</v>
      </c>
      <c r="DL22">
        <v>7303.0667040714297</v>
      </c>
      <c r="DM22">
        <v>9085.3914359867795</v>
      </c>
      <c r="DN22">
        <v>4838.7139008110498</v>
      </c>
      <c r="DO22">
        <v>10605.681684864699</v>
      </c>
      <c r="DP22">
        <v>2609.3152703702499</v>
      </c>
      <c r="DQ22">
        <v>5705.2190680208996</v>
      </c>
      <c r="DR22">
        <v>2586.73202653317</v>
      </c>
      <c r="DS22">
        <v>5622.3152303318202</v>
      </c>
      <c r="DT22">
        <v>14930.895757434801</v>
      </c>
      <c r="DU22">
        <v>5970.9443526228697</v>
      </c>
      <c r="DV22">
        <v>7196.5568527257001</v>
      </c>
      <c r="DW22">
        <v>890.18315636059106</v>
      </c>
      <c r="DX22">
        <v>6871.0243279952902</v>
      </c>
      <c r="DY22">
        <v>3286.18400443359</v>
      </c>
      <c r="DZ22">
        <v>1348.8310675295199</v>
      </c>
      <c r="EA22">
        <v>3574.8400037567299</v>
      </c>
      <c r="EB22">
        <v>8386.0643213213607</v>
      </c>
      <c r="EC22">
        <v>16344.8728987225</v>
      </c>
      <c r="ED22">
        <v>6659.4557137930196</v>
      </c>
      <c r="EE22">
        <v>6347.86082912457</v>
      </c>
      <c r="EF22">
        <v>10370.2062924904</v>
      </c>
      <c r="EG22">
        <v>3015.16102560216</v>
      </c>
      <c r="EH22">
        <v>3195.1063025162598</v>
      </c>
      <c r="EI22">
        <v>2246.4194896630502</v>
      </c>
      <c r="EJ22">
        <v>2600.95711802304</v>
      </c>
      <c r="EK22">
        <v>8996.2833633819591</v>
      </c>
      <c r="EL22">
        <v>1860.56919669026</v>
      </c>
      <c r="EM22">
        <v>3389.4587792953498</v>
      </c>
      <c r="EN22">
        <v>2977.4127578059001</v>
      </c>
      <c r="EO22">
        <v>1312.1168058043099</v>
      </c>
      <c r="EP22">
        <v>3479.5037886549298</v>
      </c>
      <c r="EQ22">
        <v>2067.8997470273598</v>
      </c>
      <c r="ER22">
        <v>1869.6566828969401</v>
      </c>
      <c r="ES22">
        <v>1601.02518900922</v>
      </c>
      <c r="ET22">
        <v>8031.74412731347</v>
      </c>
      <c r="EU22">
        <v>3145.0789688488799</v>
      </c>
      <c r="EV22">
        <v>2234.2221594366902</v>
      </c>
      <c r="EW22">
        <v>2522.87420146469</v>
      </c>
      <c r="EX22">
        <v>2175.2162720123301</v>
      </c>
      <c r="EY22">
        <v>2074.6483584334901</v>
      </c>
      <c r="EZ22">
        <v>4822.3950715885103</v>
      </c>
      <c r="FA22">
        <v>1964.1492676552</v>
      </c>
      <c r="FB22">
        <v>4507.9961777684703</v>
      </c>
      <c r="FC22">
        <v>3496.90736610986</v>
      </c>
      <c r="FD22">
        <v>6671.3013558679804</v>
      </c>
      <c r="FE22">
        <v>3206.2697713196699</v>
      </c>
      <c r="FF22">
        <v>1899.3127629902999</v>
      </c>
      <c r="FG22">
        <v>1126.1256949088699</v>
      </c>
      <c r="FH22">
        <v>11488.9989199342</v>
      </c>
      <c r="FI22">
        <v>6458.5813559409398</v>
      </c>
      <c r="FJ22">
        <v>3671.4600807635402</v>
      </c>
      <c r="FK22">
        <v>1998.8343825712</v>
      </c>
      <c r="FL22">
        <v>3758.9889828365199</v>
      </c>
      <c r="FM22">
        <v>9042.5771359678092</v>
      </c>
      <c r="FN22">
        <v>1274.80316043519</v>
      </c>
      <c r="FO22">
        <v>1888.95804686988</v>
      </c>
      <c r="FP22">
        <v>5289.1167720205203</v>
      </c>
      <c r="FQ22">
        <v>7886.5115345385802</v>
      </c>
      <c r="FR22">
        <v>4036.7630558365699</v>
      </c>
      <c r="FS22">
        <v>4287.4943512529599</v>
      </c>
      <c r="FT22">
        <v>1571.95518482532</v>
      </c>
      <c r="FU22">
        <v>3221.92501413132</v>
      </c>
      <c r="FV22">
        <v>5851.4942262349296</v>
      </c>
      <c r="FW22">
        <v>5750.0282025065799</v>
      </c>
      <c r="FX22">
        <v>1894.60073655273</v>
      </c>
      <c r="FY22">
        <v>1213.2403635841999</v>
      </c>
      <c r="FZ22">
        <v>2060.8935963017402</v>
      </c>
      <c r="GA22">
        <v>2267.5109055818798</v>
      </c>
      <c r="GB22">
        <v>9782.5899748288593</v>
      </c>
      <c r="GC22">
        <v>1853.16143337465</v>
      </c>
      <c r="GD22">
        <v>2944.5772903332399</v>
      </c>
      <c r="GE22">
        <v>2763.8866155793198</v>
      </c>
      <c r="GF22">
        <v>2322.18955767743</v>
      </c>
      <c r="GG22">
        <v>1430.87580399748</v>
      </c>
      <c r="GH22">
        <v>3191.0284620856301</v>
      </c>
      <c r="GI22">
        <v>3176.2040483266101</v>
      </c>
      <c r="GJ22">
        <v>5535.9304601910198</v>
      </c>
      <c r="GK22">
        <v>3036.7365385673002</v>
      </c>
      <c r="GL22">
        <v>2555.9287476002801</v>
      </c>
      <c r="GM22">
        <v>2474.06639370423</v>
      </c>
      <c r="GN22">
        <v>5772.6329718331299</v>
      </c>
      <c r="GO22">
        <v>1793.57774019472</v>
      </c>
      <c r="GP22">
        <v>2240.4745267356302</v>
      </c>
      <c r="GQ22">
        <v>10022.7932083708</v>
      </c>
      <c r="GR22">
        <v>4604.3152413032103</v>
      </c>
      <c r="GS22">
        <v>5260.81667105611</v>
      </c>
      <c r="GT22">
        <v>2544.9676548089401</v>
      </c>
      <c r="GU22">
        <v>3003.6711102567701</v>
      </c>
      <c r="GV22">
        <v>2165.5285755065402</v>
      </c>
      <c r="GW22">
        <v>1866.9782217428501</v>
      </c>
      <c r="GX22">
        <v>3217.65522193269</v>
      </c>
      <c r="GY22">
        <v>3188.79122487727</v>
      </c>
      <c r="GZ22">
        <v>3058.7445332490402</v>
      </c>
      <c r="HA22">
        <v>2897.5426661694801</v>
      </c>
      <c r="HB22">
        <v>11189.7099249071</v>
      </c>
      <c r="HC22">
        <v>4890.4686306576996</v>
      </c>
      <c r="HD22">
        <v>1692.25524460934</v>
      </c>
      <c r="HE22">
        <v>3901.0801038796299</v>
      </c>
      <c r="HF22">
        <v>5682.1446400706</v>
      </c>
      <c r="HG22">
        <v>1780.50211986767</v>
      </c>
      <c r="HH22">
        <v>6380.3578578217503</v>
      </c>
      <c r="HI22">
        <v>3296.33387971602</v>
      </c>
      <c r="HJ22">
        <v>6957.5242564313103</v>
      </c>
      <c r="HK22">
        <v>8223.5553154720892</v>
      </c>
      <c r="HL22">
        <v>8329.6038192154501</v>
      </c>
      <c r="HM22">
        <v>14223.0585747035</v>
      </c>
      <c r="HN22">
        <v>10658.3907144402</v>
      </c>
      <c r="HO22">
        <v>4418.1234765148502</v>
      </c>
      <c r="HP22">
        <v>2227.4071151766202</v>
      </c>
      <c r="HQ22">
        <v>3325.70881928267</v>
      </c>
      <c r="HR22">
        <v>3054.9897999207801</v>
      </c>
      <c r="HS22">
        <v>2904.3282818130601</v>
      </c>
      <c r="HT22">
        <v>15920.6316166463</v>
      </c>
      <c r="HU22">
        <v>2204.4312950880499</v>
      </c>
      <c r="HV22">
        <v>4771.0152608394001</v>
      </c>
      <c r="HW22">
        <v>10390.352796566</v>
      </c>
      <c r="HX22">
        <v>2576.2267817625502</v>
      </c>
      <c r="HY22">
        <v>951.88296705442701</v>
      </c>
      <c r="HZ22">
        <v>1861.3398739074901</v>
      </c>
      <c r="IA22">
        <v>1193.4966243213601</v>
      </c>
      <c r="IB22">
        <v>2227.4243298865499</v>
      </c>
      <c r="IC22">
        <v>2994.7526704972702</v>
      </c>
      <c r="ID22">
        <v>4947.4708106431899</v>
      </c>
      <c r="IE22">
        <v>7279.2273938406697</v>
      </c>
      <c r="IF22">
        <v>2325.8646582095098</v>
      </c>
      <c r="IG22">
        <v>1664.7274887235601</v>
      </c>
      <c r="IH22">
        <v>12207.8082616885</v>
      </c>
      <c r="II22">
        <v>10314.2948776173</v>
      </c>
      <c r="IJ22">
        <v>5884.7641947120601</v>
      </c>
      <c r="IK22">
        <v>2703.7068794798301</v>
      </c>
      <c r="IL22">
        <v>4358.2346133945703</v>
      </c>
      <c r="IM22">
        <v>3359.93948728545</v>
      </c>
      <c r="IN22">
        <v>3225.8501518350699</v>
      </c>
      <c r="IO22">
        <v>8947.2470922652501</v>
      </c>
      <c r="IP22">
        <v>6718.6989589654704</v>
      </c>
      <c r="IQ22">
        <v>2757.1171309081101</v>
      </c>
      <c r="IR22">
        <v>4229.2037633715699</v>
      </c>
      <c r="IS22">
        <v>5786.7526450579799</v>
      </c>
      <c r="IT22">
        <v>1591.1349329925599</v>
      </c>
      <c r="IU22">
        <v>3008.2734067736701</v>
      </c>
      <c r="IV22">
        <v>13898.4023633287</v>
      </c>
      <c r="IW22">
        <v>6795.8851360948202</v>
      </c>
      <c r="IX22">
        <v>2262.9456113594701</v>
      </c>
      <c r="IY22">
        <v>3215.98692497398</v>
      </c>
      <c r="IZ22">
        <v>1431.2166919874901</v>
      </c>
      <c r="JA22">
        <v>2970.41671299276</v>
      </c>
      <c r="JB22">
        <v>17925.1231287929</v>
      </c>
    </row>
    <row r="23" spans="1:262" x14ac:dyDescent="0.25">
      <c r="A23">
        <v>2038</v>
      </c>
      <c r="B23">
        <v>5397.9706669647703</v>
      </c>
      <c r="C23">
        <v>2512.4512242813298</v>
      </c>
      <c r="D23">
        <v>2344.3629175936298</v>
      </c>
      <c r="E23">
        <v>2451.6479740662799</v>
      </c>
      <c r="F23">
        <v>4779.9030136542697</v>
      </c>
      <c r="G23">
        <v>2544.69381766796</v>
      </c>
      <c r="H23">
        <v>3313.0363159603398</v>
      </c>
      <c r="I23">
        <v>3122.3034631569499</v>
      </c>
      <c r="J23">
        <v>6399.5620482010399</v>
      </c>
      <c r="K23">
        <v>10121.745978736</v>
      </c>
      <c r="L23">
        <v>2184.33563060297</v>
      </c>
      <c r="M23">
        <v>3790.5536154291399</v>
      </c>
      <c r="N23">
        <v>13398.4443099897</v>
      </c>
      <c r="O23">
        <v>7203.2640153982502</v>
      </c>
      <c r="P23">
        <v>5750.11182780735</v>
      </c>
      <c r="Q23">
        <v>11375.603364086801</v>
      </c>
      <c r="R23">
        <v>4522.7598303410396</v>
      </c>
      <c r="S23">
        <v>1951.04691850978</v>
      </c>
      <c r="T23">
        <v>2025.6195546172</v>
      </c>
      <c r="U23">
        <v>4038.19802456364</v>
      </c>
      <c r="V23">
        <v>2136.9364315013599</v>
      </c>
      <c r="W23">
        <v>2082.4568720120601</v>
      </c>
      <c r="X23">
        <v>7614.6482151133896</v>
      </c>
      <c r="Y23">
        <v>7222.0437543951803</v>
      </c>
      <c r="Z23">
        <v>9671.8602281064104</v>
      </c>
      <c r="AA23">
        <v>2499.1410383974098</v>
      </c>
      <c r="AB23">
        <v>5000.2141424506499</v>
      </c>
      <c r="AC23">
        <v>4755.7559471430905</v>
      </c>
      <c r="AD23">
        <v>5044.9474471123103</v>
      </c>
      <c r="AE23">
        <v>1931.6939205487699</v>
      </c>
      <c r="AF23">
        <v>9349.4443006535803</v>
      </c>
      <c r="AG23">
        <v>2155.8462371391602</v>
      </c>
      <c r="AH23">
        <v>2024.42724693431</v>
      </c>
      <c r="AI23">
        <v>1529.65201794569</v>
      </c>
      <c r="AJ23">
        <v>7287.7851729152699</v>
      </c>
      <c r="AK23">
        <v>3575.0474833387998</v>
      </c>
      <c r="AL23">
        <v>1121.07094302009</v>
      </c>
      <c r="AM23">
        <v>3703.1862592231701</v>
      </c>
      <c r="AN23">
        <v>2931.24626984012</v>
      </c>
      <c r="AO23">
        <v>1461.80551547814</v>
      </c>
      <c r="AP23">
        <v>1401.40157509197</v>
      </c>
      <c r="AQ23">
        <v>2530.0483679847498</v>
      </c>
      <c r="AR23">
        <v>6862.2302208503997</v>
      </c>
      <c r="AS23">
        <v>10991.502104315199</v>
      </c>
      <c r="AT23">
        <v>7754.8071930850301</v>
      </c>
      <c r="AU23">
        <v>12162.948552846001</v>
      </c>
      <c r="AV23">
        <v>4030.0590081110199</v>
      </c>
      <c r="AW23">
        <v>5392.7744500265799</v>
      </c>
      <c r="AX23">
        <v>8596.4353725521905</v>
      </c>
      <c r="AY23">
        <v>8205.8738225773104</v>
      </c>
      <c r="AZ23">
        <v>1726.16170066206</v>
      </c>
      <c r="BA23">
        <v>9487.4071045015498</v>
      </c>
      <c r="BB23">
        <v>2141.05284829015</v>
      </c>
      <c r="BC23">
        <v>7203.3362144984703</v>
      </c>
      <c r="BD23">
        <v>2831.85925357632</v>
      </c>
      <c r="BE23">
        <v>6658.6103133307197</v>
      </c>
      <c r="BF23">
        <v>7462.3369532658999</v>
      </c>
      <c r="BG23">
        <v>3795.2850780590802</v>
      </c>
      <c r="BH23">
        <v>2189.4226722826002</v>
      </c>
      <c r="BI23">
        <v>2385.7554201627299</v>
      </c>
      <c r="BJ23">
        <v>8317.3594299052002</v>
      </c>
      <c r="BK23">
        <v>6137.9229792480301</v>
      </c>
      <c r="BL23">
        <v>6054.4803809175401</v>
      </c>
      <c r="BM23">
        <v>3130.1451524653899</v>
      </c>
      <c r="BN23">
        <v>3968.2640329290398</v>
      </c>
      <c r="BO23">
        <v>9040.2873889073799</v>
      </c>
      <c r="BP23">
        <v>1501.8674410021299</v>
      </c>
      <c r="BQ23">
        <v>20810.566507035801</v>
      </c>
      <c r="BR23">
        <v>2683.22608477821</v>
      </c>
      <c r="BS23">
        <v>9537.13326313174</v>
      </c>
      <c r="BT23">
        <v>6470.3085604588396</v>
      </c>
      <c r="BU23">
        <v>3732.3673280135299</v>
      </c>
      <c r="BV23">
        <v>3374.3955711718199</v>
      </c>
      <c r="BW23">
        <v>4118.4588889288998</v>
      </c>
      <c r="BX23">
        <v>5589.59790095066</v>
      </c>
      <c r="BY23">
        <v>2413.9218667237501</v>
      </c>
      <c r="BZ23">
        <v>1046.9348628877999</v>
      </c>
      <c r="CA23">
        <v>11131.666119342501</v>
      </c>
      <c r="CB23">
        <v>7683.8821252017497</v>
      </c>
      <c r="CC23">
        <v>22295.888699322299</v>
      </c>
      <c r="CD23">
        <v>6294.1945014206403</v>
      </c>
      <c r="CE23">
        <v>1798.9044563815501</v>
      </c>
      <c r="CF23">
        <v>8357.5512710603598</v>
      </c>
      <c r="CG23">
        <v>2202.6964094197601</v>
      </c>
      <c r="CH23">
        <v>5059.4689260263904</v>
      </c>
      <c r="CI23">
        <v>16476.227236835301</v>
      </c>
      <c r="CJ23">
        <v>4806.5658932762899</v>
      </c>
      <c r="CK23">
        <v>4018.0399228818201</v>
      </c>
      <c r="CL23">
        <v>6224.2673610602296</v>
      </c>
      <c r="CM23">
        <v>4673.5651701180996</v>
      </c>
      <c r="CN23">
        <v>6190.9353215666897</v>
      </c>
      <c r="CO23">
        <v>2801.0617437097799</v>
      </c>
      <c r="CP23">
        <v>1477.37967189601</v>
      </c>
      <c r="CQ23">
        <v>9344.5622217954497</v>
      </c>
      <c r="CR23">
        <v>5826.6240087439501</v>
      </c>
      <c r="CS23">
        <v>10614.521610023899</v>
      </c>
      <c r="CT23">
        <v>3166.7041326138601</v>
      </c>
      <c r="CU23">
        <v>3383.5790805727702</v>
      </c>
      <c r="CV23">
        <v>3374.64931246883</v>
      </c>
      <c r="CW23">
        <v>2591.5197544341099</v>
      </c>
      <c r="CX23">
        <v>3310.63491834461</v>
      </c>
      <c r="CY23">
        <v>2974.7753372339198</v>
      </c>
      <c r="CZ23">
        <v>4362.0149901721197</v>
      </c>
      <c r="DA23">
        <v>7195.3074331688904</v>
      </c>
      <c r="DB23">
        <v>2748.1197306828299</v>
      </c>
      <c r="DC23">
        <v>5301.2877766486399</v>
      </c>
      <c r="DD23">
        <v>5177.1464334342199</v>
      </c>
      <c r="DE23">
        <v>7573.06148271654</v>
      </c>
      <c r="DF23">
        <v>2688.9377776873498</v>
      </c>
      <c r="DG23">
        <v>14656.0876428384</v>
      </c>
      <c r="DH23">
        <v>1425.7236432997199</v>
      </c>
      <c r="DI23">
        <v>4303.5447436597597</v>
      </c>
      <c r="DJ23">
        <v>16914.792099220202</v>
      </c>
      <c r="DK23">
        <v>1375.7716364943699</v>
      </c>
      <c r="DL23">
        <v>12205.513312719801</v>
      </c>
      <c r="DM23">
        <v>8961.0580712976207</v>
      </c>
      <c r="DN23">
        <v>4698.4911866675102</v>
      </c>
      <c r="DO23">
        <v>10436.818605680701</v>
      </c>
      <c r="DP23">
        <v>2454.4758389724998</v>
      </c>
      <c r="DQ23">
        <v>8648.9344981664908</v>
      </c>
      <c r="DR23">
        <v>4558.0117088234902</v>
      </c>
      <c r="DS23">
        <v>9043.7925333226904</v>
      </c>
      <c r="DT23">
        <v>14772.013957015901</v>
      </c>
      <c r="DU23">
        <v>5891.2056928149896</v>
      </c>
      <c r="DV23">
        <v>7091.29101826236</v>
      </c>
      <c r="DW23">
        <v>4535.49283478502</v>
      </c>
      <c r="DX23">
        <v>9410.7413840079498</v>
      </c>
      <c r="DY23">
        <v>3140.8857933387198</v>
      </c>
      <c r="DZ23">
        <v>1322.6980335983201</v>
      </c>
      <c r="EA23">
        <v>3532.0668682710202</v>
      </c>
      <c r="EB23">
        <v>8273.1621577374608</v>
      </c>
      <c r="EC23">
        <v>16174.1959076645</v>
      </c>
      <c r="ED23">
        <v>11163.403210177599</v>
      </c>
      <c r="EE23">
        <v>6262.1170029630903</v>
      </c>
      <c r="EF23">
        <v>10254.2409087668</v>
      </c>
      <c r="EG23">
        <v>2876.4223556181601</v>
      </c>
      <c r="EH23">
        <v>3149.0345021574299</v>
      </c>
      <c r="EI23">
        <v>2208.0048304199299</v>
      </c>
      <c r="EJ23">
        <v>2586.5644139719502</v>
      </c>
      <c r="EK23">
        <v>8873.8827525199395</v>
      </c>
      <c r="EL23">
        <v>1828.6106813736601</v>
      </c>
      <c r="EM23">
        <v>3339.2272903727699</v>
      </c>
      <c r="EN23">
        <v>2843.31105099965</v>
      </c>
      <c r="EO23">
        <v>3646.89633706429</v>
      </c>
      <c r="EP23">
        <v>3198.5359928927601</v>
      </c>
      <c r="EQ23">
        <v>3531.13585301279</v>
      </c>
      <c r="ER23">
        <v>3623.3869418261402</v>
      </c>
      <c r="ES23">
        <v>1609.5467028984699</v>
      </c>
      <c r="ET23">
        <v>13324.0777827327</v>
      </c>
      <c r="EU23">
        <v>2878.9028306230398</v>
      </c>
      <c r="EV23">
        <v>2202.3487312286202</v>
      </c>
      <c r="EW23">
        <v>2481.4440529858002</v>
      </c>
      <c r="EX23">
        <v>3094.9190252777298</v>
      </c>
      <c r="EY23">
        <v>2092.58275666996</v>
      </c>
      <c r="EZ23">
        <v>8594.4138546300892</v>
      </c>
      <c r="FA23">
        <v>1917.2151450532799</v>
      </c>
      <c r="FB23">
        <v>4435.7884670343001</v>
      </c>
      <c r="FC23">
        <v>3456.28302829224</v>
      </c>
      <c r="FD23">
        <v>12587.608973714099</v>
      </c>
      <c r="FE23">
        <v>3160.9609705356002</v>
      </c>
      <c r="FF23">
        <v>9677.3361300094093</v>
      </c>
      <c r="FG23">
        <v>2729.9634812159702</v>
      </c>
      <c r="FH23">
        <v>11338.166669660999</v>
      </c>
      <c r="FI23">
        <v>14391.5955862423</v>
      </c>
      <c r="FJ23">
        <v>6249.7032847954897</v>
      </c>
      <c r="FK23">
        <v>1972.3985935708899</v>
      </c>
      <c r="FL23">
        <v>6303.7355619238197</v>
      </c>
      <c r="FM23">
        <v>8970.5091501772004</v>
      </c>
      <c r="FN23">
        <v>1249.6891887039601</v>
      </c>
      <c r="FO23">
        <v>1861.97776028967</v>
      </c>
      <c r="FP23">
        <v>5211.1598162984501</v>
      </c>
      <c r="FQ23">
        <v>7779.4957071715498</v>
      </c>
      <c r="FR23">
        <v>5873.7304585407401</v>
      </c>
      <c r="FS23">
        <v>4243.2576122116097</v>
      </c>
      <c r="FT23">
        <v>4164.0064346068502</v>
      </c>
      <c r="FU23">
        <v>3188.2710809390101</v>
      </c>
      <c r="FV23">
        <v>5768.7480736805601</v>
      </c>
      <c r="FW23">
        <v>8942.7392055441796</v>
      </c>
      <c r="FX23">
        <v>1863.0912124665799</v>
      </c>
      <c r="FY23">
        <v>6592.9751045283401</v>
      </c>
      <c r="FZ23">
        <v>3050.6992776042298</v>
      </c>
      <c r="GA23">
        <v>2223.40648881984</v>
      </c>
      <c r="GB23">
        <v>9658.0762163919608</v>
      </c>
      <c r="GC23">
        <v>1818.19388125762</v>
      </c>
      <c r="GD23">
        <v>2676.4628480054198</v>
      </c>
      <c r="GE23">
        <v>2728.5626260640001</v>
      </c>
      <c r="GF23">
        <v>2287.0717787321601</v>
      </c>
      <c r="GG23">
        <v>7899.1484577797</v>
      </c>
      <c r="GH23">
        <v>3163.6353217310102</v>
      </c>
      <c r="GI23">
        <v>3131.2658571624102</v>
      </c>
      <c r="GJ23">
        <v>8464.3349835505305</v>
      </c>
      <c r="GK23">
        <v>5012.7158021782298</v>
      </c>
      <c r="GL23">
        <v>2521.0829614777099</v>
      </c>
      <c r="GM23">
        <v>2450.0670372570498</v>
      </c>
      <c r="GN23">
        <v>5700.2040182426699</v>
      </c>
      <c r="GO23">
        <v>2763.1156122986899</v>
      </c>
      <c r="GP23">
        <v>2159.1707928855399</v>
      </c>
      <c r="GQ23">
        <v>9971.9851977469807</v>
      </c>
      <c r="GR23">
        <v>7006.8772386416504</v>
      </c>
      <c r="GS23">
        <v>5269.1001209549604</v>
      </c>
      <c r="GT23">
        <v>2499.4677251315702</v>
      </c>
      <c r="GU23">
        <v>2961.38437156278</v>
      </c>
      <c r="GV23">
        <v>3231.9081792584898</v>
      </c>
      <c r="GW23">
        <v>1834.8228361670001</v>
      </c>
      <c r="GX23">
        <v>3171.3013383509101</v>
      </c>
      <c r="GY23">
        <v>2967.9205643745299</v>
      </c>
      <c r="GZ23">
        <v>3022.0453400670399</v>
      </c>
      <c r="HA23">
        <v>5462.5993467519102</v>
      </c>
      <c r="HB23">
        <v>11066.053929338401</v>
      </c>
      <c r="HC23">
        <v>4822.6754146080002</v>
      </c>
      <c r="HD23">
        <v>3345.1276406004899</v>
      </c>
      <c r="HE23">
        <v>3695.6907053954101</v>
      </c>
      <c r="HF23">
        <v>5604.7353051538903</v>
      </c>
      <c r="HG23">
        <v>1750.8858713602101</v>
      </c>
      <c r="HH23">
        <v>8484.9188351438406</v>
      </c>
      <c r="HI23">
        <v>3028.1019687510702</v>
      </c>
      <c r="HJ23">
        <v>6892.1765053123199</v>
      </c>
      <c r="HK23">
        <v>8089.8317751594896</v>
      </c>
      <c r="HL23">
        <v>8220.7340816649594</v>
      </c>
      <c r="HM23">
        <v>14003.669620221999</v>
      </c>
      <c r="HN23">
        <v>10502.837270488601</v>
      </c>
      <c r="HO23">
        <v>7204.21975402721</v>
      </c>
      <c r="HP23">
        <v>2201.0398707587001</v>
      </c>
      <c r="HQ23">
        <v>3284.07971608256</v>
      </c>
      <c r="HR23">
        <v>3091.60879479081</v>
      </c>
      <c r="HS23">
        <v>2865.0927318835202</v>
      </c>
      <c r="HT23">
        <v>15750.2692479626</v>
      </c>
      <c r="HU23">
        <v>2171.53436275987</v>
      </c>
      <c r="HV23">
        <v>4718.1168926188902</v>
      </c>
      <c r="HW23">
        <v>10271.5111232732</v>
      </c>
      <c r="HX23">
        <v>2541.0193820344798</v>
      </c>
      <c r="HY23">
        <v>4036.54091677513</v>
      </c>
      <c r="HZ23">
        <v>5138.59542192561</v>
      </c>
      <c r="IA23">
        <v>3330.0494234627099</v>
      </c>
      <c r="IB23">
        <v>2185.3236411900498</v>
      </c>
      <c r="IC23">
        <v>2960.1522380881302</v>
      </c>
      <c r="ID23">
        <v>8150.0075735534001</v>
      </c>
      <c r="IE23">
        <v>11629.691840937699</v>
      </c>
      <c r="IF23">
        <v>2281.92362092862</v>
      </c>
      <c r="IG23">
        <v>1771.7671228128099</v>
      </c>
      <c r="IH23">
        <v>12084.6632110307</v>
      </c>
      <c r="II23">
        <v>10232.709157724799</v>
      </c>
      <c r="IJ23">
        <v>5804.5482559803604</v>
      </c>
      <c r="IK23">
        <v>2662.2657524881101</v>
      </c>
      <c r="IL23">
        <v>4306.4451080361896</v>
      </c>
      <c r="IM23">
        <v>3326.6267853494601</v>
      </c>
      <c r="IN23">
        <v>6277.9330682851196</v>
      </c>
      <c r="IO23">
        <v>8841.5211109376905</v>
      </c>
      <c r="IP23">
        <v>6638.3773162300704</v>
      </c>
      <c r="IQ23">
        <v>2716.3125309345401</v>
      </c>
      <c r="IR23">
        <v>6492.72438125996</v>
      </c>
      <c r="IS23">
        <v>5711.12830376899</v>
      </c>
      <c r="IT23">
        <v>3340.1203286794298</v>
      </c>
      <c r="IU23">
        <v>2879.7309493310299</v>
      </c>
      <c r="IV23">
        <v>13752.331075192</v>
      </c>
      <c r="IW23">
        <v>12288.8901011571</v>
      </c>
      <c r="IX23">
        <v>2223.31336609352</v>
      </c>
      <c r="IY23">
        <v>3176.7051269891299</v>
      </c>
      <c r="IZ23">
        <v>1401.0099289838699</v>
      </c>
      <c r="JA23">
        <v>2841.1372506274902</v>
      </c>
      <c r="JB23">
        <v>24624.748643019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C23"/>
  <sheetViews>
    <sheetView topLeftCell="A10" zoomScaleNormal="100" workbookViewId="0">
      <selection activeCell="C3" sqref="C3:JC23"/>
    </sheetView>
  </sheetViews>
  <sheetFormatPr defaultRowHeight="15" x14ac:dyDescent="0.25"/>
  <sheetData>
    <row r="1" spans="1:263" x14ac:dyDescent="0.25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32" x14ac:dyDescent="0.25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25">
      <c r="A3">
        <f>AVERAGEIF(C3:JC3, "&gt;0")</f>
        <v>2047.7707006369426</v>
      </c>
      <c r="B3">
        <v>2018</v>
      </c>
      <c r="C3">
        <v>0</v>
      </c>
      <c r="D3">
        <v>1000</v>
      </c>
      <c r="E3">
        <v>0</v>
      </c>
      <c r="F3">
        <v>0</v>
      </c>
      <c r="G3">
        <v>2000</v>
      </c>
      <c r="H3">
        <v>0</v>
      </c>
      <c r="I3">
        <v>1500</v>
      </c>
      <c r="J3">
        <v>0</v>
      </c>
      <c r="K3">
        <v>0</v>
      </c>
      <c r="L3">
        <v>0</v>
      </c>
      <c r="M3">
        <v>0</v>
      </c>
      <c r="N3">
        <v>1000</v>
      </c>
      <c r="O3">
        <v>2000</v>
      </c>
      <c r="P3">
        <v>0</v>
      </c>
      <c r="Q3">
        <v>2000</v>
      </c>
      <c r="R3">
        <v>0</v>
      </c>
      <c r="S3">
        <v>0</v>
      </c>
      <c r="T3">
        <v>1000</v>
      </c>
      <c r="U3">
        <v>0</v>
      </c>
      <c r="V3">
        <v>0</v>
      </c>
      <c r="W3">
        <v>1500</v>
      </c>
      <c r="X3">
        <v>0</v>
      </c>
      <c r="Y3">
        <v>2500</v>
      </c>
      <c r="Z3">
        <v>2000</v>
      </c>
      <c r="AA3">
        <v>3000</v>
      </c>
      <c r="AB3">
        <v>0</v>
      </c>
      <c r="AC3">
        <v>2000</v>
      </c>
      <c r="AD3">
        <v>2000</v>
      </c>
      <c r="AE3">
        <v>2000</v>
      </c>
      <c r="AF3">
        <v>0</v>
      </c>
      <c r="AG3">
        <v>2000</v>
      </c>
      <c r="AH3">
        <v>0</v>
      </c>
      <c r="AI3">
        <v>0</v>
      </c>
      <c r="AJ3">
        <v>0</v>
      </c>
      <c r="AK3">
        <v>3000</v>
      </c>
      <c r="AL3">
        <v>2000</v>
      </c>
      <c r="AM3">
        <v>0</v>
      </c>
      <c r="AN3">
        <v>1500</v>
      </c>
      <c r="AO3">
        <v>0</v>
      </c>
      <c r="AP3">
        <v>0</v>
      </c>
      <c r="AQ3">
        <v>0</v>
      </c>
      <c r="AR3">
        <v>0</v>
      </c>
      <c r="AS3">
        <v>2000</v>
      </c>
      <c r="AT3">
        <v>3000</v>
      </c>
      <c r="AU3">
        <v>0</v>
      </c>
      <c r="AV3">
        <v>4000</v>
      </c>
      <c r="AW3">
        <v>2000</v>
      </c>
      <c r="AX3">
        <v>3000</v>
      </c>
      <c r="AY3">
        <v>5000</v>
      </c>
      <c r="AZ3">
        <v>0</v>
      </c>
      <c r="BA3">
        <v>0</v>
      </c>
      <c r="BB3">
        <v>2000</v>
      </c>
      <c r="BC3">
        <v>0</v>
      </c>
      <c r="BD3">
        <v>2500</v>
      </c>
      <c r="BE3">
        <v>0</v>
      </c>
      <c r="BF3">
        <v>2500</v>
      </c>
      <c r="BG3">
        <v>2500</v>
      </c>
      <c r="BH3">
        <v>0</v>
      </c>
      <c r="BI3">
        <v>0</v>
      </c>
      <c r="BJ3">
        <v>1000</v>
      </c>
      <c r="BK3">
        <v>1000</v>
      </c>
      <c r="BL3">
        <v>2000</v>
      </c>
      <c r="BM3">
        <v>0</v>
      </c>
      <c r="BN3">
        <v>0</v>
      </c>
      <c r="BO3">
        <v>2000</v>
      </c>
      <c r="BP3">
        <v>3000</v>
      </c>
      <c r="BQ3">
        <v>0</v>
      </c>
      <c r="BR3">
        <v>5000</v>
      </c>
      <c r="BS3">
        <v>0</v>
      </c>
      <c r="BT3">
        <v>3000</v>
      </c>
      <c r="BU3">
        <v>0</v>
      </c>
      <c r="BV3">
        <v>1500</v>
      </c>
      <c r="BW3">
        <v>1000</v>
      </c>
      <c r="BX3">
        <v>1000</v>
      </c>
      <c r="BY3">
        <v>2500</v>
      </c>
      <c r="BZ3">
        <v>1500</v>
      </c>
      <c r="CA3">
        <v>0</v>
      </c>
      <c r="CB3">
        <v>0</v>
      </c>
      <c r="CC3">
        <v>1500</v>
      </c>
      <c r="CD3">
        <v>0</v>
      </c>
      <c r="CE3">
        <v>2500</v>
      </c>
      <c r="CF3">
        <v>0</v>
      </c>
      <c r="CG3">
        <v>1500</v>
      </c>
      <c r="CH3">
        <v>1000</v>
      </c>
      <c r="CI3">
        <v>0</v>
      </c>
      <c r="CJ3">
        <v>3000</v>
      </c>
      <c r="CK3">
        <v>1000</v>
      </c>
      <c r="CL3">
        <v>2000</v>
      </c>
      <c r="CM3">
        <v>2500</v>
      </c>
      <c r="CN3">
        <v>1500</v>
      </c>
      <c r="CO3">
        <v>0</v>
      </c>
      <c r="CP3">
        <v>1000</v>
      </c>
      <c r="CQ3">
        <v>0</v>
      </c>
      <c r="CR3">
        <v>0</v>
      </c>
      <c r="CS3">
        <v>1500</v>
      </c>
      <c r="CT3">
        <v>4500</v>
      </c>
      <c r="CU3">
        <v>0</v>
      </c>
      <c r="CV3">
        <v>2000</v>
      </c>
      <c r="CW3">
        <v>2000</v>
      </c>
      <c r="CX3">
        <v>1000</v>
      </c>
      <c r="CY3">
        <v>1500</v>
      </c>
      <c r="CZ3">
        <v>0</v>
      </c>
      <c r="DA3">
        <v>1500</v>
      </c>
      <c r="DB3">
        <v>3000</v>
      </c>
      <c r="DC3">
        <v>1000</v>
      </c>
      <c r="DD3">
        <v>2500</v>
      </c>
      <c r="DE3">
        <v>2500</v>
      </c>
      <c r="DF3">
        <v>2000</v>
      </c>
      <c r="DG3">
        <v>1000</v>
      </c>
      <c r="DH3">
        <v>0</v>
      </c>
      <c r="DI3">
        <v>0</v>
      </c>
      <c r="DJ3">
        <v>0</v>
      </c>
      <c r="DK3">
        <v>2000</v>
      </c>
      <c r="DL3">
        <v>0</v>
      </c>
      <c r="DM3">
        <v>3500</v>
      </c>
      <c r="DN3">
        <v>3000</v>
      </c>
      <c r="DO3">
        <v>0</v>
      </c>
      <c r="DP3">
        <v>4500</v>
      </c>
      <c r="DQ3">
        <v>1000</v>
      </c>
      <c r="DR3">
        <v>2500</v>
      </c>
      <c r="DS3">
        <v>1500</v>
      </c>
      <c r="DT3">
        <v>2500</v>
      </c>
      <c r="DU3">
        <v>3500</v>
      </c>
      <c r="DV3">
        <v>0</v>
      </c>
      <c r="DW3">
        <v>3500</v>
      </c>
      <c r="DX3">
        <v>0</v>
      </c>
      <c r="DY3">
        <v>0</v>
      </c>
      <c r="DZ3">
        <v>1000</v>
      </c>
      <c r="EA3">
        <v>0</v>
      </c>
      <c r="EB3">
        <v>0</v>
      </c>
      <c r="EC3">
        <v>3000</v>
      </c>
      <c r="ED3">
        <v>3000</v>
      </c>
      <c r="EE3">
        <v>3000</v>
      </c>
      <c r="EF3">
        <v>1500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1500</v>
      </c>
      <c r="EN3">
        <v>1000</v>
      </c>
      <c r="EO3">
        <v>1000</v>
      </c>
      <c r="EP3">
        <v>2000</v>
      </c>
      <c r="EQ3">
        <v>0</v>
      </c>
      <c r="ER3">
        <v>1500</v>
      </c>
      <c r="ES3">
        <v>1500</v>
      </c>
      <c r="ET3">
        <v>0</v>
      </c>
      <c r="EU3">
        <v>3500</v>
      </c>
      <c r="EV3">
        <v>1500</v>
      </c>
      <c r="EW3">
        <v>1500</v>
      </c>
      <c r="EX3">
        <v>0</v>
      </c>
      <c r="EY3">
        <v>1000</v>
      </c>
      <c r="EZ3">
        <v>0</v>
      </c>
      <c r="FA3">
        <v>3000</v>
      </c>
      <c r="FB3">
        <v>1000</v>
      </c>
      <c r="FC3">
        <v>0</v>
      </c>
      <c r="FD3">
        <v>1000</v>
      </c>
      <c r="FE3">
        <v>3500</v>
      </c>
      <c r="FF3">
        <v>0</v>
      </c>
      <c r="FG3">
        <v>1000</v>
      </c>
      <c r="FH3">
        <v>1500</v>
      </c>
      <c r="FI3">
        <v>3000</v>
      </c>
      <c r="FJ3">
        <v>1500</v>
      </c>
      <c r="FK3">
        <v>1500</v>
      </c>
      <c r="FL3">
        <v>0</v>
      </c>
      <c r="FM3">
        <v>2000</v>
      </c>
      <c r="FN3">
        <v>0</v>
      </c>
      <c r="FO3">
        <v>1500</v>
      </c>
      <c r="FP3">
        <v>0</v>
      </c>
      <c r="FQ3">
        <v>1500</v>
      </c>
      <c r="FR3">
        <v>0</v>
      </c>
      <c r="FS3">
        <v>1500</v>
      </c>
      <c r="FT3">
        <v>1000</v>
      </c>
      <c r="FU3">
        <v>2000</v>
      </c>
      <c r="FV3">
        <v>1000</v>
      </c>
      <c r="FW3">
        <v>0</v>
      </c>
      <c r="FX3">
        <v>3000</v>
      </c>
      <c r="FY3">
        <v>0</v>
      </c>
      <c r="FZ3">
        <v>1000</v>
      </c>
      <c r="GA3">
        <v>1000</v>
      </c>
      <c r="GB3">
        <v>0</v>
      </c>
      <c r="GC3">
        <v>3000</v>
      </c>
      <c r="GD3">
        <v>1500</v>
      </c>
      <c r="GE3">
        <v>1500</v>
      </c>
      <c r="GF3">
        <v>0</v>
      </c>
      <c r="GG3">
        <v>0</v>
      </c>
      <c r="GH3">
        <v>1500</v>
      </c>
      <c r="GI3">
        <v>1000</v>
      </c>
      <c r="GJ3">
        <v>0</v>
      </c>
      <c r="GK3">
        <v>2000</v>
      </c>
      <c r="GL3">
        <v>1500</v>
      </c>
      <c r="GM3">
        <v>0</v>
      </c>
      <c r="GN3">
        <v>0</v>
      </c>
      <c r="GO3">
        <v>0</v>
      </c>
      <c r="GP3">
        <v>1000</v>
      </c>
      <c r="GQ3">
        <v>0</v>
      </c>
      <c r="GR3">
        <v>5000</v>
      </c>
      <c r="GS3">
        <v>2500</v>
      </c>
      <c r="GT3">
        <v>0</v>
      </c>
      <c r="GU3">
        <v>0</v>
      </c>
      <c r="GV3">
        <v>0</v>
      </c>
      <c r="GW3">
        <v>1000</v>
      </c>
      <c r="GX3">
        <v>0</v>
      </c>
      <c r="GY3">
        <v>2000</v>
      </c>
      <c r="GZ3">
        <v>1500</v>
      </c>
      <c r="HA3">
        <v>0</v>
      </c>
      <c r="HB3">
        <v>2000</v>
      </c>
      <c r="HC3">
        <v>3500</v>
      </c>
      <c r="HD3">
        <v>0</v>
      </c>
      <c r="HE3">
        <v>1500</v>
      </c>
      <c r="HF3">
        <v>1000</v>
      </c>
      <c r="HG3">
        <v>1500</v>
      </c>
      <c r="HH3">
        <v>0</v>
      </c>
      <c r="HI3">
        <v>2500</v>
      </c>
      <c r="HJ3">
        <v>2500</v>
      </c>
      <c r="HK3">
        <v>0</v>
      </c>
      <c r="HL3">
        <v>3000</v>
      </c>
      <c r="HM3">
        <v>2000</v>
      </c>
      <c r="HN3">
        <v>4000</v>
      </c>
      <c r="HO3">
        <v>2500</v>
      </c>
      <c r="HP3">
        <v>2000</v>
      </c>
      <c r="HQ3">
        <v>0</v>
      </c>
      <c r="HR3">
        <v>0</v>
      </c>
      <c r="HS3">
        <v>0</v>
      </c>
      <c r="HT3">
        <v>1000</v>
      </c>
      <c r="HU3">
        <v>2500</v>
      </c>
      <c r="HV3">
        <v>1000</v>
      </c>
      <c r="HW3">
        <v>0</v>
      </c>
      <c r="HX3">
        <v>2000</v>
      </c>
      <c r="HY3">
        <v>0</v>
      </c>
      <c r="HZ3">
        <v>0</v>
      </c>
      <c r="IA3">
        <v>2500</v>
      </c>
      <c r="IB3">
        <v>2000</v>
      </c>
      <c r="IC3">
        <v>1500</v>
      </c>
      <c r="ID3">
        <v>2500</v>
      </c>
      <c r="IE3">
        <v>2000</v>
      </c>
      <c r="IF3">
        <v>3000</v>
      </c>
      <c r="IG3">
        <v>2000</v>
      </c>
      <c r="IH3">
        <v>0</v>
      </c>
      <c r="II3">
        <v>2500</v>
      </c>
      <c r="IJ3">
        <v>0</v>
      </c>
      <c r="IK3">
        <v>0</v>
      </c>
      <c r="IL3">
        <v>1000</v>
      </c>
      <c r="IM3">
        <v>0</v>
      </c>
      <c r="IN3">
        <v>0</v>
      </c>
      <c r="IO3">
        <v>2000</v>
      </c>
      <c r="IP3">
        <v>2500</v>
      </c>
      <c r="IQ3">
        <v>1500</v>
      </c>
      <c r="IR3">
        <v>2000</v>
      </c>
      <c r="IS3">
        <v>1500</v>
      </c>
      <c r="IT3">
        <v>1500</v>
      </c>
      <c r="IU3">
        <v>1500</v>
      </c>
      <c r="IV3">
        <v>0</v>
      </c>
      <c r="IW3">
        <v>2500</v>
      </c>
      <c r="IX3">
        <v>3000</v>
      </c>
      <c r="IY3">
        <v>0</v>
      </c>
      <c r="IZ3">
        <v>0</v>
      </c>
      <c r="JA3">
        <v>1000</v>
      </c>
      <c r="JB3">
        <v>1000</v>
      </c>
      <c r="JC3">
        <v>5000</v>
      </c>
    </row>
    <row r="4" spans="1:263" x14ac:dyDescent="0.25">
      <c r="A4">
        <f t="shared" ref="A4:A23" si="0">AVERAGEIF(C4:JC4, "&gt;0")</f>
        <v>1909.9526066350711</v>
      </c>
      <c r="B4">
        <v>2019</v>
      </c>
      <c r="C4">
        <v>0</v>
      </c>
      <c r="D4">
        <v>1000</v>
      </c>
      <c r="E4">
        <v>1000</v>
      </c>
      <c r="F4">
        <v>0</v>
      </c>
      <c r="G4">
        <v>2000</v>
      </c>
      <c r="H4">
        <v>1500</v>
      </c>
      <c r="I4">
        <v>1500</v>
      </c>
      <c r="J4">
        <v>0</v>
      </c>
      <c r="K4">
        <v>0</v>
      </c>
      <c r="L4">
        <v>3500</v>
      </c>
      <c r="M4">
        <v>1500</v>
      </c>
      <c r="N4">
        <v>1000</v>
      </c>
      <c r="O4">
        <v>2000</v>
      </c>
      <c r="P4">
        <v>0</v>
      </c>
      <c r="Q4">
        <v>2000</v>
      </c>
      <c r="R4">
        <v>4500</v>
      </c>
      <c r="S4">
        <v>0</v>
      </c>
      <c r="T4">
        <v>1000</v>
      </c>
      <c r="U4">
        <v>1500</v>
      </c>
      <c r="V4">
        <v>0</v>
      </c>
      <c r="W4">
        <v>1500</v>
      </c>
      <c r="X4">
        <v>1500</v>
      </c>
      <c r="Y4">
        <v>2500</v>
      </c>
      <c r="Z4">
        <v>2000</v>
      </c>
      <c r="AA4">
        <v>3000</v>
      </c>
      <c r="AB4">
        <v>1000</v>
      </c>
      <c r="AC4">
        <v>2000</v>
      </c>
      <c r="AD4">
        <v>2000</v>
      </c>
      <c r="AE4">
        <v>2000</v>
      </c>
      <c r="AF4">
        <v>1000</v>
      </c>
      <c r="AG4">
        <v>2000</v>
      </c>
      <c r="AH4">
        <v>1000</v>
      </c>
      <c r="AI4">
        <v>0</v>
      </c>
      <c r="AJ4">
        <v>0</v>
      </c>
      <c r="AK4">
        <v>3000</v>
      </c>
      <c r="AL4">
        <v>2000</v>
      </c>
      <c r="AM4">
        <v>0</v>
      </c>
      <c r="AN4">
        <v>1500</v>
      </c>
      <c r="AO4">
        <v>0</v>
      </c>
      <c r="AP4">
        <v>1500</v>
      </c>
      <c r="AQ4">
        <v>0</v>
      </c>
      <c r="AR4">
        <v>1000</v>
      </c>
      <c r="AS4">
        <v>2000</v>
      </c>
      <c r="AT4">
        <v>3000</v>
      </c>
      <c r="AU4">
        <v>3000</v>
      </c>
      <c r="AV4">
        <v>4000</v>
      </c>
      <c r="AW4">
        <v>2000</v>
      </c>
      <c r="AX4">
        <v>3000</v>
      </c>
      <c r="AY4">
        <v>5000</v>
      </c>
      <c r="AZ4">
        <v>0</v>
      </c>
      <c r="BA4">
        <v>0</v>
      </c>
      <c r="BB4">
        <v>2000</v>
      </c>
      <c r="BC4">
        <v>0</v>
      </c>
      <c r="BD4">
        <v>2500</v>
      </c>
      <c r="BE4">
        <v>1000</v>
      </c>
      <c r="BF4">
        <v>2500</v>
      </c>
      <c r="BG4">
        <v>2500</v>
      </c>
      <c r="BH4">
        <v>2500</v>
      </c>
      <c r="BI4">
        <v>0</v>
      </c>
      <c r="BJ4">
        <v>1000</v>
      </c>
      <c r="BK4">
        <v>1000</v>
      </c>
      <c r="BL4">
        <v>2000</v>
      </c>
      <c r="BM4">
        <v>1000</v>
      </c>
      <c r="BN4">
        <v>1500</v>
      </c>
      <c r="BO4">
        <v>2000</v>
      </c>
      <c r="BP4">
        <v>3000</v>
      </c>
      <c r="BQ4">
        <v>0</v>
      </c>
      <c r="BR4">
        <v>5000</v>
      </c>
      <c r="BS4">
        <v>0</v>
      </c>
      <c r="BT4">
        <v>3000</v>
      </c>
      <c r="BU4">
        <v>0</v>
      </c>
      <c r="BV4">
        <v>1500</v>
      </c>
      <c r="BW4">
        <v>1000</v>
      </c>
      <c r="BX4">
        <v>1000</v>
      </c>
      <c r="BY4">
        <v>2500</v>
      </c>
      <c r="BZ4">
        <v>1500</v>
      </c>
      <c r="CA4">
        <v>1500</v>
      </c>
      <c r="CB4">
        <v>2000</v>
      </c>
      <c r="CC4">
        <v>1500</v>
      </c>
      <c r="CD4">
        <v>3000</v>
      </c>
      <c r="CE4">
        <v>2500</v>
      </c>
      <c r="CF4">
        <v>1000</v>
      </c>
      <c r="CG4">
        <v>1500</v>
      </c>
      <c r="CH4">
        <v>1000</v>
      </c>
      <c r="CI4">
        <v>0</v>
      </c>
      <c r="CJ4">
        <v>3000</v>
      </c>
      <c r="CK4">
        <v>1000</v>
      </c>
      <c r="CL4">
        <v>2000</v>
      </c>
      <c r="CM4">
        <v>2500</v>
      </c>
      <c r="CN4">
        <v>1500</v>
      </c>
      <c r="CO4">
        <v>0</v>
      </c>
      <c r="CP4">
        <v>1000</v>
      </c>
      <c r="CQ4">
        <v>1500</v>
      </c>
      <c r="CR4">
        <v>1500</v>
      </c>
      <c r="CS4">
        <v>1500</v>
      </c>
      <c r="CT4">
        <v>4500</v>
      </c>
      <c r="CU4">
        <v>1000</v>
      </c>
      <c r="CV4">
        <v>2000</v>
      </c>
      <c r="CW4">
        <v>2000</v>
      </c>
      <c r="CX4">
        <v>1000</v>
      </c>
      <c r="CY4">
        <v>1500</v>
      </c>
      <c r="CZ4">
        <v>1000</v>
      </c>
      <c r="DA4">
        <v>1500</v>
      </c>
      <c r="DB4">
        <v>3000</v>
      </c>
      <c r="DC4">
        <v>1000</v>
      </c>
      <c r="DD4">
        <v>2500</v>
      </c>
      <c r="DE4">
        <v>2500</v>
      </c>
      <c r="DF4">
        <v>2000</v>
      </c>
      <c r="DG4">
        <v>1000</v>
      </c>
      <c r="DH4">
        <v>0</v>
      </c>
      <c r="DI4">
        <v>1000</v>
      </c>
      <c r="DJ4">
        <v>0</v>
      </c>
      <c r="DK4">
        <v>2000</v>
      </c>
      <c r="DL4">
        <v>0</v>
      </c>
      <c r="DM4">
        <v>3500</v>
      </c>
      <c r="DN4">
        <v>3000</v>
      </c>
      <c r="DO4">
        <v>0</v>
      </c>
      <c r="DP4">
        <v>4500</v>
      </c>
      <c r="DQ4">
        <v>1000</v>
      </c>
      <c r="DR4">
        <v>2500</v>
      </c>
      <c r="DS4">
        <v>1500</v>
      </c>
      <c r="DT4">
        <v>2500</v>
      </c>
      <c r="DU4">
        <v>3500</v>
      </c>
      <c r="DV4">
        <v>2000</v>
      </c>
      <c r="DW4">
        <v>3500</v>
      </c>
      <c r="DX4">
        <v>1000</v>
      </c>
      <c r="DY4">
        <v>0</v>
      </c>
      <c r="DZ4">
        <v>1000</v>
      </c>
      <c r="EA4">
        <v>1000</v>
      </c>
      <c r="EB4">
        <v>1000</v>
      </c>
      <c r="EC4">
        <v>3000</v>
      </c>
      <c r="ED4">
        <v>3000</v>
      </c>
      <c r="EE4">
        <v>3000</v>
      </c>
      <c r="EF4">
        <v>1500</v>
      </c>
      <c r="EG4">
        <v>3000</v>
      </c>
      <c r="EH4">
        <v>1000</v>
      </c>
      <c r="EI4">
        <v>1000</v>
      </c>
      <c r="EJ4">
        <v>1500</v>
      </c>
      <c r="EK4">
        <v>0</v>
      </c>
      <c r="EL4">
        <v>0</v>
      </c>
      <c r="EM4">
        <v>1500</v>
      </c>
      <c r="EN4">
        <v>1000</v>
      </c>
      <c r="EO4">
        <v>1000</v>
      </c>
      <c r="EP4">
        <v>2000</v>
      </c>
      <c r="EQ4">
        <v>1000</v>
      </c>
      <c r="ER4">
        <v>1500</v>
      </c>
      <c r="ES4">
        <v>1500</v>
      </c>
      <c r="ET4">
        <v>0</v>
      </c>
      <c r="EU4">
        <v>3500</v>
      </c>
      <c r="EV4">
        <v>1500</v>
      </c>
      <c r="EW4">
        <v>1500</v>
      </c>
      <c r="EX4">
        <v>1000</v>
      </c>
      <c r="EY4">
        <v>1000</v>
      </c>
      <c r="EZ4">
        <v>0</v>
      </c>
      <c r="FA4">
        <v>3000</v>
      </c>
      <c r="FB4">
        <v>1000</v>
      </c>
      <c r="FC4">
        <v>0</v>
      </c>
      <c r="FD4">
        <v>1000</v>
      </c>
      <c r="FE4">
        <v>3500</v>
      </c>
      <c r="FF4">
        <v>1000</v>
      </c>
      <c r="FG4">
        <v>1000</v>
      </c>
      <c r="FH4">
        <v>1500</v>
      </c>
      <c r="FI4">
        <v>3000</v>
      </c>
      <c r="FJ4">
        <v>1500</v>
      </c>
      <c r="FK4">
        <v>1500</v>
      </c>
      <c r="FL4">
        <v>1500</v>
      </c>
      <c r="FM4">
        <v>2000</v>
      </c>
      <c r="FN4">
        <v>0</v>
      </c>
      <c r="FO4">
        <v>1500</v>
      </c>
      <c r="FP4">
        <v>0</v>
      </c>
      <c r="FQ4">
        <v>1500</v>
      </c>
      <c r="FR4">
        <v>0</v>
      </c>
      <c r="FS4">
        <v>1500</v>
      </c>
      <c r="FT4">
        <v>1000</v>
      </c>
      <c r="FU4">
        <v>2000</v>
      </c>
      <c r="FV4">
        <v>1000</v>
      </c>
      <c r="FW4">
        <v>1500</v>
      </c>
      <c r="FX4">
        <v>3000</v>
      </c>
      <c r="FY4">
        <v>1500</v>
      </c>
      <c r="FZ4">
        <v>1000</v>
      </c>
      <c r="GA4">
        <v>1000</v>
      </c>
      <c r="GB4">
        <v>1500</v>
      </c>
      <c r="GC4">
        <v>3000</v>
      </c>
      <c r="GD4">
        <v>1500</v>
      </c>
      <c r="GE4">
        <v>1500</v>
      </c>
      <c r="GF4">
        <v>2000</v>
      </c>
      <c r="GG4">
        <v>1000</v>
      </c>
      <c r="GH4">
        <v>1500</v>
      </c>
      <c r="GI4">
        <v>1000</v>
      </c>
      <c r="GJ4">
        <v>0</v>
      </c>
      <c r="GK4">
        <v>2000</v>
      </c>
      <c r="GL4">
        <v>1500</v>
      </c>
      <c r="GM4">
        <v>0</v>
      </c>
      <c r="GN4">
        <v>0</v>
      </c>
      <c r="GO4">
        <v>1500</v>
      </c>
      <c r="GP4">
        <v>1000</v>
      </c>
      <c r="GQ4">
        <v>0</v>
      </c>
      <c r="GR4">
        <v>5000</v>
      </c>
      <c r="GS4">
        <v>2500</v>
      </c>
      <c r="GT4">
        <v>0</v>
      </c>
      <c r="GU4">
        <v>1500</v>
      </c>
      <c r="GV4">
        <v>0</v>
      </c>
      <c r="GW4">
        <v>1000</v>
      </c>
      <c r="GX4">
        <v>0</v>
      </c>
      <c r="GY4">
        <v>2000</v>
      </c>
      <c r="GZ4">
        <v>1500</v>
      </c>
      <c r="HA4">
        <v>0</v>
      </c>
      <c r="HB4">
        <v>2000</v>
      </c>
      <c r="HC4">
        <v>3500</v>
      </c>
      <c r="HD4">
        <v>2000</v>
      </c>
      <c r="HE4">
        <v>1500</v>
      </c>
      <c r="HF4">
        <v>1000</v>
      </c>
      <c r="HG4">
        <v>1500</v>
      </c>
      <c r="HH4">
        <v>0</v>
      </c>
      <c r="HI4">
        <v>2500</v>
      </c>
      <c r="HJ4">
        <v>2500</v>
      </c>
      <c r="HK4">
        <v>0</v>
      </c>
      <c r="HL4">
        <v>3000</v>
      </c>
      <c r="HM4">
        <v>2000</v>
      </c>
      <c r="HN4">
        <v>4000</v>
      </c>
      <c r="HO4">
        <v>2500</v>
      </c>
      <c r="HP4">
        <v>2000</v>
      </c>
      <c r="HQ4">
        <v>2000</v>
      </c>
      <c r="HR4">
        <v>0</v>
      </c>
      <c r="HS4">
        <v>0</v>
      </c>
      <c r="HT4">
        <v>1000</v>
      </c>
      <c r="HU4">
        <v>2500</v>
      </c>
      <c r="HV4">
        <v>1000</v>
      </c>
      <c r="HW4">
        <v>0</v>
      </c>
      <c r="HX4">
        <v>2000</v>
      </c>
      <c r="HY4">
        <v>1000</v>
      </c>
      <c r="HZ4">
        <v>1000</v>
      </c>
      <c r="IA4">
        <v>2500</v>
      </c>
      <c r="IB4">
        <v>2000</v>
      </c>
      <c r="IC4">
        <v>1500</v>
      </c>
      <c r="ID4">
        <v>2500</v>
      </c>
      <c r="IE4">
        <v>2000</v>
      </c>
      <c r="IF4">
        <v>3000</v>
      </c>
      <c r="IG4">
        <v>2000</v>
      </c>
      <c r="IH4">
        <v>0</v>
      </c>
      <c r="II4">
        <v>2500</v>
      </c>
      <c r="IJ4">
        <v>0</v>
      </c>
      <c r="IK4">
        <v>1500</v>
      </c>
      <c r="IL4">
        <v>1000</v>
      </c>
      <c r="IM4">
        <v>1000</v>
      </c>
      <c r="IN4">
        <v>1000</v>
      </c>
      <c r="IO4">
        <v>2000</v>
      </c>
      <c r="IP4">
        <v>2500</v>
      </c>
      <c r="IQ4">
        <v>1500</v>
      </c>
      <c r="IR4">
        <v>2000</v>
      </c>
      <c r="IS4">
        <v>1500</v>
      </c>
      <c r="IT4">
        <v>1500</v>
      </c>
      <c r="IU4">
        <v>1500</v>
      </c>
      <c r="IV4">
        <v>0</v>
      </c>
      <c r="IW4">
        <v>2500</v>
      </c>
      <c r="IX4">
        <v>3000</v>
      </c>
      <c r="IY4">
        <v>1000</v>
      </c>
      <c r="IZ4">
        <v>1500</v>
      </c>
      <c r="JA4">
        <v>1000</v>
      </c>
      <c r="JB4">
        <v>1000</v>
      </c>
      <c r="JC4">
        <v>5000</v>
      </c>
    </row>
    <row r="5" spans="1:263" x14ac:dyDescent="0.25">
      <c r="A5">
        <f t="shared" si="0"/>
        <v>1888.8888888888889</v>
      </c>
      <c r="B5">
        <v>2020</v>
      </c>
      <c r="C5">
        <v>1000</v>
      </c>
      <c r="D5">
        <v>1000</v>
      </c>
      <c r="E5">
        <v>1000</v>
      </c>
      <c r="F5">
        <v>0</v>
      </c>
      <c r="G5">
        <v>2000</v>
      </c>
      <c r="H5">
        <v>1500</v>
      </c>
      <c r="I5">
        <v>1500</v>
      </c>
      <c r="J5">
        <v>1000</v>
      </c>
      <c r="K5">
        <v>2000</v>
      </c>
      <c r="L5">
        <v>3500</v>
      </c>
      <c r="M5">
        <v>1500</v>
      </c>
      <c r="N5">
        <v>1000</v>
      </c>
      <c r="O5">
        <v>2000</v>
      </c>
      <c r="P5">
        <v>2000</v>
      </c>
      <c r="Q5">
        <v>2000</v>
      </c>
      <c r="R5">
        <v>4500</v>
      </c>
      <c r="S5">
        <v>1500</v>
      </c>
      <c r="T5">
        <v>1000</v>
      </c>
      <c r="U5">
        <v>1500</v>
      </c>
      <c r="V5">
        <v>1000</v>
      </c>
      <c r="W5">
        <v>1500</v>
      </c>
      <c r="X5">
        <v>1500</v>
      </c>
      <c r="Y5">
        <v>2500</v>
      </c>
      <c r="Z5">
        <v>2000</v>
      </c>
      <c r="AA5">
        <v>3000</v>
      </c>
      <c r="AB5">
        <v>1000</v>
      </c>
      <c r="AC5">
        <v>2000</v>
      </c>
      <c r="AD5">
        <v>2000</v>
      </c>
      <c r="AE5">
        <v>2000</v>
      </c>
      <c r="AF5">
        <v>1000</v>
      </c>
      <c r="AG5">
        <v>2000</v>
      </c>
      <c r="AH5">
        <v>1000</v>
      </c>
      <c r="AI5">
        <v>1500</v>
      </c>
      <c r="AJ5">
        <v>0</v>
      </c>
      <c r="AK5">
        <v>3000</v>
      </c>
      <c r="AL5">
        <v>2000</v>
      </c>
      <c r="AM5">
        <v>0</v>
      </c>
      <c r="AN5">
        <v>1500</v>
      </c>
      <c r="AO5">
        <v>0</v>
      </c>
      <c r="AP5">
        <v>1500</v>
      </c>
      <c r="AQ5">
        <v>1500</v>
      </c>
      <c r="AR5">
        <v>1000</v>
      </c>
      <c r="AS5">
        <v>2000</v>
      </c>
      <c r="AT5">
        <v>3000</v>
      </c>
      <c r="AU5">
        <v>3000</v>
      </c>
      <c r="AV5">
        <v>4000</v>
      </c>
      <c r="AW5">
        <v>2000</v>
      </c>
      <c r="AX5">
        <v>3000</v>
      </c>
      <c r="AY5">
        <v>5000</v>
      </c>
      <c r="AZ5">
        <v>2500</v>
      </c>
      <c r="BA5">
        <v>1000</v>
      </c>
      <c r="BB5">
        <v>2000</v>
      </c>
      <c r="BC5">
        <v>1000</v>
      </c>
      <c r="BD5">
        <v>2500</v>
      </c>
      <c r="BE5">
        <v>1000</v>
      </c>
      <c r="BF5">
        <v>2500</v>
      </c>
      <c r="BG5">
        <v>2500</v>
      </c>
      <c r="BH5">
        <v>2500</v>
      </c>
      <c r="BI5">
        <v>2000</v>
      </c>
      <c r="BJ5">
        <v>1000</v>
      </c>
      <c r="BK5">
        <v>1000</v>
      </c>
      <c r="BL5">
        <v>2000</v>
      </c>
      <c r="BM5">
        <v>1000</v>
      </c>
      <c r="BN5">
        <v>1500</v>
      </c>
      <c r="BO5">
        <v>2000</v>
      </c>
      <c r="BP5">
        <v>3000</v>
      </c>
      <c r="BQ5">
        <v>0</v>
      </c>
      <c r="BR5">
        <v>5000</v>
      </c>
      <c r="BS5">
        <v>0</v>
      </c>
      <c r="BT5">
        <v>3000</v>
      </c>
      <c r="BU5">
        <v>1500</v>
      </c>
      <c r="BV5">
        <v>1500</v>
      </c>
      <c r="BW5">
        <v>1000</v>
      </c>
      <c r="BX5">
        <v>1000</v>
      </c>
      <c r="BY5">
        <v>2500</v>
      </c>
      <c r="BZ5">
        <v>1500</v>
      </c>
      <c r="CA5">
        <v>1500</v>
      </c>
      <c r="CB5">
        <v>2000</v>
      </c>
      <c r="CC5">
        <v>1500</v>
      </c>
      <c r="CD5">
        <v>3000</v>
      </c>
      <c r="CE5">
        <v>2500</v>
      </c>
      <c r="CF5">
        <v>1000</v>
      </c>
      <c r="CG5">
        <v>1500</v>
      </c>
      <c r="CH5">
        <v>1000</v>
      </c>
      <c r="CI5">
        <v>4000</v>
      </c>
      <c r="CJ5">
        <v>3000</v>
      </c>
      <c r="CK5">
        <v>1000</v>
      </c>
      <c r="CL5">
        <v>2000</v>
      </c>
      <c r="CM5">
        <v>2500</v>
      </c>
      <c r="CN5">
        <v>1500</v>
      </c>
      <c r="CO5">
        <v>4000</v>
      </c>
      <c r="CP5">
        <v>1000</v>
      </c>
      <c r="CQ5">
        <v>1500</v>
      </c>
      <c r="CR5">
        <v>1500</v>
      </c>
      <c r="CS5">
        <v>1500</v>
      </c>
      <c r="CT5">
        <v>4500</v>
      </c>
      <c r="CU5">
        <v>1000</v>
      </c>
      <c r="CV5">
        <v>2000</v>
      </c>
      <c r="CW5">
        <v>2000</v>
      </c>
      <c r="CX5">
        <v>1000</v>
      </c>
      <c r="CY5">
        <v>1500</v>
      </c>
      <c r="CZ5">
        <v>1000</v>
      </c>
      <c r="DA5">
        <v>1500</v>
      </c>
      <c r="DB5">
        <v>3000</v>
      </c>
      <c r="DC5">
        <v>1000</v>
      </c>
      <c r="DD5">
        <v>2500</v>
      </c>
      <c r="DE5">
        <v>2500</v>
      </c>
      <c r="DF5">
        <v>2000</v>
      </c>
      <c r="DG5">
        <v>1000</v>
      </c>
      <c r="DH5">
        <v>3500</v>
      </c>
      <c r="DI5">
        <v>1000</v>
      </c>
      <c r="DJ5">
        <v>2000</v>
      </c>
      <c r="DK5">
        <v>2000</v>
      </c>
      <c r="DL5">
        <v>1000</v>
      </c>
      <c r="DM5">
        <v>3500</v>
      </c>
      <c r="DN5">
        <v>3000</v>
      </c>
      <c r="DO5">
        <v>0</v>
      </c>
      <c r="DP5">
        <v>4500</v>
      </c>
      <c r="DQ5">
        <v>1000</v>
      </c>
      <c r="DR5">
        <v>2500</v>
      </c>
      <c r="DS5">
        <v>1500</v>
      </c>
      <c r="DT5">
        <v>2500</v>
      </c>
      <c r="DU5">
        <v>3500</v>
      </c>
      <c r="DV5">
        <v>2000</v>
      </c>
      <c r="DW5">
        <v>3500</v>
      </c>
      <c r="DX5">
        <v>1000</v>
      </c>
      <c r="DY5">
        <v>3500</v>
      </c>
      <c r="DZ5">
        <v>1000</v>
      </c>
      <c r="EA5">
        <v>1000</v>
      </c>
      <c r="EB5">
        <v>1000</v>
      </c>
      <c r="EC5">
        <v>3000</v>
      </c>
      <c r="ED5">
        <v>3000</v>
      </c>
      <c r="EE5">
        <v>3000</v>
      </c>
      <c r="EF5">
        <v>1500</v>
      </c>
      <c r="EG5">
        <v>3000</v>
      </c>
      <c r="EH5">
        <v>1000</v>
      </c>
      <c r="EI5">
        <v>1000</v>
      </c>
      <c r="EJ5">
        <v>1500</v>
      </c>
      <c r="EK5">
        <v>0</v>
      </c>
      <c r="EL5">
        <v>2500</v>
      </c>
      <c r="EM5">
        <v>1500</v>
      </c>
      <c r="EN5">
        <v>1000</v>
      </c>
      <c r="EO5">
        <v>1000</v>
      </c>
      <c r="EP5">
        <v>2000</v>
      </c>
      <c r="EQ5">
        <v>1000</v>
      </c>
      <c r="ER5">
        <v>1500</v>
      </c>
      <c r="ES5">
        <v>1500</v>
      </c>
      <c r="ET5">
        <v>0</v>
      </c>
      <c r="EU5">
        <v>3500</v>
      </c>
      <c r="EV5">
        <v>1500</v>
      </c>
      <c r="EW5">
        <v>1500</v>
      </c>
      <c r="EX5">
        <v>1000</v>
      </c>
      <c r="EY5">
        <v>1000</v>
      </c>
      <c r="EZ5">
        <v>0</v>
      </c>
      <c r="FA5">
        <v>3000</v>
      </c>
      <c r="FB5">
        <v>1000</v>
      </c>
      <c r="FC5">
        <v>1500</v>
      </c>
      <c r="FD5">
        <v>1000</v>
      </c>
      <c r="FE5">
        <v>3500</v>
      </c>
      <c r="FF5">
        <v>1000</v>
      </c>
      <c r="FG5">
        <v>1000</v>
      </c>
      <c r="FH5">
        <v>1500</v>
      </c>
      <c r="FI5">
        <v>3000</v>
      </c>
      <c r="FJ5">
        <v>1500</v>
      </c>
      <c r="FK5">
        <v>1500</v>
      </c>
      <c r="FL5">
        <v>1500</v>
      </c>
      <c r="FM5">
        <v>2000</v>
      </c>
      <c r="FN5">
        <v>1500</v>
      </c>
      <c r="FO5">
        <v>1500</v>
      </c>
      <c r="FP5">
        <v>1500</v>
      </c>
      <c r="FQ5">
        <v>1500</v>
      </c>
      <c r="FR5">
        <v>2500</v>
      </c>
      <c r="FS5">
        <v>1500</v>
      </c>
      <c r="FT5">
        <v>1000</v>
      </c>
      <c r="FU5">
        <v>2000</v>
      </c>
      <c r="FV5">
        <v>1000</v>
      </c>
      <c r="FW5">
        <v>1500</v>
      </c>
      <c r="FX5">
        <v>3000</v>
      </c>
      <c r="FY5">
        <v>1500</v>
      </c>
      <c r="FZ5">
        <v>1000</v>
      </c>
      <c r="GA5">
        <v>1000</v>
      </c>
      <c r="GB5">
        <v>1500</v>
      </c>
      <c r="GC5">
        <v>3000</v>
      </c>
      <c r="GD5">
        <v>1500</v>
      </c>
      <c r="GE5">
        <v>1500</v>
      </c>
      <c r="GF5">
        <v>2000</v>
      </c>
      <c r="GG5">
        <v>1000</v>
      </c>
      <c r="GH5">
        <v>1500</v>
      </c>
      <c r="GI5">
        <v>1000</v>
      </c>
      <c r="GJ5">
        <v>1000</v>
      </c>
      <c r="GK5">
        <v>2000</v>
      </c>
      <c r="GL5">
        <v>1500</v>
      </c>
      <c r="GM5">
        <v>0</v>
      </c>
      <c r="GN5">
        <v>0</v>
      </c>
      <c r="GO5">
        <v>1500</v>
      </c>
      <c r="GP5">
        <v>1000</v>
      </c>
      <c r="GQ5">
        <v>0</v>
      </c>
      <c r="GR5">
        <v>5000</v>
      </c>
      <c r="GS5">
        <v>2500</v>
      </c>
      <c r="GT5">
        <v>0</v>
      </c>
      <c r="GU5">
        <v>1500</v>
      </c>
      <c r="GV5">
        <v>1000</v>
      </c>
      <c r="GW5">
        <v>1000</v>
      </c>
      <c r="GX5">
        <v>1000</v>
      </c>
      <c r="GY5">
        <v>2000</v>
      </c>
      <c r="GZ5">
        <v>1500</v>
      </c>
      <c r="HA5">
        <v>1000</v>
      </c>
      <c r="HB5">
        <v>2000</v>
      </c>
      <c r="HC5">
        <v>3500</v>
      </c>
      <c r="HD5">
        <v>2000</v>
      </c>
      <c r="HE5">
        <v>1500</v>
      </c>
      <c r="HF5">
        <v>1000</v>
      </c>
      <c r="HG5">
        <v>1500</v>
      </c>
      <c r="HH5">
        <v>1000</v>
      </c>
      <c r="HI5">
        <v>2500</v>
      </c>
      <c r="HJ5">
        <v>2500</v>
      </c>
      <c r="HK5">
        <v>0</v>
      </c>
      <c r="HL5">
        <v>3000</v>
      </c>
      <c r="HM5">
        <v>2000</v>
      </c>
      <c r="HN5">
        <v>4000</v>
      </c>
      <c r="HO5">
        <v>2500</v>
      </c>
      <c r="HP5">
        <v>2000</v>
      </c>
      <c r="HQ5">
        <v>2000</v>
      </c>
      <c r="HR5">
        <v>1000</v>
      </c>
      <c r="HS5">
        <v>0</v>
      </c>
      <c r="HT5">
        <v>1000</v>
      </c>
      <c r="HU5">
        <v>2500</v>
      </c>
      <c r="HV5">
        <v>1000</v>
      </c>
      <c r="HW5">
        <v>1500</v>
      </c>
      <c r="HX5">
        <v>2000</v>
      </c>
      <c r="HY5">
        <v>1000</v>
      </c>
      <c r="HZ5">
        <v>1000</v>
      </c>
      <c r="IA5">
        <v>2500</v>
      </c>
      <c r="IB5">
        <v>2000</v>
      </c>
      <c r="IC5">
        <v>1500</v>
      </c>
      <c r="ID5">
        <v>2500</v>
      </c>
      <c r="IE5">
        <v>2000</v>
      </c>
      <c r="IF5">
        <v>3000</v>
      </c>
      <c r="IG5">
        <v>2000</v>
      </c>
      <c r="IH5">
        <v>1500</v>
      </c>
      <c r="II5">
        <v>2500</v>
      </c>
      <c r="IJ5">
        <v>0</v>
      </c>
      <c r="IK5">
        <v>1500</v>
      </c>
      <c r="IL5">
        <v>1000</v>
      </c>
      <c r="IM5">
        <v>1000</v>
      </c>
      <c r="IN5">
        <v>1000</v>
      </c>
      <c r="IO5">
        <v>2000</v>
      </c>
      <c r="IP5">
        <v>2500</v>
      </c>
      <c r="IQ5">
        <v>1500</v>
      </c>
      <c r="IR5">
        <v>2000</v>
      </c>
      <c r="IS5">
        <v>1500</v>
      </c>
      <c r="IT5">
        <v>1500</v>
      </c>
      <c r="IU5">
        <v>1500</v>
      </c>
      <c r="IV5">
        <v>0</v>
      </c>
      <c r="IW5">
        <v>2500</v>
      </c>
      <c r="IX5">
        <v>3000</v>
      </c>
      <c r="IY5">
        <v>1000</v>
      </c>
      <c r="IZ5">
        <v>1500</v>
      </c>
      <c r="JA5">
        <v>1000</v>
      </c>
      <c r="JB5">
        <v>1000</v>
      </c>
      <c r="JC5">
        <v>5000</v>
      </c>
    </row>
    <row r="6" spans="1:263" x14ac:dyDescent="0.25">
      <c r="A6">
        <f t="shared" si="0"/>
        <v>1874.5098039215686</v>
      </c>
      <c r="B6">
        <v>2021</v>
      </c>
      <c r="C6">
        <v>1000</v>
      </c>
      <c r="D6">
        <v>1000</v>
      </c>
      <c r="E6">
        <v>1000</v>
      </c>
      <c r="F6">
        <v>1000</v>
      </c>
      <c r="G6">
        <v>2000</v>
      </c>
      <c r="H6">
        <v>1500</v>
      </c>
      <c r="I6">
        <v>1500</v>
      </c>
      <c r="J6">
        <v>1000</v>
      </c>
      <c r="K6">
        <v>2000</v>
      </c>
      <c r="L6">
        <v>3500</v>
      </c>
      <c r="M6">
        <v>1500</v>
      </c>
      <c r="N6">
        <v>1000</v>
      </c>
      <c r="O6">
        <v>2000</v>
      </c>
      <c r="P6">
        <v>2000</v>
      </c>
      <c r="Q6">
        <v>2000</v>
      </c>
      <c r="R6">
        <v>4500</v>
      </c>
      <c r="S6">
        <v>1500</v>
      </c>
      <c r="T6">
        <v>1000</v>
      </c>
      <c r="U6">
        <v>1500</v>
      </c>
      <c r="V6">
        <v>1000</v>
      </c>
      <c r="W6">
        <v>1500</v>
      </c>
      <c r="X6">
        <v>1500</v>
      </c>
      <c r="Y6">
        <v>2500</v>
      </c>
      <c r="Z6">
        <v>2000</v>
      </c>
      <c r="AA6">
        <v>3000</v>
      </c>
      <c r="AB6">
        <v>1000</v>
      </c>
      <c r="AC6">
        <v>2000</v>
      </c>
      <c r="AD6">
        <v>2000</v>
      </c>
      <c r="AE6">
        <v>2000</v>
      </c>
      <c r="AF6">
        <v>1000</v>
      </c>
      <c r="AG6">
        <v>2000</v>
      </c>
      <c r="AH6">
        <v>1000</v>
      </c>
      <c r="AI6">
        <v>1500</v>
      </c>
      <c r="AJ6">
        <v>1500</v>
      </c>
      <c r="AK6">
        <v>3000</v>
      </c>
      <c r="AL6">
        <v>2000</v>
      </c>
      <c r="AM6">
        <v>1500</v>
      </c>
      <c r="AN6">
        <v>1500</v>
      </c>
      <c r="AO6">
        <v>2000</v>
      </c>
      <c r="AP6">
        <v>1500</v>
      </c>
      <c r="AQ6">
        <v>1500</v>
      </c>
      <c r="AR6">
        <v>1000</v>
      </c>
      <c r="AS6">
        <v>2000</v>
      </c>
      <c r="AT6">
        <v>3000</v>
      </c>
      <c r="AU6">
        <v>3000</v>
      </c>
      <c r="AV6">
        <v>4000</v>
      </c>
      <c r="AW6">
        <v>2000</v>
      </c>
      <c r="AX6">
        <v>3000</v>
      </c>
      <c r="AY6">
        <v>5000</v>
      </c>
      <c r="AZ6">
        <v>2500</v>
      </c>
      <c r="BA6">
        <v>1000</v>
      </c>
      <c r="BB6">
        <v>2000</v>
      </c>
      <c r="BC6">
        <v>1000</v>
      </c>
      <c r="BD6">
        <v>2500</v>
      </c>
      <c r="BE6">
        <v>1000</v>
      </c>
      <c r="BF6">
        <v>2500</v>
      </c>
      <c r="BG6">
        <v>2500</v>
      </c>
      <c r="BH6">
        <v>2500</v>
      </c>
      <c r="BI6">
        <v>2000</v>
      </c>
      <c r="BJ6">
        <v>1000</v>
      </c>
      <c r="BK6">
        <v>1000</v>
      </c>
      <c r="BL6">
        <v>2000</v>
      </c>
      <c r="BM6">
        <v>1000</v>
      </c>
      <c r="BN6">
        <v>1500</v>
      </c>
      <c r="BO6">
        <v>2000</v>
      </c>
      <c r="BP6">
        <v>3000</v>
      </c>
      <c r="BQ6">
        <v>0</v>
      </c>
      <c r="BR6">
        <v>5000</v>
      </c>
      <c r="BS6">
        <v>0</v>
      </c>
      <c r="BT6">
        <v>3000</v>
      </c>
      <c r="BU6">
        <v>1500</v>
      </c>
      <c r="BV6">
        <v>1500</v>
      </c>
      <c r="BW6">
        <v>1000</v>
      </c>
      <c r="BX6">
        <v>1000</v>
      </c>
      <c r="BY6">
        <v>2500</v>
      </c>
      <c r="BZ6">
        <v>1500</v>
      </c>
      <c r="CA6">
        <v>1500</v>
      </c>
      <c r="CB6">
        <v>2000</v>
      </c>
      <c r="CC6">
        <v>1500</v>
      </c>
      <c r="CD6">
        <v>3000</v>
      </c>
      <c r="CE6">
        <v>2500</v>
      </c>
      <c r="CF6">
        <v>1000</v>
      </c>
      <c r="CG6">
        <v>1500</v>
      </c>
      <c r="CH6">
        <v>1000</v>
      </c>
      <c r="CI6">
        <v>4000</v>
      </c>
      <c r="CJ6">
        <v>3000</v>
      </c>
      <c r="CK6">
        <v>1000</v>
      </c>
      <c r="CL6">
        <v>2000</v>
      </c>
      <c r="CM6">
        <v>2500</v>
      </c>
      <c r="CN6">
        <v>1500</v>
      </c>
      <c r="CO6">
        <v>4000</v>
      </c>
      <c r="CP6">
        <v>1000</v>
      </c>
      <c r="CQ6">
        <v>1500</v>
      </c>
      <c r="CR6">
        <v>1500</v>
      </c>
      <c r="CS6">
        <v>1500</v>
      </c>
      <c r="CT6">
        <v>4500</v>
      </c>
      <c r="CU6">
        <v>1000</v>
      </c>
      <c r="CV6">
        <v>2000</v>
      </c>
      <c r="CW6">
        <v>2000</v>
      </c>
      <c r="CX6">
        <v>1000</v>
      </c>
      <c r="CY6">
        <v>1500</v>
      </c>
      <c r="CZ6">
        <v>1000</v>
      </c>
      <c r="DA6">
        <v>1500</v>
      </c>
      <c r="DB6">
        <v>3000</v>
      </c>
      <c r="DC6">
        <v>1000</v>
      </c>
      <c r="DD6">
        <v>2500</v>
      </c>
      <c r="DE6">
        <v>2500</v>
      </c>
      <c r="DF6">
        <v>2000</v>
      </c>
      <c r="DG6">
        <v>1000</v>
      </c>
      <c r="DH6">
        <v>3500</v>
      </c>
      <c r="DI6">
        <v>1000</v>
      </c>
      <c r="DJ6">
        <v>2000</v>
      </c>
      <c r="DK6">
        <v>2000</v>
      </c>
      <c r="DL6">
        <v>1000</v>
      </c>
      <c r="DM6">
        <v>3500</v>
      </c>
      <c r="DN6">
        <v>3000</v>
      </c>
      <c r="DO6">
        <v>0</v>
      </c>
      <c r="DP6">
        <v>4500</v>
      </c>
      <c r="DQ6">
        <v>1000</v>
      </c>
      <c r="DR6">
        <v>2500</v>
      </c>
      <c r="DS6">
        <v>1500</v>
      </c>
      <c r="DT6">
        <v>2500</v>
      </c>
      <c r="DU6">
        <v>3500</v>
      </c>
      <c r="DV6">
        <v>2000</v>
      </c>
      <c r="DW6">
        <v>3500</v>
      </c>
      <c r="DX6">
        <v>1000</v>
      </c>
      <c r="DY6">
        <v>3500</v>
      </c>
      <c r="DZ6">
        <v>1000</v>
      </c>
      <c r="EA6">
        <v>1000</v>
      </c>
      <c r="EB6">
        <v>1000</v>
      </c>
      <c r="EC6">
        <v>3000</v>
      </c>
      <c r="ED6">
        <v>3000</v>
      </c>
      <c r="EE6">
        <v>3000</v>
      </c>
      <c r="EF6">
        <v>1500</v>
      </c>
      <c r="EG6">
        <v>3000</v>
      </c>
      <c r="EH6">
        <v>1000</v>
      </c>
      <c r="EI6">
        <v>1000</v>
      </c>
      <c r="EJ6">
        <v>1500</v>
      </c>
      <c r="EK6">
        <v>2000</v>
      </c>
      <c r="EL6">
        <v>2500</v>
      </c>
      <c r="EM6">
        <v>1500</v>
      </c>
      <c r="EN6">
        <v>1000</v>
      </c>
      <c r="EO6">
        <v>1000</v>
      </c>
      <c r="EP6">
        <v>2000</v>
      </c>
      <c r="EQ6">
        <v>1000</v>
      </c>
      <c r="ER6">
        <v>1500</v>
      </c>
      <c r="ES6">
        <v>1500</v>
      </c>
      <c r="ET6">
        <v>1000</v>
      </c>
      <c r="EU6">
        <v>3500</v>
      </c>
      <c r="EV6">
        <v>1500</v>
      </c>
      <c r="EW6">
        <v>1500</v>
      </c>
      <c r="EX6">
        <v>1000</v>
      </c>
      <c r="EY6">
        <v>1000</v>
      </c>
      <c r="EZ6">
        <v>1500</v>
      </c>
      <c r="FA6">
        <v>3000</v>
      </c>
      <c r="FB6">
        <v>1000</v>
      </c>
      <c r="FC6">
        <v>1500</v>
      </c>
      <c r="FD6">
        <v>1000</v>
      </c>
      <c r="FE6">
        <v>3500</v>
      </c>
      <c r="FF6">
        <v>1000</v>
      </c>
      <c r="FG6">
        <v>1000</v>
      </c>
      <c r="FH6">
        <v>1500</v>
      </c>
      <c r="FI6">
        <v>3000</v>
      </c>
      <c r="FJ6">
        <v>1500</v>
      </c>
      <c r="FK6">
        <v>1500</v>
      </c>
      <c r="FL6">
        <v>1500</v>
      </c>
      <c r="FM6">
        <v>2000</v>
      </c>
      <c r="FN6">
        <v>1500</v>
      </c>
      <c r="FO6">
        <v>1500</v>
      </c>
      <c r="FP6">
        <v>1500</v>
      </c>
      <c r="FQ6">
        <v>1500</v>
      </c>
      <c r="FR6">
        <v>2500</v>
      </c>
      <c r="FS6">
        <v>1500</v>
      </c>
      <c r="FT6">
        <v>1000</v>
      </c>
      <c r="FU6">
        <v>2000</v>
      </c>
      <c r="FV6">
        <v>1000</v>
      </c>
      <c r="FW6">
        <v>1500</v>
      </c>
      <c r="FX6">
        <v>3000</v>
      </c>
      <c r="FY6">
        <v>1500</v>
      </c>
      <c r="FZ6">
        <v>1000</v>
      </c>
      <c r="GA6">
        <v>1000</v>
      </c>
      <c r="GB6">
        <v>1500</v>
      </c>
      <c r="GC6">
        <v>3000</v>
      </c>
      <c r="GD6">
        <v>1500</v>
      </c>
      <c r="GE6">
        <v>1500</v>
      </c>
      <c r="GF6">
        <v>2000</v>
      </c>
      <c r="GG6">
        <v>1000</v>
      </c>
      <c r="GH6">
        <v>1500</v>
      </c>
      <c r="GI6">
        <v>1000</v>
      </c>
      <c r="GJ6">
        <v>1000</v>
      </c>
      <c r="GK6">
        <v>2000</v>
      </c>
      <c r="GL6">
        <v>1500</v>
      </c>
      <c r="GM6">
        <v>2000</v>
      </c>
      <c r="GN6">
        <v>0</v>
      </c>
      <c r="GO6">
        <v>1500</v>
      </c>
      <c r="GP6">
        <v>1000</v>
      </c>
      <c r="GQ6">
        <v>1000</v>
      </c>
      <c r="GR6">
        <v>5000</v>
      </c>
      <c r="GS6">
        <v>2500</v>
      </c>
      <c r="GT6">
        <v>0</v>
      </c>
      <c r="GU6">
        <v>1500</v>
      </c>
      <c r="GV6">
        <v>1000</v>
      </c>
      <c r="GW6">
        <v>1000</v>
      </c>
      <c r="GX6">
        <v>1000</v>
      </c>
      <c r="GY6">
        <v>2000</v>
      </c>
      <c r="GZ6">
        <v>1500</v>
      </c>
      <c r="HA6">
        <v>1000</v>
      </c>
      <c r="HB6">
        <v>2000</v>
      </c>
      <c r="HC6">
        <v>3500</v>
      </c>
      <c r="HD6">
        <v>2000</v>
      </c>
      <c r="HE6">
        <v>1500</v>
      </c>
      <c r="HF6">
        <v>1000</v>
      </c>
      <c r="HG6">
        <v>1500</v>
      </c>
      <c r="HH6">
        <v>1000</v>
      </c>
      <c r="HI6">
        <v>2500</v>
      </c>
      <c r="HJ6">
        <v>2500</v>
      </c>
      <c r="HK6">
        <v>1500</v>
      </c>
      <c r="HL6">
        <v>3000</v>
      </c>
      <c r="HM6">
        <v>2000</v>
      </c>
      <c r="HN6">
        <v>4000</v>
      </c>
      <c r="HO6">
        <v>2500</v>
      </c>
      <c r="HP6">
        <v>2000</v>
      </c>
      <c r="HQ6">
        <v>2000</v>
      </c>
      <c r="HR6">
        <v>1000</v>
      </c>
      <c r="HS6">
        <v>2000</v>
      </c>
      <c r="HT6">
        <v>1000</v>
      </c>
      <c r="HU6">
        <v>2500</v>
      </c>
      <c r="HV6">
        <v>1000</v>
      </c>
      <c r="HW6">
        <v>1500</v>
      </c>
      <c r="HX6">
        <v>2000</v>
      </c>
      <c r="HY6">
        <v>1000</v>
      </c>
      <c r="HZ6">
        <v>1000</v>
      </c>
      <c r="IA6">
        <v>2500</v>
      </c>
      <c r="IB6">
        <v>2000</v>
      </c>
      <c r="IC6">
        <v>1500</v>
      </c>
      <c r="ID6">
        <v>2500</v>
      </c>
      <c r="IE6">
        <v>2000</v>
      </c>
      <c r="IF6">
        <v>3000</v>
      </c>
      <c r="IG6">
        <v>2000</v>
      </c>
      <c r="IH6">
        <v>1500</v>
      </c>
      <c r="II6">
        <v>2500</v>
      </c>
      <c r="IJ6">
        <v>2000</v>
      </c>
      <c r="IK6">
        <v>1500</v>
      </c>
      <c r="IL6">
        <v>1000</v>
      </c>
      <c r="IM6">
        <v>1000</v>
      </c>
      <c r="IN6">
        <v>1000</v>
      </c>
      <c r="IO6">
        <v>2000</v>
      </c>
      <c r="IP6">
        <v>2500</v>
      </c>
      <c r="IQ6">
        <v>1500</v>
      </c>
      <c r="IR6">
        <v>2000</v>
      </c>
      <c r="IS6">
        <v>1500</v>
      </c>
      <c r="IT6">
        <v>1500</v>
      </c>
      <c r="IU6">
        <v>1500</v>
      </c>
      <c r="IV6">
        <v>0</v>
      </c>
      <c r="IW6">
        <v>2500</v>
      </c>
      <c r="IX6">
        <v>3000</v>
      </c>
      <c r="IY6">
        <v>1000</v>
      </c>
      <c r="IZ6">
        <v>1500</v>
      </c>
      <c r="JA6">
        <v>1000</v>
      </c>
      <c r="JB6">
        <v>1000</v>
      </c>
      <c r="JC6">
        <v>5000</v>
      </c>
    </row>
    <row r="7" spans="1:263" x14ac:dyDescent="0.25">
      <c r="A7">
        <f t="shared" si="0"/>
        <v>1891.8918918918919</v>
      </c>
      <c r="B7">
        <v>2022</v>
      </c>
      <c r="C7">
        <v>1000</v>
      </c>
      <c r="D7">
        <v>1000</v>
      </c>
      <c r="E7">
        <v>1000</v>
      </c>
      <c r="F7">
        <v>1000</v>
      </c>
      <c r="G7">
        <v>2000</v>
      </c>
      <c r="H7">
        <v>1500</v>
      </c>
      <c r="I7">
        <v>1500</v>
      </c>
      <c r="J7">
        <v>1000</v>
      </c>
      <c r="K7">
        <v>2000</v>
      </c>
      <c r="L7">
        <v>3500</v>
      </c>
      <c r="M7">
        <v>1500</v>
      </c>
      <c r="N7">
        <v>1000</v>
      </c>
      <c r="O7">
        <v>2000</v>
      </c>
      <c r="P7">
        <v>2000</v>
      </c>
      <c r="Q7">
        <v>2000</v>
      </c>
      <c r="R7">
        <v>4500</v>
      </c>
      <c r="S7">
        <v>1500</v>
      </c>
      <c r="T7">
        <v>1000</v>
      </c>
      <c r="U7">
        <v>1500</v>
      </c>
      <c r="V7">
        <v>1000</v>
      </c>
      <c r="W7">
        <v>1500</v>
      </c>
      <c r="X7">
        <v>1500</v>
      </c>
      <c r="Y7">
        <v>2500</v>
      </c>
      <c r="Z7">
        <v>2000</v>
      </c>
      <c r="AA7">
        <v>3000</v>
      </c>
      <c r="AB7">
        <v>1000</v>
      </c>
      <c r="AC7">
        <v>2000</v>
      </c>
      <c r="AD7">
        <v>2000</v>
      </c>
      <c r="AE7">
        <v>2000</v>
      </c>
      <c r="AF7">
        <v>1000</v>
      </c>
      <c r="AG7">
        <v>2000</v>
      </c>
      <c r="AH7">
        <v>1000</v>
      </c>
      <c r="AI7">
        <v>1500</v>
      </c>
      <c r="AJ7">
        <v>1500</v>
      </c>
      <c r="AK7">
        <v>3000</v>
      </c>
      <c r="AL7">
        <v>2000</v>
      </c>
      <c r="AM7">
        <v>1500</v>
      </c>
      <c r="AN7">
        <v>1500</v>
      </c>
      <c r="AO7">
        <v>2000</v>
      </c>
      <c r="AP7">
        <v>1500</v>
      </c>
      <c r="AQ7">
        <v>1500</v>
      </c>
      <c r="AR7">
        <v>1000</v>
      </c>
      <c r="AS7">
        <v>2000</v>
      </c>
      <c r="AT7">
        <v>3000</v>
      </c>
      <c r="AU7">
        <v>3000</v>
      </c>
      <c r="AV7">
        <v>4000</v>
      </c>
      <c r="AW7">
        <v>2000</v>
      </c>
      <c r="AX7">
        <v>3000</v>
      </c>
      <c r="AY7">
        <v>5000</v>
      </c>
      <c r="AZ7">
        <v>2500</v>
      </c>
      <c r="BA7">
        <v>1000</v>
      </c>
      <c r="BB7">
        <v>2000</v>
      </c>
      <c r="BC7">
        <v>1000</v>
      </c>
      <c r="BD7">
        <v>2500</v>
      </c>
      <c r="BE7">
        <v>1000</v>
      </c>
      <c r="BF7">
        <v>2500</v>
      </c>
      <c r="BG7">
        <v>2500</v>
      </c>
      <c r="BH7">
        <v>2500</v>
      </c>
      <c r="BI7">
        <v>2000</v>
      </c>
      <c r="BJ7">
        <v>1000</v>
      </c>
      <c r="BK7">
        <v>1000</v>
      </c>
      <c r="BL7">
        <v>2000</v>
      </c>
      <c r="BM7">
        <v>1000</v>
      </c>
      <c r="BN7">
        <v>1500</v>
      </c>
      <c r="BO7">
        <v>2000</v>
      </c>
      <c r="BP7">
        <v>3000</v>
      </c>
      <c r="BQ7">
        <v>0</v>
      </c>
      <c r="BR7">
        <v>5000</v>
      </c>
      <c r="BS7">
        <v>0</v>
      </c>
      <c r="BT7">
        <v>3000</v>
      </c>
      <c r="BU7">
        <v>1500</v>
      </c>
      <c r="BV7">
        <v>1500</v>
      </c>
      <c r="BW7">
        <v>1000</v>
      </c>
      <c r="BX7">
        <v>1000</v>
      </c>
      <c r="BY7">
        <v>2500</v>
      </c>
      <c r="BZ7">
        <v>1500</v>
      </c>
      <c r="CA7">
        <v>1500</v>
      </c>
      <c r="CB7">
        <v>2000</v>
      </c>
      <c r="CC7">
        <v>1500</v>
      </c>
      <c r="CD7">
        <v>3000</v>
      </c>
      <c r="CE7">
        <v>2500</v>
      </c>
      <c r="CF7">
        <v>1000</v>
      </c>
      <c r="CG7">
        <v>1500</v>
      </c>
      <c r="CH7">
        <v>1000</v>
      </c>
      <c r="CI7">
        <v>4000</v>
      </c>
      <c r="CJ7">
        <v>3000</v>
      </c>
      <c r="CK7">
        <v>1000</v>
      </c>
      <c r="CL7">
        <v>2000</v>
      </c>
      <c r="CM7">
        <v>2500</v>
      </c>
      <c r="CN7">
        <v>1500</v>
      </c>
      <c r="CO7">
        <v>4000</v>
      </c>
      <c r="CP7">
        <v>1000</v>
      </c>
      <c r="CQ7">
        <v>1500</v>
      </c>
      <c r="CR7">
        <v>1500</v>
      </c>
      <c r="CS7">
        <v>1500</v>
      </c>
      <c r="CT7">
        <v>4500</v>
      </c>
      <c r="CU7">
        <v>1000</v>
      </c>
      <c r="CV7">
        <v>2000</v>
      </c>
      <c r="CW7">
        <v>2000</v>
      </c>
      <c r="CX7">
        <v>1000</v>
      </c>
      <c r="CY7">
        <v>1500</v>
      </c>
      <c r="CZ7">
        <v>1000</v>
      </c>
      <c r="DA7">
        <v>1500</v>
      </c>
      <c r="DB7">
        <v>3000</v>
      </c>
      <c r="DC7">
        <v>1000</v>
      </c>
      <c r="DD7">
        <v>2500</v>
      </c>
      <c r="DE7">
        <v>2500</v>
      </c>
      <c r="DF7">
        <v>2000</v>
      </c>
      <c r="DG7">
        <v>1000</v>
      </c>
      <c r="DH7">
        <v>3500</v>
      </c>
      <c r="DI7">
        <v>1000</v>
      </c>
      <c r="DJ7">
        <v>2000</v>
      </c>
      <c r="DK7">
        <v>2000</v>
      </c>
      <c r="DL7">
        <v>1000</v>
      </c>
      <c r="DM7">
        <v>3500</v>
      </c>
      <c r="DN7">
        <v>3000</v>
      </c>
      <c r="DO7">
        <v>3000</v>
      </c>
      <c r="DP7">
        <v>4500</v>
      </c>
      <c r="DQ7">
        <v>1000</v>
      </c>
      <c r="DR7">
        <v>2500</v>
      </c>
      <c r="DS7">
        <v>1500</v>
      </c>
      <c r="DT7">
        <v>2500</v>
      </c>
      <c r="DU7">
        <v>3500</v>
      </c>
      <c r="DV7">
        <v>2000</v>
      </c>
      <c r="DW7">
        <v>3500</v>
      </c>
      <c r="DX7">
        <v>1000</v>
      </c>
      <c r="DY7">
        <v>3500</v>
      </c>
      <c r="DZ7">
        <v>1000</v>
      </c>
      <c r="EA7">
        <v>1000</v>
      </c>
      <c r="EB7">
        <v>1000</v>
      </c>
      <c r="EC7">
        <v>3000</v>
      </c>
      <c r="ED7">
        <v>3000</v>
      </c>
      <c r="EE7">
        <v>3000</v>
      </c>
      <c r="EF7">
        <v>1500</v>
      </c>
      <c r="EG7">
        <v>3000</v>
      </c>
      <c r="EH7">
        <v>1000</v>
      </c>
      <c r="EI7">
        <v>1000</v>
      </c>
      <c r="EJ7">
        <v>1500</v>
      </c>
      <c r="EK7">
        <v>2000</v>
      </c>
      <c r="EL7">
        <v>2500</v>
      </c>
      <c r="EM7">
        <v>1500</v>
      </c>
      <c r="EN7">
        <v>1000</v>
      </c>
      <c r="EO7">
        <v>1000</v>
      </c>
      <c r="EP7">
        <v>2000</v>
      </c>
      <c r="EQ7">
        <v>1000</v>
      </c>
      <c r="ER7">
        <v>1500</v>
      </c>
      <c r="ES7">
        <v>1500</v>
      </c>
      <c r="ET7">
        <v>1000</v>
      </c>
      <c r="EU7">
        <v>3500</v>
      </c>
      <c r="EV7">
        <v>1500</v>
      </c>
      <c r="EW7">
        <v>1500</v>
      </c>
      <c r="EX7">
        <v>1000</v>
      </c>
      <c r="EY7">
        <v>1000</v>
      </c>
      <c r="EZ7">
        <v>1500</v>
      </c>
      <c r="FA7">
        <v>3000</v>
      </c>
      <c r="FB7">
        <v>1000</v>
      </c>
      <c r="FC7">
        <v>1500</v>
      </c>
      <c r="FD7">
        <v>1000</v>
      </c>
      <c r="FE7">
        <v>3500</v>
      </c>
      <c r="FF7">
        <v>1000</v>
      </c>
      <c r="FG7">
        <v>1000</v>
      </c>
      <c r="FH7">
        <v>1500</v>
      </c>
      <c r="FI7">
        <v>3000</v>
      </c>
      <c r="FJ7">
        <v>1500</v>
      </c>
      <c r="FK7">
        <v>1500</v>
      </c>
      <c r="FL7">
        <v>1500</v>
      </c>
      <c r="FM7">
        <v>2000</v>
      </c>
      <c r="FN7">
        <v>1500</v>
      </c>
      <c r="FO7">
        <v>1500</v>
      </c>
      <c r="FP7">
        <v>1500</v>
      </c>
      <c r="FQ7">
        <v>1500</v>
      </c>
      <c r="FR7">
        <v>2500</v>
      </c>
      <c r="FS7">
        <v>1500</v>
      </c>
      <c r="FT7">
        <v>1000</v>
      </c>
      <c r="FU7">
        <v>2000</v>
      </c>
      <c r="FV7">
        <v>1000</v>
      </c>
      <c r="FW7">
        <v>1500</v>
      </c>
      <c r="FX7">
        <v>3000</v>
      </c>
      <c r="FY7">
        <v>1500</v>
      </c>
      <c r="FZ7">
        <v>1000</v>
      </c>
      <c r="GA7">
        <v>1000</v>
      </c>
      <c r="GB7">
        <v>1500</v>
      </c>
      <c r="GC7">
        <v>3000</v>
      </c>
      <c r="GD7">
        <v>1500</v>
      </c>
      <c r="GE7">
        <v>1500</v>
      </c>
      <c r="GF7">
        <v>2000</v>
      </c>
      <c r="GG7">
        <v>1000</v>
      </c>
      <c r="GH7">
        <v>1500</v>
      </c>
      <c r="GI7">
        <v>1000</v>
      </c>
      <c r="GJ7">
        <v>1000</v>
      </c>
      <c r="GK7">
        <v>2000</v>
      </c>
      <c r="GL7">
        <v>1500</v>
      </c>
      <c r="GM7">
        <v>2000</v>
      </c>
      <c r="GN7">
        <v>4500</v>
      </c>
      <c r="GO7">
        <v>1500</v>
      </c>
      <c r="GP7">
        <v>1000</v>
      </c>
      <c r="GQ7">
        <v>1000</v>
      </c>
      <c r="GR7">
        <v>5000</v>
      </c>
      <c r="GS7">
        <v>2500</v>
      </c>
      <c r="GT7">
        <v>2500</v>
      </c>
      <c r="GU7">
        <v>1500</v>
      </c>
      <c r="GV7">
        <v>1000</v>
      </c>
      <c r="GW7">
        <v>1000</v>
      </c>
      <c r="GX7">
        <v>1000</v>
      </c>
      <c r="GY7">
        <v>2000</v>
      </c>
      <c r="GZ7">
        <v>1500</v>
      </c>
      <c r="HA7">
        <v>1000</v>
      </c>
      <c r="HB7">
        <v>2000</v>
      </c>
      <c r="HC7">
        <v>3500</v>
      </c>
      <c r="HD7">
        <v>2000</v>
      </c>
      <c r="HE7">
        <v>1500</v>
      </c>
      <c r="HF7">
        <v>1000</v>
      </c>
      <c r="HG7">
        <v>1500</v>
      </c>
      <c r="HH7">
        <v>1000</v>
      </c>
      <c r="HI7">
        <v>2500</v>
      </c>
      <c r="HJ7">
        <v>2500</v>
      </c>
      <c r="HK7">
        <v>1500</v>
      </c>
      <c r="HL7">
        <v>3000</v>
      </c>
      <c r="HM7">
        <v>2000</v>
      </c>
      <c r="HN7">
        <v>4000</v>
      </c>
      <c r="HO7">
        <v>2500</v>
      </c>
      <c r="HP7">
        <v>2000</v>
      </c>
      <c r="HQ7">
        <v>2000</v>
      </c>
      <c r="HR7">
        <v>1000</v>
      </c>
      <c r="HS7">
        <v>2000</v>
      </c>
      <c r="HT7">
        <v>1000</v>
      </c>
      <c r="HU7">
        <v>2500</v>
      </c>
      <c r="HV7">
        <v>1000</v>
      </c>
      <c r="HW7">
        <v>1500</v>
      </c>
      <c r="HX7">
        <v>2000</v>
      </c>
      <c r="HY7">
        <v>1000</v>
      </c>
      <c r="HZ7">
        <v>1000</v>
      </c>
      <c r="IA7">
        <v>2500</v>
      </c>
      <c r="IB7">
        <v>2000</v>
      </c>
      <c r="IC7">
        <v>1500</v>
      </c>
      <c r="ID7">
        <v>2500</v>
      </c>
      <c r="IE7">
        <v>2000</v>
      </c>
      <c r="IF7">
        <v>3000</v>
      </c>
      <c r="IG7">
        <v>2000</v>
      </c>
      <c r="IH7">
        <v>1500</v>
      </c>
      <c r="II7">
        <v>2500</v>
      </c>
      <c r="IJ7">
        <v>2000</v>
      </c>
      <c r="IK7">
        <v>1500</v>
      </c>
      <c r="IL7">
        <v>1000</v>
      </c>
      <c r="IM7">
        <v>1000</v>
      </c>
      <c r="IN7">
        <v>1000</v>
      </c>
      <c r="IO7">
        <v>2000</v>
      </c>
      <c r="IP7">
        <v>2500</v>
      </c>
      <c r="IQ7">
        <v>1500</v>
      </c>
      <c r="IR7">
        <v>2000</v>
      </c>
      <c r="IS7">
        <v>1500</v>
      </c>
      <c r="IT7">
        <v>1500</v>
      </c>
      <c r="IU7">
        <v>1500</v>
      </c>
      <c r="IV7">
        <v>2000</v>
      </c>
      <c r="IW7">
        <v>2500</v>
      </c>
      <c r="IX7">
        <v>3000</v>
      </c>
      <c r="IY7">
        <v>1000</v>
      </c>
      <c r="IZ7">
        <v>1500</v>
      </c>
      <c r="JA7">
        <v>1000</v>
      </c>
      <c r="JB7">
        <v>1000</v>
      </c>
      <c r="JC7">
        <v>5000</v>
      </c>
    </row>
    <row r="8" spans="1:263" x14ac:dyDescent="0.25">
      <c r="A8">
        <f t="shared" si="0"/>
        <v>1896.5517241379309</v>
      </c>
      <c r="B8">
        <v>2023</v>
      </c>
      <c r="C8">
        <v>1000</v>
      </c>
      <c r="D8">
        <v>1000</v>
      </c>
      <c r="E8">
        <v>1000</v>
      </c>
      <c r="F8">
        <v>1000</v>
      </c>
      <c r="G8">
        <v>2000</v>
      </c>
      <c r="H8">
        <v>1500</v>
      </c>
      <c r="I8">
        <v>1500</v>
      </c>
      <c r="J8">
        <v>1000</v>
      </c>
      <c r="K8">
        <v>2000</v>
      </c>
      <c r="L8">
        <v>3500</v>
      </c>
      <c r="M8">
        <v>1500</v>
      </c>
      <c r="N8">
        <v>1000</v>
      </c>
      <c r="O8">
        <v>2000</v>
      </c>
      <c r="P8">
        <v>2000</v>
      </c>
      <c r="Q8">
        <v>2000</v>
      </c>
      <c r="R8">
        <v>4500</v>
      </c>
      <c r="S8">
        <v>1500</v>
      </c>
      <c r="T8">
        <v>1000</v>
      </c>
      <c r="U8">
        <v>1500</v>
      </c>
      <c r="V8">
        <v>1000</v>
      </c>
      <c r="W8">
        <v>1500</v>
      </c>
      <c r="X8">
        <v>1500</v>
      </c>
      <c r="Y8">
        <v>2500</v>
      </c>
      <c r="Z8">
        <v>2000</v>
      </c>
      <c r="AA8">
        <v>3000</v>
      </c>
      <c r="AB8">
        <v>1000</v>
      </c>
      <c r="AC8">
        <v>2000</v>
      </c>
      <c r="AD8">
        <v>2000</v>
      </c>
      <c r="AE8">
        <v>2000</v>
      </c>
      <c r="AF8">
        <v>1000</v>
      </c>
      <c r="AG8">
        <v>2000</v>
      </c>
      <c r="AH8">
        <v>1000</v>
      </c>
      <c r="AI8">
        <v>1500</v>
      </c>
      <c r="AJ8">
        <v>1500</v>
      </c>
      <c r="AK8">
        <v>3000</v>
      </c>
      <c r="AL8">
        <v>2000</v>
      </c>
      <c r="AM8">
        <v>1500</v>
      </c>
      <c r="AN8">
        <v>1500</v>
      </c>
      <c r="AO8">
        <v>2000</v>
      </c>
      <c r="AP8">
        <v>1500</v>
      </c>
      <c r="AQ8">
        <v>1500</v>
      </c>
      <c r="AR8">
        <v>1000</v>
      </c>
      <c r="AS8">
        <v>2000</v>
      </c>
      <c r="AT8">
        <v>3000</v>
      </c>
      <c r="AU8">
        <v>3000</v>
      </c>
      <c r="AV8">
        <v>4000</v>
      </c>
      <c r="AW8">
        <v>2000</v>
      </c>
      <c r="AX8">
        <v>3000</v>
      </c>
      <c r="AY8">
        <v>5000</v>
      </c>
      <c r="AZ8">
        <v>2500</v>
      </c>
      <c r="BA8">
        <v>1000</v>
      </c>
      <c r="BB8">
        <v>2000</v>
      </c>
      <c r="BC8">
        <v>1000</v>
      </c>
      <c r="BD8">
        <v>2500</v>
      </c>
      <c r="BE8">
        <v>1000</v>
      </c>
      <c r="BF8">
        <v>2500</v>
      </c>
      <c r="BG8">
        <v>2500</v>
      </c>
      <c r="BH8">
        <v>2500</v>
      </c>
      <c r="BI8">
        <v>2000</v>
      </c>
      <c r="BJ8">
        <v>1000</v>
      </c>
      <c r="BK8">
        <v>1000</v>
      </c>
      <c r="BL8">
        <v>2000</v>
      </c>
      <c r="BM8">
        <v>1000</v>
      </c>
      <c r="BN8">
        <v>1500</v>
      </c>
      <c r="BO8">
        <v>2000</v>
      </c>
      <c r="BP8">
        <v>3000</v>
      </c>
      <c r="BQ8">
        <v>1500</v>
      </c>
      <c r="BR8">
        <v>5000</v>
      </c>
      <c r="BS8">
        <v>3500</v>
      </c>
      <c r="BT8">
        <v>3000</v>
      </c>
      <c r="BU8">
        <v>1500</v>
      </c>
      <c r="BV8">
        <v>1500</v>
      </c>
      <c r="BW8">
        <v>1000</v>
      </c>
      <c r="BX8">
        <v>1000</v>
      </c>
      <c r="BY8">
        <v>2500</v>
      </c>
      <c r="BZ8">
        <v>1500</v>
      </c>
      <c r="CA8">
        <v>1500</v>
      </c>
      <c r="CB8">
        <v>2000</v>
      </c>
      <c r="CC8">
        <v>1500</v>
      </c>
      <c r="CD8">
        <v>3000</v>
      </c>
      <c r="CE8">
        <v>2500</v>
      </c>
      <c r="CF8">
        <v>1000</v>
      </c>
      <c r="CG8">
        <v>1500</v>
      </c>
      <c r="CH8">
        <v>1000</v>
      </c>
      <c r="CI8">
        <v>4000</v>
      </c>
      <c r="CJ8">
        <v>3000</v>
      </c>
      <c r="CK8">
        <v>1000</v>
      </c>
      <c r="CL8">
        <v>2000</v>
      </c>
      <c r="CM8">
        <v>2500</v>
      </c>
      <c r="CN8">
        <v>1500</v>
      </c>
      <c r="CO8">
        <v>4000</v>
      </c>
      <c r="CP8">
        <v>1000</v>
      </c>
      <c r="CQ8">
        <v>1500</v>
      </c>
      <c r="CR8">
        <v>1500</v>
      </c>
      <c r="CS8">
        <v>1500</v>
      </c>
      <c r="CT8">
        <v>4500</v>
      </c>
      <c r="CU8">
        <v>1000</v>
      </c>
      <c r="CV8">
        <v>2000</v>
      </c>
      <c r="CW8">
        <v>2000</v>
      </c>
      <c r="CX8">
        <v>1000</v>
      </c>
      <c r="CY8">
        <v>1500</v>
      </c>
      <c r="CZ8">
        <v>1000</v>
      </c>
      <c r="DA8">
        <v>1500</v>
      </c>
      <c r="DB8">
        <v>3000</v>
      </c>
      <c r="DC8">
        <v>1000</v>
      </c>
      <c r="DD8">
        <v>2500</v>
      </c>
      <c r="DE8">
        <v>2500</v>
      </c>
      <c r="DF8">
        <v>2000</v>
      </c>
      <c r="DG8">
        <v>1000</v>
      </c>
      <c r="DH8">
        <v>3500</v>
      </c>
      <c r="DI8">
        <v>1000</v>
      </c>
      <c r="DJ8">
        <v>2000</v>
      </c>
      <c r="DK8">
        <v>2000</v>
      </c>
      <c r="DL8">
        <v>1000</v>
      </c>
      <c r="DM8">
        <v>3500</v>
      </c>
      <c r="DN8">
        <v>3000</v>
      </c>
      <c r="DO8">
        <v>3000</v>
      </c>
      <c r="DP8">
        <v>4500</v>
      </c>
      <c r="DQ8">
        <v>1000</v>
      </c>
      <c r="DR8">
        <v>2500</v>
      </c>
      <c r="DS8">
        <v>1500</v>
      </c>
      <c r="DT8">
        <v>2500</v>
      </c>
      <c r="DU8">
        <v>3500</v>
      </c>
      <c r="DV8">
        <v>2000</v>
      </c>
      <c r="DW8">
        <v>3500</v>
      </c>
      <c r="DX8">
        <v>1000</v>
      </c>
      <c r="DY8">
        <v>3500</v>
      </c>
      <c r="DZ8">
        <v>1000</v>
      </c>
      <c r="EA8">
        <v>1000</v>
      </c>
      <c r="EB8">
        <v>1000</v>
      </c>
      <c r="EC8">
        <v>3000</v>
      </c>
      <c r="ED8">
        <v>3000</v>
      </c>
      <c r="EE8">
        <v>3000</v>
      </c>
      <c r="EF8">
        <v>1500</v>
      </c>
      <c r="EG8">
        <v>3000</v>
      </c>
      <c r="EH8">
        <v>1000</v>
      </c>
      <c r="EI8">
        <v>1000</v>
      </c>
      <c r="EJ8">
        <v>1500</v>
      </c>
      <c r="EK8">
        <v>2000</v>
      </c>
      <c r="EL8">
        <v>2500</v>
      </c>
      <c r="EM8">
        <v>1500</v>
      </c>
      <c r="EN8">
        <v>1000</v>
      </c>
      <c r="EO8">
        <v>1000</v>
      </c>
      <c r="EP8">
        <v>2000</v>
      </c>
      <c r="EQ8">
        <v>1000</v>
      </c>
      <c r="ER8">
        <v>1500</v>
      </c>
      <c r="ES8">
        <v>1500</v>
      </c>
      <c r="ET8">
        <v>1000</v>
      </c>
      <c r="EU8">
        <v>3500</v>
      </c>
      <c r="EV8">
        <v>1500</v>
      </c>
      <c r="EW8">
        <v>1500</v>
      </c>
      <c r="EX8">
        <v>1000</v>
      </c>
      <c r="EY8">
        <v>1000</v>
      </c>
      <c r="EZ8">
        <v>1500</v>
      </c>
      <c r="FA8">
        <v>3000</v>
      </c>
      <c r="FB8">
        <v>1000</v>
      </c>
      <c r="FC8">
        <v>1500</v>
      </c>
      <c r="FD8">
        <v>1000</v>
      </c>
      <c r="FE8">
        <v>3500</v>
      </c>
      <c r="FF8">
        <v>1000</v>
      </c>
      <c r="FG8">
        <v>1000</v>
      </c>
      <c r="FH8">
        <v>1500</v>
      </c>
      <c r="FI8">
        <v>3000</v>
      </c>
      <c r="FJ8">
        <v>1500</v>
      </c>
      <c r="FK8">
        <v>1500</v>
      </c>
      <c r="FL8">
        <v>1500</v>
      </c>
      <c r="FM8">
        <v>2000</v>
      </c>
      <c r="FN8">
        <v>1500</v>
      </c>
      <c r="FO8">
        <v>1500</v>
      </c>
      <c r="FP8">
        <v>1500</v>
      </c>
      <c r="FQ8">
        <v>1500</v>
      </c>
      <c r="FR8">
        <v>2500</v>
      </c>
      <c r="FS8">
        <v>1500</v>
      </c>
      <c r="FT8">
        <v>1000</v>
      </c>
      <c r="FU8">
        <v>2000</v>
      </c>
      <c r="FV8">
        <v>1000</v>
      </c>
      <c r="FW8">
        <v>1500</v>
      </c>
      <c r="FX8">
        <v>3000</v>
      </c>
      <c r="FY8">
        <v>1500</v>
      </c>
      <c r="FZ8">
        <v>1000</v>
      </c>
      <c r="GA8">
        <v>1000</v>
      </c>
      <c r="GB8">
        <v>1500</v>
      </c>
      <c r="GC8">
        <v>3000</v>
      </c>
      <c r="GD8">
        <v>1500</v>
      </c>
      <c r="GE8">
        <v>1500</v>
      </c>
      <c r="GF8">
        <v>2000</v>
      </c>
      <c r="GG8">
        <v>1000</v>
      </c>
      <c r="GH8">
        <v>1500</v>
      </c>
      <c r="GI8">
        <v>1000</v>
      </c>
      <c r="GJ8">
        <v>1000</v>
      </c>
      <c r="GK8">
        <v>2000</v>
      </c>
      <c r="GL8">
        <v>1500</v>
      </c>
      <c r="GM8">
        <v>2000</v>
      </c>
      <c r="GN8">
        <v>4500</v>
      </c>
      <c r="GO8">
        <v>1500</v>
      </c>
      <c r="GP8">
        <v>1000</v>
      </c>
      <c r="GQ8">
        <v>1000</v>
      </c>
      <c r="GR8">
        <v>5000</v>
      </c>
      <c r="GS8">
        <v>2500</v>
      </c>
      <c r="GT8">
        <v>2500</v>
      </c>
      <c r="GU8">
        <v>1500</v>
      </c>
      <c r="GV8">
        <v>1000</v>
      </c>
      <c r="GW8">
        <v>1000</v>
      </c>
      <c r="GX8">
        <v>1000</v>
      </c>
      <c r="GY8">
        <v>2000</v>
      </c>
      <c r="GZ8">
        <v>1500</v>
      </c>
      <c r="HA8">
        <v>1000</v>
      </c>
      <c r="HB8">
        <v>2000</v>
      </c>
      <c r="HC8">
        <v>3500</v>
      </c>
      <c r="HD8">
        <v>2000</v>
      </c>
      <c r="HE8">
        <v>1500</v>
      </c>
      <c r="HF8">
        <v>1000</v>
      </c>
      <c r="HG8">
        <v>1500</v>
      </c>
      <c r="HH8">
        <v>1000</v>
      </c>
      <c r="HI8">
        <v>2500</v>
      </c>
      <c r="HJ8">
        <v>2500</v>
      </c>
      <c r="HK8">
        <v>1500</v>
      </c>
      <c r="HL8">
        <v>3000</v>
      </c>
      <c r="HM8">
        <v>2000</v>
      </c>
      <c r="HN8">
        <v>4000</v>
      </c>
      <c r="HO8">
        <v>2500</v>
      </c>
      <c r="HP8">
        <v>2000</v>
      </c>
      <c r="HQ8">
        <v>2000</v>
      </c>
      <c r="HR8">
        <v>1000</v>
      </c>
      <c r="HS8">
        <v>2000</v>
      </c>
      <c r="HT8">
        <v>1000</v>
      </c>
      <c r="HU8">
        <v>2500</v>
      </c>
      <c r="HV8">
        <v>1000</v>
      </c>
      <c r="HW8">
        <v>1500</v>
      </c>
      <c r="HX8">
        <v>2000</v>
      </c>
      <c r="HY8">
        <v>1000</v>
      </c>
      <c r="HZ8">
        <v>1000</v>
      </c>
      <c r="IA8">
        <v>2500</v>
      </c>
      <c r="IB8">
        <v>2000</v>
      </c>
      <c r="IC8">
        <v>1500</v>
      </c>
      <c r="ID8">
        <v>2500</v>
      </c>
      <c r="IE8">
        <v>2000</v>
      </c>
      <c r="IF8">
        <v>3000</v>
      </c>
      <c r="IG8">
        <v>2000</v>
      </c>
      <c r="IH8">
        <v>1500</v>
      </c>
      <c r="II8">
        <v>2500</v>
      </c>
      <c r="IJ8">
        <v>2000</v>
      </c>
      <c r="IK8">
        <v>1500</v>
      </c>
      <c r="IL8">
        <v>1000</v>
      </c>
      <c r="IM8">
        <v>1000</v>
      </c>
      <c r="IN8">
        <v>1000</v>
      </c>
      <c r="IO8">
        <v>2000</v>
      </c>
      <c r="IP8">
        <v>2500</v>
      </c>
      <c r="IQ8">
        <v>1500</v>
      </c>
      <c r="IR8">
        <v>2000</v>
      </c>
      <c r="IS8">
        <v>1500</v>
      </c>
      <c r="IT8">
        <v>1500</v>
      </c>
      <c r="IU8">
        <v>1500</v>
      </c>
      <c r="IV8">
        <v>2000</v>
      </c>
      <c r="IW8">
        <v>2500</v>
      </c>
      <c r="IX8">
        <v>3000</v>
      </c>
      <c r="IY8">
        <v>1000</v>
      </c>
      <c r="IZ8">
        <v>1500</v>
      </c>
      <c r="JA8">
        <v>1000</v>
      </c>
      <c r="JB8">
        <v>1000</v>
      </c>
      <c r="JC8">
        <v>5000</v>
      </c>
    </row>
    <row r="9" spans="1:263" x14ac:dyDescent="0.25">
      <c r="A9">
        <f t="shared" si="0"/>
        <v>2243.2950191570881</v>
      </c>
      <c r="B9">
        <v>2024</v>
      </c>
      <c r="C9">
        <v>1000</v>
      </c>
      <c r="D9">
        <v>1000</v>
      </c>
      <c r="E9">
        <v>1000</v>
      </c>
      <c r="F9">
        <v>1000</v>
      </c>
      <c r="G9">
        <v>5000</v>
      </c>
      <c r="H9">
        <v>1500</v>
      </c>
      <c r="I9">
        <v>1500</v>
      </c>
      <c r="J9">
        <v>1000</v>
      </c>
      <c r="K9">
        <v>2000</v>
      </c>
      <c r="L9">
        <v>3500</v>
      </c>
      <c r="M9">
        <v>1500</v>
      </c>
      <c r="N9">
        <v>1000</v>
      </c>
      <c r="O9">
        <v>2000</v>
      </c>
      <c r="P9">
        <v>2000</v>
      </c>
      <c r="Q9">
        <v>2000</v>
      </c>
      <c r="R9">
        <v>4500</v>
      </c>
      <c r="S9">
        <v>1500</v>
      </c>
      <c r="T9">
        <v>1000</v>
      </c>
      <c r="U9">
        <v>1500</v>
      </c>
      <c r="V9">
        <v>1000</v>
      </c>
      <c r="W9">
        <v>1500</v>
      </c>
      <c r="X9">
        <v>1500</v>
      </c>
      <c r="Y9">
        <v>5000</v>
      </c>
      <c r="Z9">
        <v>2000</v>
      </c>
      <c r="AA9">
        <v>3000</v>
      </c>
      <c r="AB9">
        <v>1000</v>
      </c>
      <c r="AC9">
        <v>2000</v>
      </c>
      <c r="AD9">
        <v>2000</v>
      </c>
      <c r="AE9">
        <v>2000</v>
      </c>
      <c r="AF9">
        <v>1000</v>
      </c>
      <c r="AG9">
        <v>2000</v>
      </c>
      <c r="AH9">
        <v>1000</v>
      </c>
      <c r="AI9">
        <v>1500</v>
      </c>
      <c r="AJ9">
        <v>1500</v>
      </c>
      <c r="AK9">
        <v>3000</v>
      </c>
      <c r="AL9">
        <v>2000</v>
      </c>
      <c r="AM9">
        <v>1500</v>
      </c>
      <c r="AN9">
        <v>5000</v>
      </c>
      <c r="AO9">
        <v>2000</v>
      </c>
      <c r="AP9">
        <v>1500</v>
      </c>
      <c r="AQ9">
        <v>1500</v>
      </c>
      <c r="AR9">
        <v>1000</v>
      </c>
      <c r="AS9">
        <v>2000</v>
      </c>
      <c r="AT9">
        <v>3000</v>
      </c>
      <c r="AU9">
        <v>3000</v>
      </c>
      <c r="AV9">
        <v>4000</v>
      </c>
      <c r="AW9">
        <v>2000</v>
      </c>
      <c r="AX9">
        <v>3000</v>
      </c>
      <c r="AY9">
        <v>5000</v>
      </c>
      <c r="AZ9">
        <v>2500</v>
      </c>
      <c r="BA9">
        <v>1000</v>
      </c>
      <c r="BB9">
        <v>2000</v>
      </c>
      <c r="BC9">
        <v>1000</v>
      </c>
      <c r="BD9">
        <v>2500</v>
      </c>
      <c r="BE9">
        <v>1000</v>
      </c>
      <c r="BF9">
        <v>2500</v>
      </c>
      <c r="BG9">
        <v>2500</v>
      </c>
      <c r="BH9">
        <v>2500</v>
      </c>
      <c r="BI9">
        <v>2000</v>
      </c>
      <c r="BJ9">
        <v>1000</v>
      </c>
      <c r="BK9">
        <v>1000</v>
      </c>
      <c r="BL9">
        <v>5000</v>
      </c>
      <c r="BM9">
        <v>1000</v>
      </c>
      <c r="BN9">
        <v>1500</v>
      </c>
      <c r="BO9">
        <v>2000</v>
      </c>
      <c r="BP9">
        <v>3000</v>
      </c>
      <c r="BQ9">
        <v>1500</v>
      </c>
      <c r="BR9">
        <v>5000</v>
      </c>
      <c r="BS9">
        <v>3500</v>
      </c>
      <c r="BT9">
        <v>3000</v>
      </c>
      <c r="BU9">
        <v>1500</v>
      </c>
      <c r="BV9">
        <v>1500</v>
      </c>
      <c r="BW9">
        <v>1000</v>
      </c>
      <c r="BX9">
        <v>1000</v>
      </c>
      <c r="BY9">
        <v>2500</v>
      </c>
      <c r="BZ9">
        <v>1500</v>
      </c>
      <c r="CA9">
        <v>1500</v>
      </c>
      <c r="CB9">
        <v>2000</v>
      </c>
      <c r="CC9">
        <v>1500</v>
      </c>
      <c r="CD9">
        <v>3000</v>
      </c>
      <c r="CE9">
        <v>2500</v>
      </c>
      <c r="CF9">
        <v>1000</v>
      </c>
      <c r="CG9">
        <v>1500</v>
      </c>
      <c r="CH9">
        <v>5000</v>
      </c>
      <c r="CI9">
        <v>4000</v>
      </c>
      <c r="CJ9">
        <v>3000</v>
      </c>
      <c r="CK9">
        <v>1000</v>
      </c>
      <c r="CL9">
        <v>2000</v>
      </c>
      <c r="CM9">
        <v>2500</v>
      </c>
      <c r="CN9">
        <v>1500</v>
      </c>
      <c r="CO9">
        <v>4000</v>
      </c>
      <c r="CP9">
        <v>1000</v>
      </c>
      <c r="CQ9">
        <v>1500</v>
      </c>
      <c r="CR9">
        <v>1500</v>
      </c>
      <c r="CS9">
        <v>5000</v>
      </c>
      <c r="CT9">
        <v>4500</v>
      </c>
      <c r="CU9">
        <v>1000</v>
      </c>
      <c r="CV9">
        <v>2000</v>
      </c>
      <c r="CW9">
        <v>2000</v>
      </c>
      <c r="CX9">
        <v>1000</v>
      </c>
      <c r="CY9">
        <v>1500</v>
      </c>
      <c r="CZ9">
        <v>1000</v>
      </c>
      <c r="DA9">
        <v>1500</v>
      </c>
      <c r="DB9">
        <v>3000</v>
      </c>
      <c r="DC9">
        <v>5000</v>
      </c>
      <c r="DD9">
        <v>2500</v>
      </c>
      <c r="DE9">
        <v>5000</v>
      </c>
      <c r="DF9">
        <v>2000</v>
      </c>
      <c r="DG9">
        <v>1000</v>
      </c>
      <c r="DH9">
        <v>3500</v>
      </c>
      <c r="DI9">
        <v>1000</v>
      </c>
      <c r="DJ9">
        <v>2000</v>
      </c>
      <c r="DK9">
        <v>2000</v>
      </c>
      <c r="DL9">
        <v>1000</v>
      </c>
      <c r="DM9">
        <v>5000</v>
      </c>
      <c r="DN9">
        <v>5000</v>
      </c>
      <c r="DO9">
        <v>3000</v>
      </c>
      <c r="DP9">
        <v>4500</v>
      </c>
      <c r="DQ9">
        <v>1000</v>
      </c>
      <c r="DR9">
        <v>2500</v>
      </c>
      <c r="DS9">
        <v>1500</v>
      </c>
      <c r="DT9">
        <v>2500</v>
      </c>
      <c r="DU9">
        <v>3500</v>
      </c>
      <c r="DV9">
        <v>2000</v>
      </c>
      <c r="DW9">
        <v>3500</v>
      </c>
      <c r="DX9">
        <v>1000</v>
      </c>
      <c r="DY9">
        <v>3500</v>
      </c>
      <c r="DZ9">
        <v>1000</v>
      </c>
      <c r="EA9">
        <v>1000</v>
      </c>
      <c r="EB9">
        <v>1000</v>
      </c>
      <c r="EC9">
        <v>5000</v>
      </c>
      <c r="ED9">
        <v>5000</v>
      </c>
      <c r="EE9">
        <v>3000</v>
      </c>
      <c r="EF9">
        <v>5000</v>
      </c>
      <c r="EG9">
        <v>3000</v>
      </c>
      <c r="EH9">
        <v>1000</v>
      </c>
      <c r="EI9">
        <v>1000</v>
      </c>
      <c r="EJ9">
        <v>1500</v>
      </c>
      <c r="EK9">
        <v>2000</v>
      </c>
      <c r="EL9">
        <v>2500</v>
      </c>
      <c r="EM9">
        <v>1500</v>
      </c>
      <c r="EN9">
        <v>1000</v>
      </c>
      <c r="EO9">
        <v>1000</v>
      </c>
      <c r="EP9">
        <v>2000</v>
      </c>
      <c r="EQ9">
        <v>1000</v>
      </c>
      <c r="ER9">
        <v>1500</v>
      </c>
      <c r="ES9">
        <v>1500</v>
      </c>
      <c r="ET9">
        <v>1000</v>
      </c>
      <c r="EU9">
        <v>3500</v>
      </c>
      <c r="EV9">
        <v>1500</v>
      </c>
      <c r="EW9">
        <v>1500</v>
      </c>
      <c r="EX9">
        <v>1000</v>
      </c>
      <c r="EY9">
        <v>5000</v>
      </c>
      <c r="EZ9">
        <v>1500</v>
      </c>
      <c r="FA9">
        <v>3000</v>
      </c>
      <c r="FB9">
        <v>5000</v>
      </c>
      <c r="FC9">
        <v>1500</v>
      </c>
      <c r="FD9">
        <v>1000</v>
      </c>
      <c r="FE9">
        <v>3500</v>
      </c>
      <c r="FF9">
        <v>1000</v>
      </c>
      <c r="FG9">
        <v>1000</v>
      </c>
      <c r="FH9">
        <v>1500</v>
      </c>
      <c r="FI9">
        <v>5000</v>
      </c>
      <c r="FJ9">
        <v>1500</v>
      </c>
      <c r="FK9">
        <v>1500</v>
      </c>
      <c r="FL9">
        <v>1500</v>
      </c>
      <c r="FM9">
        <v>2000</v>
      </c>
      <c r="FN9">
        <v>1500</v>
      </c>
      <c r="FO9">
        <v>1500</v>
      </c>
      <c r="FP9">
        <v>1500</v>
      </c>
      <c r="FQ9">
        <v>5000</v>
      </c>
      <c r="FR9">
        <v>2500</v>
      </c>
      <c r="FS9">
        <v>1500</v>
      </c>
      <c r="FT9">
        <v>1000</v>
      </c>
      <c r="FU9">
        <v>2000</v>
      </c>
      <c r="FV9">
        <v>1000</v>
      </c>
      <c r="FW9">
        <v>1500</v>
      </c>
      <c r="FX9">
        <v>3000</v>
      </c>
      <c r="FY9">
        <v>1500</v>
      </c>
      <c r="FZ9">
        <v>1000</v>
      </c>
      <c r="GA9">
        <v>1000</v>
      </c>
      <c r="GB9">
        <v>1500</v>
      </c>
      <c r="GC9">
        <v>5000</v>
      </c>
      <c r="GD9">
        <v>1500</v>
      </c>
      <c r="GE9">
        <v>1500</v>
      </c>
      <c r="GF9">
        <v>2000</v>
      </c>
      <c r="GG9">
        <v>1000</v>
      </c>
      <c r="GH9">
        <v>1500</v>
      </c>
      <c r="GI9">
        <v>1000</v>
      </c>
      <c r="GJ9">
        <v>1000</v>
      </c>
      <c r="GK9">
        <v>2000</v>
      </c>
      <c r="GL9">
        <v>1500</v>
      </c>
      <c r="GM9">
        <v>2000</v>
      </c>
      <c r="GN9">
        <v>4500</v>
      </c>
      <c r="GO9">
        <v>1500</v>
      </c>
      <c r="GP9">
        <v>1000</v>
      </c>
      <c r="GQ9">
        <v>1000</v>
      </c>
      <c r="GR9">
        <v>5000</v>
      </c>
      <c r="GS9">
        <v>2500</v>
      </c>
      <c r="GT9">
        <v>2500</v>
      </c>
      <c r="GU9">
        <v>1500</v>
      </c>
      <c r="GV9">
        <v>1000</v>
      </c>
      <c r="GW9">
        <v>1000</v>
      </c>
      <c r="GX9">
        <v>1000</v>
      </c>
      <c r="GY9">
        <v>5000</v>
      </c>
      <c r="GZ9">
        <v>1500</v>
      </c>
      <c r="HA9">
        <v>1000</v>
      </c>
      <c r="HB9">
        <v>2000</v>
      </c>
      <c r="HC9">
        <v>3500</v>
      </c>
      <c r="HD9">
        <v>2000</v>
      </c>
      <c r="HE9">
        <v>1500</v>
      </c>
      <c r="HF9">
        <v>1000</v>
      </c>
      <c r="HG9">
        <v>5000</v>
      </c>
      <c r="HH9">
        <v>1000</v>
      </c>
      <c r="HI9">
        <v>2500</v>
      </c>
      <c r="HJ9">
        <v>2500</v>
      </c>
      <c r="HK9">
        <v>1500</v>
      </c>
      <c r="HL9">
        <v>5000</v>
      </c>
      <c r="HM9">
        <v>5000</v>
      </c>
      <c r="HN9">
        <v>4000</v>
      </c>
      <c r="HO9">
        <v>5000</v>
      </c>
      <c r="HP9">
        <v>2000</v>
      </c>
      <c r="HQ9">
        <v>2000</v>
      </c>
      <c r="HR9">
        <v>1000</v>
      </c>
      <c r="HS9">
        <v>2000</v>
      </c>
      <c r="HT9">
        <v>1000</v>
      </c>
      <c r="HU9">
        <v>5000</v>
      </c>
      <c r="HV9">
        <v>1000</v>
      </c>
      <c r="HW9">
        <v>1500</v>
      </c>
      <c r="HX9">
        <v>5000</v>
      </c>
      <c r="HY9">
        <v>1000</v>
      </c>
      <c r="HZ9">
        <v>1000</v>
      </c>
      <c r="IA9">
        <v>2500</v>
      </c>
      <c r="IB9">
        <v>2000</v>
      </c>
      <c r="IC9">
        <v>1500</v>
      </c>
      <c r="ID9">
        <v>2500</v>
      </c>
      <c r="IE9">
        <v>2000</v>
      </c>
      <c r="IF9">
        <v>3000</v>
      </c>
      <c r="IG9">
        <v>2000</v>
      </c>
      <c r="IH9">
        <v>1500</v>
      </c>
      <c r="II9">
        <v>5000</v>
      </c>
      <c r="IJ9">
        <v>2000</v>
      </c>
      <c r="IK9">
        <v>1500</v>
      </c>
      <c r="IL9">
        <v>1000</v>
      </c>
      <c r="IM9">
        <v>1000</v>
      </c>
      <c r="IN9">
        <v>1000</v>
      </c>
      <c r="IO9">
        <v>2000</v>
      </c>
      <c r="IP9">
        <v>5000</v>
      </c>
      <c r="IQ9">
        <v>5000</v>
      </c>
      <c r="IR9">
        <v>2000</v>
      </c>
      <c r="IS9">
        <v>1500</v>
      </c>
      <c r="IT9">
        <v>5000</v>
      </c>
      <c r="IU9">
        <v>1500</v>
      </c>
      <c r="IV9">
        <v>2000</v>
      </c>
      <c r="IW9">
        <v>5000</v>
      </c>
      <c r="IX9">
        <v>3000</v>
      </c>
      <c r="IY9">
        <v>1000</v>
      </c>
      <c r="IZ9">
        <v>1500</v>
      </c>
      <c r="JA9">
        <v>5000</v>
      </c>
      <c r="JB9">
        <v>1000</v>
      </c>
      <c r="JC9">
        <v>5000</v>
      </c>
    </row>
    <row r="10" spans="1:263" x14ac:dyDescent="0.25">
      <c r="A10">
        <f t="shared" si="0"/>
        <v>3639.8467432950192</v>
      </c>
      <c r="B10">
        <v>2025</v>
      </c>
      <c r="C10">
        <v>1000</v>
      </c>
      <c r="D10">
        <v>5000</v>
      </c>
      <c r="E10">
        <v>1000</v>
      </c>
      <c r="F10">
        <v>1000</v>
      </c>
      <c r="G10">
        <v>5000</v>
      </c>
      <c r="H10">
        <v>1500</v>
      </c>
      <c r="I10">
        <v>5000</v>
      </c>
      <c r="J10">
        <v>1000</v>
      </c>
      <c r="K10">
        <v>2000</v>
      </c>
      <c r="L10">
        <v>5000</v>
      </c>
      <c r="M10">
        <v>1500</v>
      </c>
      <c r="N10">
        <v>5000</v>
      </c>
      <c r="O10">
        <v>5000</v>
      </c>
      <c r="P10">
        <v>2000</v>
      </c>
      <c r="Q10">
        <v>5000</v>
      </c>
      <c r="R10">
        <v>5000</v>
      </c>
      <c r="S10">
        <v>1500</v>
      </c>
      <c r="T10">
        <v>5000</v>
      </c>
      <c r="U10">
        <v>1500</v>
      </c>
      <c r="V10">
        <v>1000</v>
      </c>
      <c r="W10">
        <v>1500</v>
      </c>
      <c r="X10">
        <v>1500</v>
      </c>
      <c r="Y10">
        <v>5000</v>
      </c>
      <c r="Z10">
        <v>5000</v>
      </c>
      <c r="AA10">
        <v>5000</v>
      </c>
      <c r="AB10">
        <v>1000</v>
      </c>
      <c r="AC10">
        <v>5000</v>
      </c>
      <c r="AD10">
        <v>5000</v>
      </c>
      <c r="AE10">
        <v>5000</v>
      </c>
      <c r="AF10">
        <v>1000</v>
      </c>
      <c r="AG10">
        <v>5000</v>
      </c>
      <c r="AH10">
        <v>5000</v>
      </c>
      <c r="AI10">
        <v>1500</v>
      </c>
      <c r="AJ10">
        <v>1500</v>
      </c>
      <c r="AK10">
        <v>5000</v>
      </c>
      <c r="AL10">
        <v>5000</v>
      </c>
      <c r="AM10">
        <v>1500</v>
      </c>
      <c r="AN10">
        <v>5000</v>
      </c>
      <c r="AO10">
        <v>2000</v>
      </c>
      <c r="AP10">
        <v>1500</v>
      </c>
      <c r="AQ10">
        <v>1500</v>
      </c>
      <c r="AR10">
        <v>1000</v>
      </c>
      <c r="AS10">
        <v>5000</v>
      </c>
      <c r="AT10">
        <v>5000</v>
      </c>
      <c r="AU10">
        <v>3000</v>
      </c>
      <c r="AV10">
        <v>5000</v>
      </c>
      <c r="AW10">
        <v>5000</v>
      </c>
      <c r="AX10">
        <v>5000</v>
      </c>
      <c r="AY10">
        <v>5000</v>
      </c>
      <c r="AZ10">
        <v>2500</v>
      </c>
      <c r="BA10">
        <v>1000</v>
      </c>
      <c r="BB10">
        <v>5000</v>
      </c>
      <c r="BC10">
        <v>1000</v>
      </c>
      <c r="BD10">
        <v>5000</v>
      </c>
      <c r="BE10">
        <v>1000</v>
      </c>
      <c r="BF10">
        <v>5000</v>
      </c>
      <c r="BG10">
        <v>5000</v>
      </c>
      <c r="BH10">
        <v>2500</v>
      </c>
      <c r="BI10">
        <v>2000</v>
      </c>
      <c r="BJ10">
        <v>5000</v>
      </c>
      <c r="BK10">
        <v>5000</v>
      </c>
      <c r="BL10">
        <v>5000</v>
      </c>
      <c r="BM10">
        <v>1000</v>
      </c>
      <c r="BN10">
        <v>1500</v>
      </c>
      <c r="BO10">
        <v>5000</v>
      </c>
      <c r="BP10">
        <v>5000</v>
      </c>
      <c r="BQ10">
        <v>1500</v>
      </c>
      <c r="BR10">
        <v>5000</v>
      </c>
      <c r="BS10">
        <v>3500</v>
      </c>
      <c r="BT10">
        <v>5000</v>
      </c>
      <c r="BU10">
        <v>1500</v>
      </c>
      <c r="BV10">
        <v>5000</v>
      </c>
      <c r="BW10">
        <v>1000</v>
      </c>
      <c r="BX10">
        <v>5000</v>
      </c>
      <c r="BY10">
        <v>5000</v>
      </c>
      <c r="BZ10">
        <v>1500</v>
      </c>
      <c r="CA10">
        <v>1500</v>
      </c>
      <c r="CB10">
        <v>2000</v>
      </c>
      <c r="CC10">
        <v>5000</v>
      </c>
      <c r="CD10">
        <v>3000</v>
      </c>
      <c r="CE10">
        <v>5000</v>
      </c>
      <c r="CF10">
        <v>1000</v>
      </c>
      <c r="CG10">
        <v>5000</v>
      </c>
      <c r="CH10">
        <v>5000</v>
      </c>
      <c r="CI10">
        <v>4000</v>
      </c>
      <c r="CJ10">
        <v>9500</v>
      </c>
      <c r="CK10">
        <v>5000</v>
      </c>
      <c r="CL10">
        <v>5000</v>
      </c>
      <c r="CM10">
        <v>5000</v>
      </c>
      <c r="CN10">
        <v>5000</v>
      </c>
      <c r="CO10">
        <v>4000</v>
      </c>
      <c r="CP10">
        <v>5000</v>
      </c>
      <c r="CQ10">
        <v>1500</v>
      </c>
      <c r="CR10">
        <v>1500</v>
      </c>
      <c r="CS10">
        <v>5000</v>
      </c>
      <c r="CT10">
        <v>5000</v>
      </c>
      <c r="CU10">
        <v>1000</v>
      </c>
      <c r="CV10">
        <v>5000</v>
      </c>
      <c r="CW10">
        <v>5000</v>
      </c>
      <c r="CX10">
        <v>5000</v>
      </c>
      <c r="CY10">
        <v>5000</v>
      </c>
      <c r="CZ10">
        <v>1000</v>
      </c>
      <c r="DA10">
        <v>5000</v>
      </c>
      <c r="DB10">
        <v>5000</v>
      </c>
      <c r="DC10">
        <v>5000</v>
      </c>
      <c r="DD10">
        <v>5000</v>
      </c>
      <c r="DE10">
        <v>5000</v>
      </c>
      <c r="DF10">
        <v>5000</v>
      </c>
      <c r="DG10">
        <v>5000</v>
      </c>
      <c r="DH10">
        <v>3500</v>
      </c>
      <c r="DI10">
        <v>1000</v>
      </c>
      <c r="DJ10">
        <v>2000</v>
      </c>
      <c r="DK10">
        <v>5000</v>
      </c>
      <c r="DL10">
        <v>1000</v>
      </c>
      <c r="DM10">
        <v>5000</v>
      </c>
      <c r="DN10">
        <v>5000</v>
      </c>
      <c r="DO10">
        <v>3000</v>
      </c>
      <c r="DP10">
        <v>9500</v>
      </c>
      <c r="DQ10">
        <v>5000</v>
      </c>
      <c r="DR10">
        <v>5000</v>
      </c>
      <c r="DS10">
        <v>5000</v>
      </c>
      <c r="DT10">
        <v>5000</v>
      </c>
      <c r="DU10">
        <v>5000</v>
      </c>
      <c r="DV10">
        <v>2000</v>
      </c>
      <c r="DW10">
        <v>5000</v>
      </c>
      <c r="DX10">
        <v>5000</v>
      </c>
      <c r="DY10">
        <v>3500</v>
      </c>
      <c r="DZ10">
        <v>5000</v>
      </c>
      <c r="EA10">
        <v>1000</v>
      </c>
      <c r="EB10">
        <v>1000</v>
      </c>
      <c r="EC10">
        <v>5000</v>
      </c>
      <c r="ED10">
        <v>5000</v>
      </c>
      <c r="EE10">
        <v>5000</v>
      </c>
      <c r="EF10">
        <v>5000</v>
      </c>
      <c r="EG10">
        <v>3000</v>
      </c>
      <c r="EH10">
        <v>1000</v>
      </c>
      <c r="EI10">
        <v>1000</v>
      </c>
      <c r="EJ10">
        <v>1500</v>
      </c>
      <c r="EK10">
        <v>2000</v>
      </c>
      <c r="EL10">
        <v>2500</v>
      </c>
      <c r="EM10">
        <v>1500</v>
      </c>
      <c r="EN10">
        <v>5000</v>
      </c>
      <c r="EO10">
        <v>5000</v>
      </c>
      <c r="EP10">
        <v>5000</v>
      </c>
      <c r="EQ10">
        <v>1000</v>
      </c>
      <c r="ER10">
        <v>5000</v>
      </c>
      <c r="ES10">
        <v>5000</v>
      </c>
      <c r="ET10">
        <v>1000</v>
      </c>
      <c r="EU10">
        <v>5000</v>
      </c>
      <c r="EV10">
        <v>5000</v>
      </c>
      <c r="EW10">
        <v>5000</v>
      </c>
      <c r="EX10">
        <v>1000</v>
      </c>
      <c r="EY10">
        <v>5000</v>
      </c>
      <c r="EZ10">
        <v>1500</v>
      </c>
      <c r="FA10">
        <v>5000</v>
      </c>
      <c r="FB10">
        <v>5000</v>
      </c>
      <c r="FC10">
        <v>1500</v>
      </c>
      <c r="FD10">
        <v>5000</v>
      </c>
      <c r="FE10">
        <v>5000</v>
      </c>
      <c r="FF10">
        <v>1000</v>
      </c>
      <c r="FG10">
        <v>5000</v>
      </c>
      <c r="FH10">
        <v>5000</v>
      </c>
      <c r="FI10">
        <v>5000</v>
      </c>
      <c r="FJ10">
        <v>5000</v>
      </c>
      <c r="FK10">
        <v>5000</v>
      </c>
      <c r="FL10">
        <v>1500</v>
      </c>
      <c r="FM10">
        <v>5000</v>
      </c>
      <c r="FN10">
        <v>1500</v>
      </c>
      <c r="FO10">
        <v>1500</v>
      </c>
      <c r="FP10">
        <v>1500</v>
      </c>
      <c r="FQ10">
        <v>5000</v>
      </c>
      <c r="FR10">
        <v>2500</v>
      </c>
      <c r="FS10">
        <v>5000</v>
      </c>
      <c r="FT10">
        <v>5000</v>
      </c>
      <c r="FU10">
        <v>5000</v>
      </c>
      <c r="FV10">
        <v>5000</v>
      </c>
      <c r="FW10">
        <v>1500</v>
      </c>
      <c r="FX10">
        <v>5000</v>
      </c>
      <c r="FY10">
        <v>1500</v>
      </c>
      <c r="FZ10">
        <v>5000</v>
      </c>
      <c r="GA10">
        <v>5000</v>
      </c>
      <c r="GB10">
        <v>1500</v>
      </c>
      <c r="GC10">
        <v>5000</v>
      </c>
      <c r="GD10">
        <v>1500</v>
      </c>
      <c r="GE10">
        <v>5000</v>
      </c>
      <c r="GF10">
        <v>2000</v>
      </c>
      <c r="GG10">
        <v>1000</v>
      </c>
      <c r="GH10">
        <v>5000</v>
      </c>
      <c r="GI10">
        <v>5000</v>
      </c>
      <c r="GJ10">
        <v>1000</v>
      </c>
      <c r="GK10">
        <v>5000</v>
      </c>
      <c r="GL10">
        <v>5000</v>
      </c>
      <c r="GM10">
        <v>2000</v>
      </c>
      <c r="GN10">
        <v>4500</v>
      </c>
      <c r="GO10">
        <v>1500</v>
      </c>
      <c r="GP10">
        <v>5000</v>
      </c>
      <c r="GQ10">
        <v>1000</v>
      </c>
      <c r="GR10">
        <v>5000</v>
      </c>
      <c r="GS10">
        <v>5000</v>
      </c>
      <c r="GT10">
        <v>2500</v>
      </c>
      <c r="GU10">
        <v>1500</v>
      </c>
      <c r="GV10">
        <v>1000</v>
      </c>
      <c r="GW10">
        <v>5000</v>
      </c>
      <c r="GX10">
        <v>1000</v>
      </c>
      <c r="GY10">
        <v>5000</v>
      </c>
      <c r="GZ10">
        <v>5000</v>
      </c>
      <c r="HA10">
        <v>1000</v>
      </c>
      <c r="HB10">
        <v>5000</v>
      </c>
      <c r="HC10">
        <v>5000</v>
      </c>
      <c r="HD10">
        <v>2000</v>
      </c>
      <c r="HE10">
        <v>5000</v>
      </c>
      <c r="HF10">
        <v>5000</v>
      </c>
      <c r="HG10">
        <v>5000</v>
      </c>
      <c r="HH10">
        <v>1000</v>
      </c>
      <c r="HI10">
        <v>5000</v>
      </c>
      <c r="HJ10">
        <v>5000</v>
      </c>
      <c r="HK10">
        <v>1500</v>
      </c>
      <c r="HL10">
        <v>5000</v>
      </c>
      <c r="HM10">
        <v>5000</v>
      </c>
      <c r="HN10">
        <v>10500</v>
      </c>
      <c r="HO10">
        <v>5000</v>
      </c>
      <c r="HP10">
        <v>5000</v>
      </c>
      <c r="HQ10">
        <v>2000</v>
      </c>
      <c r="HR10">
        <v>1000</v>
      </c>
      <c r="HS10">
        <v>2000</v>
      </c>
      <c r="HT10">
        <v>5000</v>
      </c>
      <c r="HU10">
        <v>5000</v>
      </c>
      <c r="HV10">
        <v>1000</v>
      </c>
      <c r="HW10">
        <v>1500</v>
      </c>
      <c r="HX10">
        <v>5000</v>
      </c>
      <c r="HY10">
        <v>1000</v>
      </c>
      <c r="HZ10">
        <v>1000</v>
      </c>
      <c r="IA10">
        <v>5000</v>
      </c>
      <c r="IB10">
        <v>5000</v>
      </c>
      <c r="IC10">
        <v>5000</v>
      </c>
      <c r="ID10">
        <v>5000</v>
      </c>
      <c r="IE10">
        <v>5000</v>
      </c>
      <c r="IF10">
        <v>5000</v>
      </c>
      <c r="IG10">
        <v>5000</v>
      </c>
      <c r="IH10">
        <v>1500</v>
      </c>
      <c r="II10">
        <v>5000</v>
      </c>
      <c r="IJ10">
        <v>2000</v>
      </c>
      <c r="IK10">
        <v>1500</v>
      </c>
      <c r="IL10">
        <v>1000</v>
      </c>
      <c r="IM10">
        <v>1000</v>
      </c>
      <c r="IN10">
        <v>1000</v>
      </c>
      <c r="IO10">
        <v>5000</v>
      </c>
      <c r="IP10">
        <v>5000</v>
      </c>
      <c r="IQ10">
        <v>5000</v>
      </c>
      <c r="IR10">
        <v>5000</v>
      </c>
      <c r="IS10">
        <v>5000</v>
      </c>
      <c r="IT10">
        <v>5000</v>
      </c>
      <c r="IU10">
        <v>1500</v>
      </c>
      <c r="IV10">
        <v>2000</v>
      </c>
      <c r="IW10">
        <v>5000</v>
      </c>
      <c r="IX10">
        <v>5000</v>
      </c>
      <c r="IY10">
        <v>1000</v>
      </c>
      <c r="IZ10">
        <v>1500</v>
      </c>
      <c r="JA10">
        <v>5000</v>
      </c>
      <c r="JB10">
        <v>5000</v>
      </c>
      <c r="JC10">
        <v>5000</v>
      </c>
    </row>
    <row r="11" spans="1:263" x14ac:dyDescent="0.25">
      <c r="A11">
        <f t="shared" si="0"/>
        <v>4500</v>
      </c>
      <c r="B11">
        <v>2026</v>
      </c>
      <c r="C11">
        <v>1000</v>
      </c>
      <c r="D11">
        <v>5000</v>
      </c>
      <c r="E11">
        <v>5000</v>
      </c>
      <c r="F11">
        <v>1000</v>
      </c>
      <c r="G11">
        <v>5000</v>
      </c>
      <c r="H11">
        <v>5000</v>
      </c>
      <c r="I11">
        <v>5000</v>
      </c>
      <c r="J11">
        <v>1000</v>
      </c>
      <c r="K11">
        <v>2000</v>
      </c>
      <c r="L11">
        <v>5000</v>
      </c>
      <c r="M11">
        <v>5000</v>
      </c>
      <c r="N11">
        <v>5000</v>
      </c>
      <c r="O11">
        <v>5000</v>
      </c>
      <c r="P11">
        <v>9000</v>
      </c>
      <c r="Q11">
        <v>5000</v>
      </c>
      <c r="R11">
        <v>5000</v>
      </c>
      <c r="S11">
        <v>1500</v>
      </c>
      <c r="T11">
        <v>5000</v>
      </c>
      <c r="U11">
        <v>5000</v>
      </c>
      <c r="V11">
        <v>5000</v>
      </c>
      <c r="W11">
        <v>5000</v>
      </c>
      <c r="X11">
        <v>5000</v>
      </c>
      <c r="Y11">
        <v>5000</v>
      </c>
      <c r="Z11">
        <v>5000</v>
      </c>
      <c r="AA11">
        <v>5000</v>
      </c>
      <c r="AB11">
        <v>5000</v>
      </c>
      <c r="AC11">
        <v>5000</v>
      </c>
      <c r="AD11">
        <v>5000</v>
      </c>
      <c r="AE11">
        <v>5000</v>
      </c>
      <c r="AF11">
        <v>5000</v>
      </c>
      <c r="AG11">
        <v>5000</v>
      </c>
      <c r="AH11">
        <v>5000</v>
      </c>
      <c r="AI11">
        <v>1500</v>
      </c>
      <c r="AJ11">
        <v>1500</v>
      </c>
      <c r="AK11">
        <v>5000</v>
      </c>
      <c r="AL11">
        <v>5000</v>
      </c>
      <c r="AM11">
        <v>1500</v>
      </c>
      <c r="AN11">
        <v>5000</v>
      </c>
      <c r="AO11">
        <v>2000</v>
      </c>
      <c r="AP11">
        <v>5000</v>
      </c>
      <c r="AQ11">
        <v>5000</v>
      </c>
      <c r="AR11">
        <v>1000</v>
      </c>
      <c r="AS11">
        <v>5000</v>
      </c>
      <c r="AT11">
        <v>5000</v>
      </c>
      <c r="AU11">
        <v>9000</v>
      </c>
      <c r="AV11">
        <v>5000</v>
      </c>
      <c r="AW11">
        <v>5000</v>
      </c>
      <c r="AX11">
        <v>5000</v>
      </c>
      <c r="AY11">
        <v>5000</v>
      </c>
      <c r="AZ11">
        <v>2500</v>
      </c>
      <c r="BA11">
        <v>1000</v>
      </c>
      <c r="BB11">
        <v>5000</v>
      </c>
      <c r="BC11">
        <v>1000</v>
      </c>
      <c r="BD11">
        <v>5000</v>
      </c>
      <c r="BE11">
        <v>5000</v>
      </c>
      <c r="BF11">
        <v>5000</v>
      </c>
      <c r="BG11">
        <v>5000</v>
      </c>
      <c r="BH11">
        <v>5000</v>
      </c>
      <c r="BI11">
        <v>2000</v>
      </c>
      <c r="BJ11">
        <v>5000</v>
      </c>
      <c r="BK11">
        <v>5000</v>
      </c>
      <c r="BL11">
        <v>5000</v>
      </c>
      <c r="BM11">
        <v>5000</v>
      </c>
      <c r="BN11">
        <v>5000</v>
      </c>
      <c r="BO11">
        <v>5000</v>
      </c>
      <c r="BP11">
        <v>5000</v>
      </c>
      <c r="BQ11">
        <v>1500</v>
      </c>
      <c r="BR11">
        <v>5000</v>
      </c>
      <c r="BS11">
        <v>3500</v>
      </c>
      <c r="BT11">
        <v>5000</v>
      </c>
      <c r="BU11">
        <v>5000</v>
      </c>
      <c r="BV11">
        <v>5000</v>
      </c>
      <c r="BW11">
        <v>5000</v>
      </c>
      <c r="BX11">
        <v>5000</v>
      </c>
      <c r="BY11">
        <v>5000</v>
      </c>
      <c r="BZ11">
        <v>5000</v>
      </c>
      <c r="CA11">
        <v>5000</v>
      </c>
      <c r="CB11">
        <v>5000</v>
      </c>
      <c r="CC11">
        <v>5000</v>
      </c>
      <c r="CD11">
        <v>5000</v>
      </c>
      <c r="CE11">
        <v>5000</v>
      </c>
      <c r="CF11">
        <v>5000</v>
      </c>
      <c r="CG11">
        <v>5000</v>
      </c>
      <c r="CH11">
        <v>5000</v>
      </c>
      <c r="CI11">
        <v>4000</v>
      </c>
      <c r="CJ11">
        <v>9500</v>
      </c>
      <c r="CK11">
        <v>5000</v>
      </c>
      <c r="CL11">
        <v>5000</v>
      </c>
      <c r="CM11">
        <v>5000</v>
      </c>
      <c r="CN11">
        <v>5000</v>
      </c>
      <c r="CO11">
        <v>4000</v>
      </c>
      <c r="CP11">
        <v>5000</v>
      </c>
      <c r="CQ11">
        <v>5000</v>
      </c>
      <c r="CR11">
        <v>5000</v>
      </c>
      <c r="CS11">
        <v>5000</v>
      </c>
      <c r="CT11">
        <v>5000</v>
      </c>
      <c r="CU11">
        <v>1000</v>
      </c>
      <c r="CV11">
        <v>5000</v>
      </c>
      <c r="CW11">
        <v>5000</v>
      </c>
      <c r="CX11">
        <v>5000</v>
      </c>
      <c r="CY11">
        <v>5000</v>
      </c>
      <c r="CZ11">
        <v>5000</v>
      </c>
      <c r="DA11">
        <v>5000</v>
      </c>
      <c r="DB11">
        <v>5000</v>
      </c>
      <c r="DC11">
        <v>5000</v>
      </c>
      <c r="DD11">
        <v>5000</v>
      </c>
      <c r="DE11">
        <v>5000</v>
      </c>
      <c r="DF11">
        <v>5000</v>
      </c>
      <c r="DG11">
        <v>5000</v>
      </c>
      <c r="DH11">
        <v>3500</v>
      </c>
      <c r="DI11">
        <v>5000</v>
      </c>
      <c r="DJ11">
        <v>2000</v>
      </c>
      <c r="DK11">
        <v>5000</v>
      </c>
      <c r="DL11">
        <v>1000</v>
      </c>
      <c r="DM11">
        <v>5000</v>
      </c>
      <c r="DN11">
        <v>5000</v>
      </c>
      <c r="DO11">
        <v>3000</v>
      </c>
      <c r="DP11">
        <v>9500</v>
      </c>
      <c r="DQ11">
        <v>5000</v>
      </c>
      <c r="DR11">
        <v>5000</v>
      </c>
      <c r="DS11">
        <v>5000</v>
      </c>
      <c r="DT11">
        <v>5000</v>
      </c>
      <c r="DU11">
        <v>5000</v>
      </c>
      <c r="DV11">
        <v>5000</v>
      </c>
      <c r="DW11">
        <v>5000</v>
      </c>
      <c r="DX11">
        <v>5000</v>
      </c>
      <c r="DY11">
        <v>10000</v>
      </c>
      <c r="DZ11">
        <v>5000</v>
      </c>
      <c r="EA11">
        <v>5000</v>
      </c>
      <c r="EB11">
        <v>1000</v>
      </c>
      <c r="EC11">
        <v>5000</v>
      </c>
      <c r="ED11">
        <v>5000</v>
      </c>
      <c r="EE11">
        <v>5000</v>
      </c>
      <c r="EF11">
        <v>5000</v>
      </c>
      <c r="EG11">
        <v>5000</v>
      </c>
      <c r="EH11">
        <v>5000</v>
      </c>
      <c r="EI11">
        <v>5000</v>
      </c>
      <c r="EJ11">
        <v>5000</v>
      </c>
      <c r="EK11">
        <v>2000</v>
      </c>
      <c r="EL11">
        <v>10000</v>
      </c>
      <c r="EM11">
        <v>5000</v>
      </c>
      <c r="EN11">
        <v>5000</v>
      </c>
      <c r="EO11">
        <v>5000</v>
      </c>
      <c r="EP11">
        <v>5000</v>
      </c>
      <c r="EQ11">
        <v>5000</v>
      </c>
      <c r="ER11">
        <v>5000</v>
      </c>
      <c r="ES11">
        <v>5000</v>
      </c>
      <c r="ET11">
        <v>1000</v>
      </c>
      <c r="EU11">
        <v>5000</v>
      </c>
      <c r="EV11">
        <v>5000</v>
      </c>
      <c r="EW11">
        <v>5000</v>
      </c>
      <c r="EX11">
        <v>5000</v>
      </c>
      <c r="EY11">
        <v>5000</v>
      </c>
      <c r="EZ11">
        <v>1500</v>
      </c>
      <c r="FA11">
        <v>5000</v>
      </c>
      <c r="FB11">
        <v>5000</v>
      </c>
      <c r="FC11">
        <v>1500</v>
      </c>
      <c r="FD11">
        <v>5000</v>
      </c>
      <c r="FE11">
        <v>5000</v>
      </c>
      <c r="FF11">
        <v>5000</v>
      </c>
      <c r="FG11">
        <v>5000</v>
      </c>
      <c r="FH11">
        <v>5000</v>
      </c>
      <c r="FI11">
        <v>5000</v>
      </c>
      <c r="FJ11">
        <v>5000</v>
      </c>
      <c r="FK11">
        <v>5000</v>
      </c>
      <c r="FL11">
        <v>5000</v>
      </c>
      <c r="FM11">
        <v>5000</v>
      </c>
      <c r="FN11">
        <v>1500</v>
      </c>
      <c r="FO11">
        <v>5000</v>
      </c>
      <c r="FP11">
        <v>5000</v>
      </c>
      <c r="FQ11">
        <v>5000</v>
      </c>
      <c r="FR11">
        <v>2500</v>
      </c>
      <c r="FS11">
        <v>5000</v>
      </c>
      <c r="FT11">
        <v>5000</v>
      </c>
      <c r="FU11">
        <v>5000</v>
      </c>
      <c r="FV11">
        <v>5000</v>
      </c>
      <c r="FW11">
        <v>5000</v>
      </c>
      <c r="FX11">
        <v>5000</v>
      </c>
      <c r="FY11">
        <v>5000</v>
      </c>
      <c r="FZ11">
        <v>5000</v>
      </c>
      <c r="GA11">
        <v>5000</v>
      </c>
      <c r="GB11">
        <v>1500</v>
      </c>
      <c r="GC11">
        <v>5000</v>
      </c>
      <c r="GD11">
        <v>5000</v>
      </c>
      <c r="GE11">
        <v>5000</v>
      </c>
      <c r="GF11">
        <v>5000</v>
      </c>
      <c r="GG11">
        <v>5000</v>
      </c>
      <c r="GH11">
        <v>5000</v>
      </c>
      <c r="GI11">
        <v>5000</v>
      </c>
      <c r="GJ11">
        <v>1000</v>
      </c>
      <c r="GK11">
        <v>5000</v>
      </c>
      <c r="GL11">
        <v>5000</v>
      </c>
      <c r="GM11">
        <v>2000</v>
      </c>
      <c r="GN11">
        <v>4500</v>
      </c>
      <c r="GO11">
        <v>1500</v>
      </c>
      <c r="GP11">
        <v>5000</v>
      </c>
      <c r="GQ11">
        <v>1000</v>
      </c>
      <c r="GR11">
        <v>5000</v>
      </c>
      <c r="GS11">
        <v>5000</v>
      </c>
      <c r="GT11">
        <v>2500</v>
      </c>
      <c r="GU11">
        <v>1500</v>
      </c>
      <c r="GV11">
        <v>1000</v>
      </c>
      <c r="GW11">
        <v>5000</v>
      </c>
      <c r="GX11">
        <v>1000</v>
      </c>
      <c r="GY11">
        <v>5000</v>
      </c>
      <c r="GZ11">
        <v>5000</v>
      </c>
      <c r="HA11">
        <v>1000</v>
      </c>
      <c r="HB11">
        <v>5000</v>
      </c>
      <c r="HC11">
        <v>5000</v>
      </c>
      <c r="HD11">
        <v>5000</v>
      </c>
      <c r="HE11">
        <v>5000</v>
      </c>
      <c r="HF11">
        <v>5000</v>
      </c>
      <c r="HG11">
        <v>5000</v>
      </c>
      <c r="HH11">
        <v>1000</v>
      </c>
      <c r="HI11">
        <v>5000</v>
      </c>
      <c r="HJ11">
        <v>5000</v>
      </c>
      <c r="HK11">
        <v>1500</v>
      </c>
      <c r="HL11">
        <v>5000</v>
      </c>
      <c r="HM11">
        <v>5000</v>
      </c>
      <c r="HN11">
        <v>10500</v>
      </c>
      <c r="HO11">
        <v>5000</v>
      </c>
      <c r="HP11">
        <v>5000</v>
      </c>
      <c r="HQ11">
        <v>5000</v>
      </c>
      <c r="HR11">
        <v>1000</v>
      </c>
      <c r="HS11">
        <v>2000</v>
      </c>
      <c r="HT11">
        <v>5000</v>
      </c>
      <c r="HU11">
        <v>5000</v>
      </c>
      <c r="HV11">
        <v>5000</v>
      </c>
      <c r="HW11">
        <v>1500</v>
      </c>
      <c r="HX11">
        <v>5000</v>
      </c>
      <c r="HY11">
        <v>1000</v>
      </c>
      <c r="HZ11">
        <v>5000</v>
      </c>
      <c r="IA11">
        <v>5000</v>
      </c>
      <c r="IB11">
        <v>5000</v>
      </c>
      <c r="IC11">
        <v>5000</v>
      </c>
      <c r="ID11">
        <v>5000</v>
      </c>
      <c r="IE11">
        <v>5000</v>
      </c>
      <c r="IF11">
        <v>5000</v>
      </c>
      <c r="IG11">
        <v>5000</v>
      </c>
      <c r="IH11">
        <v>1500</v>
      </c>
      <c r="II11">
        <v>5000</v>
      </c>
      <c r="IJ11">
        <v>2000</v>
      </c>
      <c r="IK11">
        <v>5000</v>
      </c>
      <c r="IL11">
        <v>5000</v>
      </c>
      <c r="IM11">
        <v>5000</v>
      </c>
      <c r="IN11">
        <v>5000</v>
      </c>
      <c r="IO11">
        <v>5000</v>
      </c>
      <c r="IP11">
        <v>5000</v>
      </c>
      <c r="IQ11">
        <v>5000</v>
      </c>
      <c r="IR11">
        <v>5000</v>
      </c>
      <c r="IS11">
        <v>5000</v>
      </c>
      <c r="IT11">
        <v>5000</v>
      </c>
      <c r="IU11">
        <v>5000</v>
      </c>
      <c r="IV11">
        <v>2000</v>
      </c>
      <c r="IW11">
        <v>5000</v>
      </c>
      <c r="IX11">
        <v>5000</v>
      </c>
      <c r="IY11">
        <v>5000</v>
      </c>
      <c r="IZ11">
        <v>5000</v>
      </c>
      <c r="JA11">
        <v>5000</v>
      </c>
      <c r="JB11">
        <v>5000</v>
      </c>
      <c r="JC11">
        <v>5000</v>
      </c>
    </row>
    <row r="12" spans="1:263" x14ac:dyDescent="0.25">
      <c r="A12">
        <f t="shared" si="0"/>
        <v>4975.0957854406133</v>
      </c>
      <c r="B12">
        <v>2027</v>
      </c>
      <c r="C12">
        <v>5000</v>
      </c>
      <c r="D12">
        <v>5000</v>
      </c>
      <c r="E12">
        <v>5000</v>
      </c>
      <c r="F12">
        <v>1000</v>
      </c>
      <c r="G12">
        <v>5000</v>
      </c>
      <c r="H12">
        <v>5000</v>
      </c>
      <c r="I12">
        <v>5000</v>
      </c>
      <c r="J12">
        <v>1000</v>
      </c>
      <c r="K12">
        <v>5000</v>
      </c>
      <c r="L12">
        <v>5000</v>
      </c>
      <c r="M12">
        <v>5000</v>
      </c>
      <c r="N12">
        <v>5000</v>
      </c>
      <c r="O12">
        <v>5000</v>
      </c>
      <c r="P12">
        <v>9000</v>
      </c>
      <c r="Q12">
        <v>5000</v>
      </c>
      <c r="R12">
        <v>5000</v>
      </c>
      <c r="S12">
        <v>5000</v>
      </c>
      <c r="T12">
        <v>5000</v>
      </c>
      <c r="U12">
        <v>5000</v>
      </c>
      <c r="V12">
        <v>5000</v>
      </c>
      <c r="W12">
        <v>5000</v>
      </c>
      <c r="X12">
        <v>5000</v>
      </c>
      <c r="Y12">
        <v>5000</v>
      </c>
      <c r="Z12">
        <v>5000</v>
      </c>
      <c r="AA12">
        <v>5000</v>
      </c>
      <c r="AB12">
        <v>5000</v>
      </c>
      <c r="AC12">
        <v>5000</v>
      </c>
      <c r="AD12">
        <v>5000</v>
      </c>
      <c r="AE12">
        <v>5000</v>
      </c>
      <c r="AF12">
        <v>5000</v>
      </c>
      <c r="AG12">
        <v>5000</v>
      </c>
      <c r="AH12">
        <v>5000</v>
      </c>
      <c r="AI12">
        <v>1500</v>
      </c>
      <c r="AJ12">
        <v>1500</v>
      </c>
      <c r="AK12">
        <v>5000</v>
      </c>
      <c r="AL12">
        <v>5000</v>
      </c>
      <c r="AM12">
        <v>1500</v>
      </c>
      <c r="AN12">
        <v>5000</v>
      </c>
      <c r="AO12">
        <v>5000</v>
      </c>
      <c r="AP12">
        <v>5000</v>
      </c>
      <c r="AQ12">
        <v>5000</v>
      </c>
      <c r="AR12">
        <v>5000</v>
      </c>
      <c r="AS12">
        <v>5000</v>
      </c>
      <c r="AT12">
        <v>5000</v>
      </c>
      <c r="AU12">
        <v>9000</v>
      </c>
      <c r="AV12">
        <v>5000</v>
      </c>
      <c r="AW12">
        <v>5000</v>
      </c>
      <c r="AX12">
        <v>5000</v>
      </c>
      <c r="AY12">
        <v>8500</v>
      </c>
      <c r="AZ12">
        <v>5000</v>
      </c>
      <c r="BA12">
        <v>5000</v>
      </c>
      <c r="BB12">
        <v>5000</v>
      </c>
      <c r="BC12">
        <v>5000</v>
      </c>
      <c r="BD12">
        <v>5000</v>
      </c>
      <c r="BE12">
        <v>5000</v>
      </c>
      <c r="BF12">
        <v>5000</v>
      </c>
      <c r="BG12">
        <v>5000</v>
      </c>
      <c r="BH12">
        <v>5000</v>
      </c>
      <c r="BI12">
        <v>5000</v>
      </c>
      <c r="BJ12">
        <v>5000</v>
      </c>
      <c r="BK12">
        <v>5000</v>
      </c>
      <c r="BL12">
        <v>5000</v>
      </c>
      <c r="BM12">
        <v>5000</v>
      </c>
      <c r="BN12">
        <v>5000</v>
      </c>
      <c r="BO12">
        <v>5000</v>
      </c>
      <c r="BP12">
        <v>5000</v>
      </c>
      <c r="BQ12">
        <v>1500</v>
      </c>
      <c r="BR12">
        <v>5000</v>
      </c>
      <c r="BS12">
        <v>3500</v>
      </c>
      <c r="BT12">
        <v>5000</v>
      </c>
      <c r="BU12">
        <v>5000</v>
      </c>
      <c r="BV12">
        <v>5000</v>
      </c>
      <c r="BW12">
        <v>5000</v>
      </c>
      <c r="BX12">
        <v>5000</v>
      </c>
      <c r="BY12">
        <v>5000</v>
      </c>
      <c r="BZ12">
        <v>5000</v>
      </c>
      <c r="CA12">
        <v>5000</v>
      </c>
      <c r="CB12">
        <v>5000</v>
      </c>
      <c r="CC12">
        <v>5000</v>
      </c>
      <c r="CD12">
        <v>5000</v>
      </c>
      <c r="CE12">
        <v>5000</v>
      </c>
      <c r="CF12">
        <v>5000</v>
      </c>
      <c r="CG12">
        <v>5000</v>
      </c>
      <c r="CH12">
        <v>5000</v>
      </c>
      <c r="CI12">
        <v>8000</v>
      </c>
      <c r="CJ12">
        <v>9500</v>
      </c>
      <c r="CK12">
        <v>5000</v>
      </c>
      <c r="CL12">
        <v>5000</v>
      </c>
      <c r="CM12">
        <v>5000</v>
      </c>
      <c r="CN12">
        <v>5000</v>
      </c>
      <c r="CO12">
        <v>13000</v>
      </c>
      <c r="CP12">
        <v>5000</v>
      </c>
      <c r="CQ12">
        <v>5000</v>
      </c>
      <c r="CR12">
        <v>5000</v>
      </c>
      <c r="CS12">
        <v>5000</v>
      </c>
      <c r="CT12">
        <v>5000</v>
      </c>
      <c r="CU12">
        <v>5000</v>
      </c>
      <c r="CV12">
        <v>5000</v>
      </c>
      <c r="CW12">
        <v>5000</v>
      </c>
      <c r="CX12">
        <v>5000</v>
      </c>
      <c r="CY12">
        <v>5000</v>
      </c>
      <c r="CZ12">
        <v>5000</v>
      </c>
      <c r="DA12">
        <v>5000</v>
      </c>
      <c r="DB12">
        <v>5000</v>
      </c>
      <c r="DC12">
        <v>5000</v>
      </c>
      <c r="DD12">
        <v>5000</v>
      </c>
      <c r="DE12">
        <v>5000</v>
      </c>
      <c r="DF12">
        <v>5000</v>
      </c>
      <c r="DG12">
        <v>5000</v>
      </c>
      <c r="DH12">
        <v>11000</v>
      </c>
      <c r="DI12">
        <v>5000</v>
      </c>
      <c r="DJ12">
        <v>5000</v>
      </c>
      <c r="DK12">
        <v>5000</v>
      </c>
      <c r="DL12">
        <v>5000</v>
      </c>
      <c r="DM12">
        <v>5000</v>
      </c>
      <c r="DN12">
        <v>5000</v>
      </c>
      <c r="DO12">
        <v>3000</v>
      </c>
      <c r="DP12">
        <v>9500</v>
      </c>
      <c r="DQ12">
        <v>5000</v>
      </c>
      <c r="DR12">
        <v>5000</v>
      </c>
      <c r="DS12">
        <v>5000</v>
      </c>
      <c r="DT12">
        <v>5000</v>
      </c>
      <c r="DU12">
        <v>5000</v>
      </c>
      <c r="DV12">
        <v>5000</v>
      </c>
      <c r="DW12">
        <v>5000</v>
      </c>
      <c r="DX12">
        <v>5000</v>
      </c>
      <c r="DY12">
        <v>10000</v>
      </c>
      <c r="DZ12">
        <v>5000</v>
      </c>
      <c r="EA12">
        <v>5000</v>
      </c>
      <c r="EB12">
        <v>5000</v>
      </c>
      <c r="EC12">
        <v>5000</v>
      </c>
      <c r="ED12">
        <v>5000</v>
      </c>
      <c r="EE12">
        <v>5000</v>
      </c>
      <c r="EF12">
        <v>5000</v>
      </c>
      <c r="EG12">
        <v>5000</v>
      </c>
      <c r="EH12">
        <v>5000</v>
      </c>
      <c r="EI12">
        <v>5000</v>
      </c>
      <c r="EJ12">
        <v>5000</v>
      </c>
      <c r="EK12">
        <v>2000</v>
      </c>
      <c r="EL12">
        <v>10000</v>
      </c>
      <c r="EM12">
        <v>5000</v>
      </c>
      <c r="EN12">
        <v>5000</v>
      </c>
      <c r="EO12">
        <v>5000</v>
      </c>
      <c r="EP12">
        <v>5000</v>
      </c>
      <c r="EQ12">
        <v>5000</v>
      </c>
      <c r="ER12">
        <v>5000</v>
      </c>
      <c r="ES12">
        <v>5000</v>
      </c>
      <c r="ET12">
        <v>1000</v>
      </c>
      <c r="EU12">
        <v>5000</v>
      </c>
      <c r="EV12">
        <v>5000</v>
      </c>
      <c r="EW12">
        <v>5000</v>
      </c>
      <c r="EX12">
        <v>5000</v>
      </c>
      <c r="EY12">
        <v>5000</v>
      </c>
      <c r="EZ12">
        <v>1500</v>
      </c>
      <c r="FA12">
        <v>5000</v>
      </c>
      <c r="FB12">
        <v>5000</v>
      </c>
      <c r="FC12">
        <v>5000</v>
      </c>
      <c r="FD12">
        <v>5000</v>
      </c>
      <c r="FE12">
        <v>5000</v>
      </c>
      <c r="FF12">
        <v>5000</v>
      </c>
      <c r="FG12">
        <v>5000</v>
      </c>
      <c r="FH12">
        <v>5000</v>
      </c>
      <c r="FI12">
        <v>5000</v>
      </c>
      <c r="FJ12">
        <v>5000</v>
      </c>
      <c r="FK12">
        <v>5000</v>
      </c>
      <c r="FL12">
        <v>5000</v>
      </c>
      <c r="FM12">
        <v>5000</v>
      </c>
      <c r="FN12">
        <v>1500</v>
      </c>
      <c r="FO12">
        <v>5000</v>
      </c>
      <c r="FP12">
        <v>5000</v>
      </c>
      <c r="FQ12">
        <v>5000</v>
      </c>
      <c r="FR12">
        <v>8000</v>
      </c>
      <c r="FS12">
        <v>5000</v>
      </c>
      <c r="FT12">
        <v>5000</v>
      </c>
      <c r="FU12">
        <v>5000</v>
      </c>
      <c r="FV12">
        <v>5000</v>
      </c>
      <c r="FW12">
        <v>5000</v>
      </c>
      <c r="FX12">
        <v>5000</v>
      </c>
      <c r="FY12">
        <v>5000</v>
      </c>
      <c r="FZ12">
        <v>5000</v>
      </c>
      <c r="GA12">
        <v>5000</v>
      </c>
      <c r="GB12">
        <v>5000</v>
      </c>
      <c r="GC12">
        <v>5000</v>
      </c>
      <c r="GD12">
        <v>5000</v>
      </c>
      <c r="GE12">
        <v>5000</v>
      </c>
      <c r="GF12">
        <v>5000</v>
      </c>
      <c r="GG12">
        <v>5000</v>
      </c>
      <c r="GH12">
        <v>5000</v>
      </c>
      <c r="GI12">
        <v>5000</v>
      </c>
      <c r="GJ12">
        <v>5000</v>
      </c>
      <c r="GK12">
        <v>5000</v>
      </c>
      <c r="GL12">
        <v>5000</v>
      </c>
      <c r="GM12">
        <v>5000</v>
      </c>
      <c r="GN12">
        <v>4500</v>
      </c>
      <c r="GO12">
        <v>5000</v>
      </c>
      <c r="GP12">
        <v>5000</v>
      </c>
      <c r="GQ12">
        <v>1000</v>
      </c>
      <c r="GR12">
        <v>5000</v>
      </c>
      <c r="GS12">
        <v>5000</v>
      </c>
      <c r="GT12">
        <v>2500</v>
      </c>
      <c r="GU12">
        <v>5000</v>
      </c>
      <c r="GV12">
        <v>5000</v>
      </c>
      <c r="GW12">
        <v>5000</v>
      </c>
      <c r="GX12">
        <v>5000</v>
      </c>
      <c r="GY12">
        <v>5000</v>
      </c>
      <c r="GZ12">
        <v>5000</v>
      </c>
      <c r="HA12">
        <v>5000</v>
      </c>
      <c r="HB12">
        <v>5000</v>
      </c>
      <c r="HC12">
        <v>5000</v>
      </c>
      <c r="HD12">
        <v>5000</v>
      </c>
      <c r="HE12">
        <v>5000</v>
      </c>
      <c r="HF12">
        <v>5000</v>
      </c>
      <c r="HG12">
        <v>5000</v>
      </c>
      <c r="HH12">
        <v>5000</v>
      </c>
      <c r="HI12">
        <v>5000</v>
      </c>
      <c r="HJ12">
        <v>5000</v>
      </c>
      <c r="HK12">
        <v>1500</v>
      </c>
      <c r="HL12">
        <v>5000</v>
      </c>
      <c r="HM12">
        <v>5000</v>
      </c>
      <c r="HN12">
        <v>10500</v>
      </c>
      <c r="HO12">
        <v>5000</v>
      </c>
      <c r="HP12">
        <v>5000</v>
      </c>
      <c r="HQ12">
        <v>5000</v>
      </c>
      <c r="HR12">
        <v>5000</v>
      </c>
      <c r="HS12">
        <v>2000</v>
      </c>
      <c r="HT12">
        <v>5000</v>
      </c>
      <c r="HU12">
        <v>5000</v>
      </c>
      <c r="HV12">
        <v>5000</v>
      </c>
      <c r="HW12">
        <v>5000</v>
      </c>
      <c r="HX12">
        <v>5000</v>
      </c>
      <c r="HY12">
        <v>5000</v>
      </c>
      <c r="HZ12">
        <v>5000</v>
      </c>
      <c r="IA12">
        <v>5000</v>
      </c>
      <c r="IB12">
        <v>5000</v>
      </c>
      <c r="IC12">
        <v>5000</v>
      </c>
      <c r="ID12">
        <v>5000</v>
      </c>
      <c r="IE12">
        <v>5000</v>
      </c>
      <c r="IF12">
        <v>5000</v>
      </c>
      <c r="IG12">
        <v>5000</v>
      </c>
      <c r="IH12">
        <v>1500</v>
      </c>
      <c r="II12">
        <v>5000</v>
      </c>
      <c r="IJ12">
        <v>2000</v>
      </c>
      <c r="IK12">
        <v>5000</v>
      </c>
      <c r="IL12">
        <v>5000</v>
      </c>
      <c r="IM12">
        <v>5000</v>
      </c>
      <c r="IN12">
        <v>5000</v>
      </c>
      <c r="IO12">
        <v>5000</v>
      </c>
      <c r="IP12">
        <v>5000</v>
      </c>
      <c r="IQ12">
        <v>5000</v>
      </c>
      <c r="IR12">
        <v>5000</v>
      </c>
      <c r="IS12">
        <v>5000</v>
      </c>
      <c r="IT12">
        <v>5000</v>
      </c>
      <c r="IU12">
        <v>5000</v>
      </c>
      <c r="IV12">
        <v>2000</v>
      </c>
      <c r="IW12">
        <v>5000</v>
      </c>
      <c r="IX12">
        <v>5000</v>
      </c>
      <c r="IY12">
        <v>5000</v>
      </c>
      <c r="IZ12">
        <v>5000</v>
      </c>
      <c r="JA12">
        <v>5000</v>
      </c>
      <c r="JB12">
        <v>5000</v>
      </c>
      <c r="JC12">
        <v>5000</v>
      </c>
    </row>
    <row r="13" spans="1:263" x14ac:dyDescent="0.25">
      <c r="A13">
        <f t="shared" si="0"/>
        <v>5243.2950191570881</v>
      </c>
      <c r="B13">
        <v>2028</v>
      </c>
      <c r="C13">
        <v>5000</v>
      </c>
      <c r="D13">
        <v>5000</v>
      </c>
      <c r="E13">
        <v>5000</v>
      </c>
      <c r="F13">
        <v>5000</v>
      </c>
      <c r="G13">
        <v>5000</v>
      </c>
      <c r="H13">
        <v>5000</v>
      </c>
      <c r="I13">
        <v>5000</v>
      </c>
      <c r="J13">
        <v>5000</v>
      </c>
      <c r="K13">
        <v>5000</v>
      </c>
      <c r="L13">
        <v>5000</v>
      </c>
      <c r="M13">
        <v>5000</v>
      </c>
      <c r="N13">
        <v>5000</v>
      </c>
      <c r="O13">
        <v>5000</v>
      </c>
      <c r="P13">
        <v>9000</v>
      </c>
      <c r="Q13">
        <v>5000</v>
      </c>
      <c r="R13">
        <v>5000</v>
      </c>
      <c r="S13">
        <v>5000</v>
      </c>
      <c r="T13">
        <v>5000</v>
      </c>
      <c r="U13">
        <v>5000</v>
      </c>
      <c r="V13">
        <v>5000</v>
      </c>
      <c r="W13">
        <v>5000</v>
      </c>
      <c r="X13">
        <v>5000</v>
      </c>
      <c r="Y13">
        <v>5000</v>
      </c>
      <c r="Z13">
        <v>5000</v>
      </c>
      <c r="AA13">
        <v>5000</v>
      </c>
      <c r="AB13">
        <v>5000</v>
      </c>
      <c r="AC13">
        <v>5000</v>
      </c>
      <c r="AD13">
        <v>5000</v>
      </c>
      <c r="AE13">
        <v>5000</v>
      </c>
      <c r="AF13">
        <v>5000</v>
      </c>
      <c r="AG13">
        <v>5000</v>
      </c>
      <c r="AH13">
        <v>5000</v>
      </c>
      <c r="AI13">
        <v>5000</v>
      </c>
      <c r="AJ13">
        <v>5000</v>
      </c>
      <c r="AK13">
        <v>5000</v>
      </c>
      <c r="AL13">
        <v>5000</v>
      </c>
      <c r="AM13">
        <v>5000</v>
      </c>
      <c r="AN13">
        <v>5000</v>
      </c>
      <c r="AO13">
        <v>5000</v>
      </c>
      <c r="AP13">
        <v>5000</v>
      </c>
      <c r="AQ13">
        <v>5000</v>
      </c>
      <c r="AR13">
        <v>5000</v>
      </c>
      <c r="AS13">
        <v>5000</v>
      </c>
      <c r="AT13">
        <v>5000</v>
      </c>
      <c r="AU13">
        <v>9000</v>
      </c>
      <c r="AV13">
        <v>5000</v>
      </c>
      <c r="AW13">
        <v>5000</v>
      </c>
      <c r="AX13">
        <v>5000</v>
      </c>
      <c r="AY13">
        <v>8500</v>
      </c>
      <c r="AZ13">
        <v>5000</v>
      </c>
      <c r="BA13">
        <v>5000</v>
      </c>
      <c r="BB13">
        <v>5000</v>
      </c>
      <c r="BC13">
        <v>5000</v>
      </c>
      <c r="BD13">
        <v>5000</v>
      </c>
      <c r="BE13">
        <v>5000</v>
      </c>
      <c r="BF13">
        <v>5000</v>
      </c>
      <c r="BG13">
        <v>5000</v>
      </c>
      <c r="BH13">
        <v>5000</v>
      </c>
      <c r="BI13">
        <v>5000</v>
      </c>
      <c r="BJ13">
        <v>5000</v>
      </c>
      <c r="BK13">
        <v>5000</v>
      </c>
      <c r="BL13">
        <v>5000</v>
      </c>
      <c r="BM13">
        <v>5000</v>
      </c>
      <c r="BN13">
        <v>5000</v>
      </c>
      <c r="BO13">
        <v>5000</v>
      </c>
      <c r="BP13">
        <v>5000</v>
      </c>
      <c r="BQ13">
        <v>1500</v>
      </c>
      <c r="BR13">
        <v>5000</v>
      </c>
      <c r="BS13">
        <v>5000</v>
      </c>
      <c r="BT13">
        <v>5000</v>
      </c>
      <c r="BU13">
        <v>5000</v>
      </c>
      <c r="BV13">
        <v>5000</v>
      </c>
      <c r="BW13">
        <v>5000</v>
      </c>
      <c r="BX13">
        <v>5000</v>
      </c>
      <c r="BY13">
        <v>5000</v>
      </c>
      <c r="BZ13">
        <v>5000</v>
      </c>
      <c r="CA13">
        <v>5000</v>
      </c>
      <c r="CB13">
        <v>5000</v>
      </c>
      <c r="CC13">
        <v>5000</v>
      </c>
      <c r="CD13">
        <v>5000</v>
      </c>
      <c r="CE13">
        <v>5000</v>
      </c>
      <c r="CF13">
        <v>5000</v>
      </c>
      <c r="CG13">
        <v>5000</v>
      </c>
      <c r="CH13">
        <v>5000</v>
      </c>
      <c r="CI13">
        <v>8000</v>
      </c>
      <c r="CJ13">
        <v>12000</v>
      </c>
      <c r="CK13">
        <v>5000</v>
      </c>
      <c r="CL13">
        <v>5000</v>
      </c>
      <c r="CM13">
        <v>5000</v>
      </c>
      <c r="CN13">
        <v>5000</v>
      </c>
      <c r="CO13">
        <v>13000</v>
      </c>
      <c r="CP13">
        <v>5000</v>
      </c>
      <c r="CQ13">
        <v>5000</v>
      </c>
      <c r="CR13">
        <v>5000</v>
      </c>
      <c r="CS13">
        <v>5000</v>
      </c>
      <c r="CT13">
        <v>5000</v>
      </c>
      <c r="CU13">
        <v>5000</v>
      </c>
      <c r="CV13">
        <v>5000</v>
      </c>
      <c r="CW13">
        <v>5000</v>
      </c>
      <c r="CX13">
        <v>5000</v>
      </c>
      <c r="CY13">
        <v>5000</v>
      </c>
      <c r="CZ13">
        <v>5000</v>
      </c>
      <c r="DA13">
        <v>5000</v>
      </c>
      <c r="DB13">
        <v>5000</v>
      </c>
      <c r="DC13">
        <v>5000</v>
      </c>
      <c r="DD13">
        <v>5000</v>
      </c>
      <c r="DE13">
        <v>5000</v>
      </c>
      <c r="DF13">
        <v>5000</v>
      </c>
      <c r="DG13">
        <v>5000</v>
      </c>
      <c r="DH13">
        <v>11000</v>
      </c>
      <c r="DI13">
        <v>5000</v>
      </c>
      <c r="DJ13">
        <v>5000</v>
      </c>
      <c r="DK13">
        <v>5000</v>
      </c>
      <c r="DL13">
        <v>5000</v>
      </c>
      <c r="DM13">
        <v>5000</v>
      </c>
      <c r="DN13">
        <v>5000</v>
      </c>
      <c r="DO13">
        <v>5000</v>
      </c>
      <c r="DP13">
        <v>9500</v>
      </c>
      <c r="DQ13">
        <v>5000</v>
      </c>
      <c r="DR13">
        <v>5000</v>
      </c>
      <c r="DS13">
        <v>5000</v>
      </c>
      <c r="DT13">
        <v>5000</v>
      </c>
      <c r="DU13">
        <v>5000</v>
      </c>
      <c r="DV13">
        <v>5000</v>
      </c>
      <c r="DW13">
        <v>5000</v>
      </c>
      <c r="DX13">
        <v>5000</v>
      </c>
      <c r="DY13">
        <v>10000</v>
      </c>
      <c r="DZ13">
        <v>5000</v>
      </c>
      <c r="EA13">
        <v>5000</v>
      </c>
      <c r="EB13">
        <v>5000</v>
      </c>
      <c r="EC13">
        <v>5000</v>
      </c>
      <c r="ED13">
        <v>5000</v>
      </c>
      <c r="EE13">
        <v>5000</v>
      </c>
      <c r="EF13">
        <v>5000</v>
      </c>
      <c r="EG13">
        <v>5000</v>
      </c>
      <c r="EH13">
        <v>5000</v>
      </c>
      <c r="EI13">
        <v>5000</v>
      </c>
      <c r="EJ13">
        <v>5000</v>
      </c>
      <c r="EK13">
        <v>5000</v>
      </c>
      <c r="EL13">
        <v>10000</v>
      </c>
      <c r="EM13">
        <v>5000</v>
      </c>
      <c r="EN13">
        <v>5000</v>
      </c>
      <c r="EO13">
        <v>5000</v>
      </c>
      <c r="EP13">
        <v>5000</v>
      </c>
      <c r="EQ13">
        <v>5000</v>
      </c>
      <c r="ER13">
        <v>5000</v>
      </c>
      <c r="ES13">
        <v>5000</v>
      </c>
      <c r="ET13">
        <v>5000</v>
      </c>
      <c r="EU13">
        <v>5000</v>
      </c>
      <c r="EV13">
        <v>5000</v>
      </c>
      <c r="EW13">
        <v>5000</v>
      </c>
      <c r="EX13">
        <v>5000</v>
      </c>
      <c r="EY13">
        <v>5000</v>
      </c>
      <c r="EZ13">
        <v>5000</v>
      </c>
      <c r="FA13">
        <v>5000</v>
      </c>
      <c r="FB13">
        <v>5000</v>
      </c>
      <c r="FC13">
        <v>5000</v>
      </c>
      <c r="FD13">
        <v>5000</v>
      </c>
      <c r="FE13">
        <v>5000</v>
      </c>
      <c r="FF13">
        <v>5000</v>
      </c>
      <c r="FG13">
        <v>5000</v>
      </c>
      <c r="FH13">
        <v>5000</v>
      </c>
      <c r="FI13">
        <v>5000</v>
      </c>
      <c r="FJ13">
        <v>5000</v>
      </c>
      <c r="FK13">
        <v>5000</v>
      </c>
      <c r="FL13">
        <v>5000</v>
      </c>
      <c r="FM13">
        <v>5000</v>
      </c>
      <c r="FN13">
        <v>5000</v>
      </c>
      <c r="FO13">
        <v>5000</v>
      </c>
      <c r="FP13">
        <v>5000</v>
      </c>
      <c r="FQ13">
        <v>5000</v>
      </c>
      <c r="FR13">
        <v>8000</v>
      </c>
      <c r="FS13">
        <v>5000</v>
      </c>
      <c r="FT13">
        <v>5000</v>
      </c>
      <c r="FU13">
        <v>5000</v>
      </c>
      <c r="FV13">
        <v>5000</v>
      </c>
      <c r="FW13">
        <v>5000</v>
      </c>
      <c r="FX13">
        <v>5000</v>
      </c>
      <c r="FY13">
        <v>5000</v>
      </c>
      <c r="FZ13">
        <v>5000</v>
      </c>
      <c r="GA13">
        <v>5000</v>
      </c>
      <c r="GB13">
        <v>5000</v>
      </c>
      <c r="GC13">
        <v>5000</v>
      </c>
      <c r="GD13">
        <v>5000</v>
      </c>
      <c r="GE13">
        <v>5000</v>
      </c>
      <c r="GF13">
        <v>5000</v>
      </c>
      <c r="GG13">
        <v>5000</v>
      </c>
      <c r="GH13">
        <v>5000</v>
      </c>
      <c r="GI13">
        <v>5000</v>
      </c>
      <c r="GJ13">
        <v>5000</v>
      </c>
      <c r="GK13">
        <v>5000</v>
      </c>
      <c r="GL13">
        <v>5000</v>
      </c>
      <c r="GM13">
        <v>5000</v>
      </c>
      <c r="GN13">
        <v>5000</v>
      </c>
      <c r="GO13">
        <v>5000</v>
      </c>
      <c r="GP13">
        <v>5000</v>
      </c>
      <c r="GQ13">
        <v>5000</v>
      </c>
      <c r="GR13">
        <v>13000</v>
      </c>
      <c r="GS13">
        <v>5000</v>
      </c>
      <c r="GT13">
        <v>5000</v>
      </c>
      <c r="GU13">
        <v>5000</v>
      </c>
      <c r="GV13">
        <v>5000</v>
      </c>
      <c r="GW13">
        <v>5000</v>
      </c>
      <c r="GX13">
        <v>5000</v>
      </c>
      <c r="GY13">
        <v>5000</v>
      </c>
      <c r="GZ13">
        <v>5000</v>
      </c>
      <c r="HA13">
        <v>5000</v>
      </c>
      <c r="HB13">
        <v>5000</v>
      </c>
      <c r="HC13">
        <v>5000</v>
      </c>
      <c r="HD13">
        <v>5000</v>
      </c>
      <c r="HE13">
        <v>5000</v>
      </c>
      <c r="HF13">
        <v>5000</v>
      </c>
      <c r="HG13">
        <v>5000</v>
      </c>
      <c r="HH13">
        <v>5000</v>
      </c>
      <c r="HI13">
        <v>5000</v>
      </c>
      <c r="HJ13">
        <v>5000</v>
      </c>
      <c r="HK13">
        <v>8500</v>
      </c>
      <c r="HL13">
        <v>5000</v>
      </c>
      <c r="HM13">
        <v>5000</v>
      </c>
      <c r="HN13">
        <v>10500</v>
      </c>
      <c r="HO13">
        <v>5000</v>
      </c>
      <c r="HP13">
        <v>5000</v>
      </c>
      <c r="HQ13">
        <v>5000</v>
      </c>
      <c r="HR13">
        <v>5000</v>
      </c>
      <c r="HS13">
        <v>5000</v>
      </c>
      <c r="HT13">
        <v>5000</v>
      </c>
      <c r="HU13">
        <v>5000</v>
      </c>
      <c r="HV13">
        <v>5000</v>
      </c>
      <c r="HW13">
        <v>5000</v>
      </c>
      <c r="HX13">
        <v>5000</v>
      </c>
      <c r="HY13">
        <v>5000</v>
      </c>
      <c r="HZ13">
        <v>5000</v>
      </c>
      <c r="IA13">
        <v>5000</v>
      </c>
      <c r="IB13">
        <v>5000</v>
      </c>
      <c r="IC13">
        <v>5000</v>
      </c>
      <c r="ID13">
        <v>5000</v>
      </c>
      <c r="IE13">
        <v>5000</v>
      </c>
      <c r="IF13">
        <v>5000</v>
      </c>
      <c r="IG13">
        <v>5000</v>
      </c>
      <c r="IH13">
        <v>5000</v>
      </c>
      <c r="II13">
        <v>5000</v>
      </c>
      <c r="IJ13">
        <v>5000</v>
      </c>
      <c r="IK13">
        <v>5000</v>
      </c>
      <c r="IL13">
        <v>5000</v>
      </c>
      <c r="IM13">
        <v>5000</v>
      </c>
      <c r="IN13">
        <v>5000</v>
      </c>
      <c r="IO13">
        <v>5000</v>
      </c>
      <c r="IP13">
        <v>5000</v>
      </c>
      <c r="IQ13">
        <v>5000</v>
      </c>
      <c r="IR13">
        <v>5000</v>
      </c>
      <c r="IS13">
        <v>5000</v>
      </c>
      <c r="IT13">
        <v>5000</v>
      </c>
      <c r="IU13">
        <v>5000</v>
      </c>
      <c r="IV13">
        <v>2000</v>
      </c>
      <c r="IW13">
        <v>5000</v>
      </c>
      <c r="IX13">
        <v>5000</v>
      </c>
      <c r="IY13">
        <v>5000</v>
      </c>
      <c r="IZ13">
        <v>5000</v>
      </c>
      <c r="JA13">
        <v>5000</v>
      </c>
      <c r="JB13">
        <v>5000</v>
      </c>
      <c r="JC13">
        <v>5000</v>
      </c>
    </row>
    <row r="14" spans="1:263" x14ac:dyDescent="0.25">
      <c r="A14">
        <f t="shared" si="0"/>
        <v>5478.9272030651337</v>
      </c>
      <c r="B14">
        <v>2029</v>
      </c>
      <c r="C14">
        <v>5000</v>
      </c>
      <c r="D14">
        <v>5000</v>
      </c>
      <c r="E14">
        <v>5000</v>
      </c>
      <c r="F14">
        <v>5000</v>
      </c>
      <c r="G14">
        <v>5000</v>
      </c>
      <c r="H14">
        <v>5000</v>
      </c>
      <c r="I14">
        <v>5000</v>
      </c>
      <c r="J14">
        <v>5000</v>
      </c>
      <c r="K14">
        <v>5000</v>
      </c>
      <c r="L14">
        <v>5000</v>
      </c>
      <c r="M14">
        <v>5000</v>
      </c>
      <c r="N14">
        <v>5000</v>
      </c>
      <c r="O14">
        <v>5000</v>
      </c>
      <c r="P14">
        <v>9000</v>
      </c>
      <c r="Q14">
        <v>5000</v>
      </c>
      <c r="R14">
        <v>5000</v>
      </c>
      <c r="S14">
        <v>5000</v>
      </c>
      <c r="T14">
        <v>5000</v>
      </c>
      <c r="U14">
        <v>5000</v>
      </c>
      <c r="V14">
        <v>5000</v>
      </c>
      <c r="W14">
        <v>5000</v>
      </c>
      <c r="X14">
        <v>5000</v>
      </c>
      <c r="Y14">
        <v>9000</v>
      </c>
      <c r="Z14">
        <v>5000</v>
      </c>
      <c r="AA14">
        <v>5000</v>
      </c>
      <c r="AB14">
        <v>5000</v>
      </c>
      <c r="AC14">
        <v>5000</v>
      </c>
      <c r="AD14">
        <v>5000</v>
      </c>
      <c r="AE14">
        <v>5000</v>
      </c>
      <c r="AF14">
        <v>5000</v>
      </c>
      <c r="AG14">
        <v>5000</v>
      </c>
      <c r="AH14">
        <v>5000</v>
      </c>
      <c r="AI14">
        <v>5000</v>
      </c>
      <c r="AJ14">
        <v>5000</v>
      </c>
      <c r="AK14">
        <v>5000</v>
      </c>
      <c r="AL14">
        <v>5000</v>
      </c>
      <c r="AM14">
        <v>5000</v>
      </c>
      <c r="AN14">
        <v>5000</v>
      </c>
      <c r="AO14">
        <v>5000</v>
      </c>
      <c r="AP14">
        <v>5000</v>
      </c>
      <c r="AQ14">
        <v>5000</v>
      </c>
      <c r="AR14">
        <v>5000</v>
      </c>
      <c r="AS14">
        <v>5000</v>
      </c>
      <c r="AT14">
        <v>5000</v>
      </c>
      <c r="AU14">
        <v>9000</v>
      </c>
      <c r="AV14">
        <v>5000</v>
      </c>
      <c r="AW14">
        <v>5000</v>
      </c>
      <c r="AX14">
        <v>5000</v>
      </c>
      <c r="AY14">
        <v>8500</v>
      </c>
      <c r="AZ14">
        <v>5000</v>
      </c>
      <c r="BA14">
        <v>5000</v>
      </c>
      <c r="BB14">
        <v>5000</v>
      </c>
      <c r="BC14">
        <v>5000</v>
      </c>
      <c r="BD14">
        <v>5000</v>
      </c>
      <c r="BE14">
        <v>5000</v>
      </c>
      <c r="BF14">
        <v>5000</v>
      </c>
      <c r="BG14">
        <v>5000</v>
      </c>
      <c r="BH14">
        <v>5000</v>
      </c>
      <c r="BI14">
        <v>5000</v>
      </c>
      <c r="BJ14">
        <v>5000</v>
      </c>
      <c r="BK14">
        <v>5000</v>
      </c>
      <c r="BL14">
        <v>9000</v>
      </c>
      <c r="BM14">
        <v>5000</v>
      </c>
      <c r="BN14">
        <v>5000</v>
      </c>
      <c r="BO14">
        <v>5000</v>
      </c>
      <c r="BP14">
        <v>5000</v>
      </c>
      <c r="BQ14">
        <v>5000</v>
      </c>
      <c r="BR14">
        <v>5000</v>
      </c>
      <c r="BS14">
        <v>5000</v>
      </c>
      <c r="BT14">
        <v>5000</v>
      </c>
      <c r="BU14">
        <v>5000</v>
      </c>
      <c r="BV14">
        <v>5000</v>
      </c>
      <c r="BW14">
        <v>5000</v>
      </c>
      <c r="BX14">
        <v>5000</v>
      </c>
      <c r="BY14">
        <v>5000</v>
      </c>
      <c r="BZ14">
        <v>5000</v>
      </c>
      <c r="CA14">
        <v>5000</v>
      </c>
      <c r="CB14">
        <v>5000</v>
      </c>
      <c r="CC14">
        <v>5000</v>
      </c>
      <c r="CD14">
        <v>5000</v>
      </c>
      <c r="CE14">
        <v>5000</v>
      </c>
      <c r="CF14">
        <v>5000</v>
      </c>
      <c r="CG14">
        <v>5000</v>
      </c>
      <c r="CH14">
        <v>5000</v>
      </c>
      <c r="CI14">
        <v>8000</v>
      </c>
      <c r="CJ14">
        <v>12000</v>
      </c>
      <c r="CK14">
        <v>5000</v>
      </c>
      <c r="CL14">
        <v>5000</v>
      </c>
      <c r="CM14">
        <v>5000</v>
      </c>
      <c r="CN14">
        <v>5000</v>
      </c>
      <c r="CO14">
        <v>13000</v>
      </c>
      <c r="CP14">
        <v>5000</v>
      </c>
      <c r="CQ14">
        <v>5000</v>
      </c>
      <c r="CR14">
        <v>5000</v>
      </c>
      <c r="CS14">
        <v>5000</v>
      </c>
      <c r="CT14">
        <v>5000</v>
      </c>
      <c r="CU14">
        <v>5000</v>
      </c>
      <c r="CV14">
        <v>5000</v>
      </c>
      <c r="CW14">
        <v>5000</v>
      </c>
      <c r="CX14">
        <v>5000</v>
      </c>
      <c r="CY14">
        <v>5000</v>
      </c>
      <c r="CZ14">
        <v>5000</v>
      </c>
      <c r="DA14">
        <v>5000</v>
      </c>
      <c r="DB14">
        <v>5000</v>
      </c>
      <c r="DC14">
        <v>5000</v>
      </c>
      <c r="DD14">
        <v>5000</v>
      </c>
      <c r="DE14">
        <v>5000</v>
      </c>
      <c r="DF14">
        <v>5000</v>
      </c>
      <c r="DG14">
        <v>5000</v>
      </c>
      <c r="DH14">
        <v>11000</v>
      </c>
      <c r="DI14">
        <v>5000</v>
      </c>
      <c r="DJ14">
        <v>5000</v>
      </c>
      <c r="DK14">
        <v>5000</v>
      </c>
      <c r="DL14">
        <v>5000</v>
      </c>
      <c r="DM14">
        <v>5000</v>
      </c>
      <c r="DN14">
        <v>8500</v>
      </c>
      <c r="DO14">
        <v>5000</v>
      </c>
      <c r="DP14">
        <v>9500</v>
      </c>
      <c r="DQ14">
        <v>5000</v>
      </c>
      <c r="DR14">
        <v>5000</v>
      </c>
      <c r="DS14">
        <v>5000</v>
      </c>
      <c r="DT14">
        <v>5000</v>
      </c>
      <c r="DU14">
        <v>5000</v>
      </c>
      <c r="DV14">
        <v>5000</v>
      </c>
      <c r="DW14">
        <v>5000</v>
      </c>
      <c r="DX14">
        <v>5000</v>
      </c>
      <c r="DY14">
        <v>10000</v>
      </c>
      <c r="DZ14">
        <v>5000</v>
      </c>
      <c r="EA14">
        <v>5000</v>
      </c>
      <c r="EB14">
        <v>5000</v>
      </c>
      <c r="EC14">
        <v>8000</v>
      </c>
      <c r="ED14">
        <v>9000</v>
      </c>
      <c r="EE14">
        <v>5000</v>
      </c>
      <c r="EF14">
        <v>5000</v>
      </c>
      <c r="EG14">
        <v>5000</v>
      </c>
      <c r="EH14">
        <v>5000</v>
      </c>
      <c r="EI14">
        <v>5000</v>
      </c>
      <c r="EJ14">
        <v>5000</v>
      </c>
      <c r="EK14">
        <v>5000</v>
      </c>
      <c r="EL14">
        <v>10000</v>
      </c>
      <c r="EM14">
        <v>5000</v>
      </c>
      <c r="EN14">
        <v>5000</v>
      </c>
      <c r="EO14">
        <v>5000</v>
      </c>
      <c r="EP14">
        <v>5000</v>
      </c>
      <c r="EQ14">
        <v>5000</v>
      </c>
      <c r="ER14">
        <v>5000</v>
      </c>
      <c r="ES14">
        <v>5000</v>
      </c>
      <c r="ET14">
        <v>5000</v>
      </c>
      <c r="EU14">
        <v>5000</v>
      </c>
      <c r="EV14">
        <v>5000</v>
      </c>
      <c r="EW14">
        <v>5000</v>
      </c>
      <c r="EX14">
        <v>5000</v>
      </c>
      <c r="EY14">
        <v>5000</v>
      </c>
      <c r="EZ14">
        <v>5000</v>
      </c>
      <c r="FA14">
        <v>5000</v>
      </c>
      <c r="FB14">
        <v>5000</v>
      </c>
      <c r="FC14">
        <v>5000</v>
      </c>
      <c r="FD14">
        <v>5000</v>
      </c>
      <c r="FE14">
        <v>5000</v>
      </c>
      <c r="FF14">
        <v>5000</v>
      </c>
      <c r="FG14">
        <v>5000</v>
      </c>
      <c r="FH14">
        <v>5000</v>
      </c>
      <c r="FI14">
        <v>11000</v>
      </c>
      <c r="FJ14">
        <v>5000</v>
      </c>
      <c r="FK14">
        <v>5000</v>
      </c>
      <c r="FL14">
        <v>5000</v>
      </c>
      <c r="FM14">
        <v>5000</v>
      </c>
      <c r="FN14">
        <v>5000</v>
      </c>
      <c r="FO14">
        <v>5000</v>
      </c>
      <c r="FP14">
        <v>5000</v>
      </c>
      <c r="FQ14">
        <v>5000</v>
      </c>
      <c r="FR14">
        <v>8000</v>
      </c>
      <c r="FS14">
        <v>5000</v>
      </c>
      <c r="FT14">
        <v>5000</v>
      </c>
      <c r="FU14">
        <v>5000</v>
      </c>
      <c r="FV14">
        <v>5000</v>
      </c>
      <c r="FW14">
        <v>5000</v>
      </c>
      <c r="FX14">
        <v>5000</v>
      </c>
      <c r="FY14">
        <v>5000</v>
      </c>
      <c r="FZ14">
        <v>5000</v>
      </c>
      <c r="GA14">
        <v>5000</v>
      </c>
      <c r="GB14">
        <v>5000</v>
      </c>
      <c r="GC14">
        <v>8500</v>
      </c>
      <c r="GD14">
        <v>5000</v>
      </c>
      <c r="GE14">
        <v>5000</v>
      </c>
      <c r="GF14">
        <v>5000</v>
      </c>
      <c r="GG14">
        <v>5000</v>
      </c>
      <c r="GH14">
        <v>5000</v>
      </c>
      <c r="GI14">
        <v>5000</v>
      </c>
      <c r="GJ14">
        <v>5000</v>
      </c>
      <c r="GK14">
        <v>5000</v>
      </c>
      <c r="GL14">
        <v>5000</v>
      </c>
      <c r="GM14">
        <v>5000</v>
      </c>
      <c r="GN14">
        <v>5000</v>
      </c>
      <c r="GO14">
        <v>5000</v>
      </c>
      <c r="GP14">
        <v>5000</v>
      </c>
      <c r="GQ14">
        <v>5000</v>
      </c>
      <c r="GR14">
        <v>13000</v>
      </c>
      <c r="GS14">
        <v>5000</v>
      </c>
      <c r="GT14">
        <v>5000</v>
      </c>
      <c r="GU14">
        <v>5000</v>
      </c>
      <c r="GV14">
        <v>5000</v>
      </c>
      <c r="GW14">
        <v>5000</v>
      </c>
      <c r="GX14">
        <v>5000</v>
      </c>
      <c r="GY14">
        <v>5000</v>
      </c>
      <c r="GZ14">
        <v>5000</v>
      </c>
      <c r="HA14">
        <v>5000</v>
      </c>
      <c r="HB14">
        <v>5000</v>
      </c>
      <c r="HC14">
        <v>5000</v>
      </c>
      <c r="HD14">
        <v>5000</v>
      </c>
      <c r="HE14">
        <v>5000</v>
      </c>
      <c r="HF14">
        <v>5000</v>
      </c>
      <c r="HG14">
        <v>5000</v>
      </c>
      <c r="HH14">
        <v>5000</v>
      </c>
      <c r="HI14">
        <v>5000</v>
      </c>
      <c r="HJ14">
        <v>5000</v>
      </c>
      <c r="HK14">
        <v>8500</v>
      </c>
      <c r="HL14">
        <v>11000</v>
      </c>
      <c r="HM14">
        <v>9000</v>
      </c>
      <c r="HN14">
        <v>15000</v>
      </c>
      <c r="HO14">
        <v>9000</v>
      </c>
      <c r="HP14">
        <v>5000</v>
      </c>
      <c r="HQ14">
        <v>5000</v>
      </c>
      <c r="HR14">
        <v>5000</v>
      </c>
      <c r="HS14">
        <v>5000</v>
      </c>
      <c r="HT14">
        <v>5000</v>
      </c>
      <c r="HU14">
        <v>5000</v>
      </c>
      <c r="HV14">
        <v>5000</v>
      </c>
      <c r="HW14">
        <v>5000</v>
      </c>
      <c r="HX14">
        <v>8500</v>
      </c>
      <c r="HY14">
        <v>5000</v>
      </c>
      <c r="HZ14">
        <v>5000</v>
      </c>
      <c r="IA14">
        <v>5000</v>
      </c>
      <c r="IB14">
        <v>5000</v>
      </c>
      <c r="IC14">
        <v>5000</v>
      </c>
      <c r="ID14">
        <v>5000</v>
      </c>
      <c r="IE14">
        <v>5000</v>
      </c>
      <c r="IF14">
        <v>5000</v>
      </c>
      <c r="IG14">
        <v>5000</v>
      </c>
      <c r="IH14">
        <v>5000</v>
      </c>
      <c r="II14">
        <v>5000</v>
      </c>
      <c r="IJ14">
        <v>5000</v>
      </c>
      <c r="IK14">
        <v>5000</v>
      </c>
      <c r="IL14">
        <v>5000</v>
      </c>
      <c r="IM14">
        <v>5000</v>
      </c>
      <c r="IN14">
        <v>5000</v>
      </c>
      <c r="IO14">
        <v>5000</v>
      </c>
      <c r="IP14">
        <v>5000</v>
      </c>
      <c r="IQ14">
        <v>5000</v>
      </c>
      <c r="IR14">
        <v>5000</v>
      </c>
      <c r="IS14">
        <v>5000</v>
      </c>
      <c r="IT14">
        <v>5000</v>
      </c>
      <c r="IU14">
        <v>5000</v>
      </c>
      <c r="IV14">
        <v>5000</v>
      </c>
      <c r="IW14">
        <v>10000</v>
      </c>
      <c r="IX14">
        <v>5000</v>
      </c>
      <c r="IY14">
        <v>5000</v>
      </c>
      <c r="IZ14">
        <v>5000</v>
      </c>
      <c r="JA14">
        <v>5000</v>
      </c>
      <c r="JB14">
        <v>5000</v>
      </c>
      <c r="JC14">
        <v>5000</v>
      </c>
    </row>
    <row r="15" spans="1:263" x14ac:dyDescent="0.25">
      <c r="A15">
        <f t="shared" si="0"/>
        <v>5957.8544061302682</v>
      </c>
      <c r="B15">
        <v>2030</v>
      </c>
      <c r="C15">
        <v>5000</v>
      </c>
      <c r="D15">
        <v>5000</v>
      </c>
      <c r="E15">
        <v>5000</v>
      </c>
      <c r="F15">
        <v>5000</v>
      </c>
      <c r="G15">
        <v>5000</v>
      </c>
      <c r="H15">
        <v>5000</v>
      </c>
      <c r="I15">
        <v>5000</v>
      </c>
      <c r="J15">
        <v>5000</v>
      </c>
      <c r="K15">
        <v>5000</v>
      </c>
      <c r="L15">
        <v>12500</v>
      </c>
      <c r="M15">
        <v>5000</v>
      </c>
      <c r="N15">
        <v>5000</v>
      </c>
      <c r="O15">
        <v>5000</v>
      </c>
      <c r="P15">
        <v>9000</v>
      </c>
      <c r="Q15">
        <v>5000</v>
      </c>
      <c r="R15">
        <v>9500</v>
      </c>
      <c r="S15">
        <v>5000</v>
      </c>
      <c r="T15">
        <v>5000</v>
      </c>
      <c r="U15">
        <v>5000</v>
      </c>
      <c r="V15">
        <v>5000</v>
      </c>
      <c r="W15">
        <v>5000</v>
      </c>
      <c r="X15">
        <v>5000</v>
      </c>
      <c r="Y15">
        <v>9000</v>
      </c>
      <c r="Z15">
        <v>5000</v>
      </c>
      <c r="AA15">
        <v>9500</v>
      </c>
      <c r="AB15">
        <v>5000</v>
      </c>
      <c r="AC15">
        <v>5000</v>
      </c>
      <c r="AD15">
        <v>5000</v>
      </c>
      <c r="AE15">
        <v>5000</v>
      </c>
      <c r="AF15">
        <v>5000</v>
      </c>
      <c r="AG15">
        <v>8500</v>
      </c>
      <c r="AH15">
        <v>5000</v>
      </c>
      <c r="AI15">
        <v>5000</v>
      </c>
      <c r="AJ15">
        <v>5000</v>
      </c>
      <c r="AK15">
        <v>9500</v>
      </c>
      <c r="AL15">
        <v>5000</v>
      </c>
      <c r="AM15">
        <v>5000</v>
      </c>
      <c r="AN15">
        <v>5000</v>
      </c>
      <c r="AO15">
        <v>5000</v>
      </c>
      <c r="AP15">
        <v>5000</v>
      </c>
      <c r="AQ15">
        <v>5000</v>
      </c>
      <c r="AR15">
        <v>5000</v>
      </c>
      <c r="AS15">
        <v>5000</v>
      </c>
      <c r="AT15">
        <v>8500</v>
      </c>
      <c r="AU15">
        <v>9000</v>
      </c>
      <c r="AV15">
        <v>10000</v>
      </c>
      <c r="AW15">
        <v>5000</v>
      </c>
      <c r="AX15">
        <v>5000</v>
      </c>
      <c r="AY15">
        <v>8500</v>
      </c>
      <c r="AZ15">
        <v>5000</v>
      </c>
      <c r="BA15">
        <v>5000</v>
      </c>
      <c r="BB15">
        <v>5000</v>
      </c>
      <c r="BC15">
        <v>5000</v>
      </c>
      <c r="BD15">
        <v>5000</v>
      </c>
      <c r="BE15">
        <v>5000</v>
      </c>
      <c r="BF15">
        <v>7000</v>
      </c>
      <c r="BG15">
        <v>8500</v>
      </c>
      <c r="BH15">
        <v>5000</v>
      </c>
      <c r="BI15">
        <v>5000</v>
      </c>
      <c r="BJ15">
        <v>5000</v>
      </c>
      <c r="BK15">
        <v>5000</v>
      </c>
      <c r="BL15">
        <v>9000</v>
      </c>
      <c r="BM15">
        <v>5000</v>
      </c>
      <c r="BN15">
        <v>5000</v>
      </c>
      <c r="BO15">
        <v>5000</v>
      </c>
      <c r="BP15">
        <v>7500</v>
      </c>
      <c r="BQ15">
        <v>5000</v>
      </c>
      <c r="BR15">
        <v>5000</v>
      </c>
      <c r="BS15">
        <v>5000</v>
      </c>
      <c r="BT15">
        <v>9500</v>
      </c>
      <c r="BU15">
        <v>5000</v>
      </c>
      <c r="BV15">
        <v>5000</v>
      </c>
      <c r="BW15">
        <v>5000</v>
      </c>
      <c r="BX15">
        <v>5000</v>
      </c>
      <c r="BY15">
        <v>9000</v>
      </c>
      <c r="BZ15">
        <v>5000</v>
      </c>
      <c r="CA15">
        <v>5000</v>
      </c>
      <c r="CB15">
        <v>5000</v>
      </c>
      <c r="CC15">
        <v>5000</v>
      </c>
      <c r="CD15">
        <v>5000</v>
      </c>
      <c r="CE15">
        <v>9000</v>
      </c>
      <c r="CF15">
        <v>5000</v>
      </c>
      <c r="CG15">
        <v>5000</v>
      </c>
      <c r="CH15">
        <v>5000</v>
      </c>
      <c r="CI15">
        <v>8000</v>
      </c>
      <c r="CJ15">
        <v>12000</v>
      </c>
      <c r="CK15">
        <v>5000</v>
      </c>
      <c r="CL15">
        <v>5000</v>
      </c>
      <c r="CM15">
        <v>5000</v>
      </c>
      <c r="CN15">
        <v>5000</v>
      </c>
      <c r="CO15">
        <v>13000</v>
      </c>
      <c r="CP15">
        <v>5000</v>
      </c>
      <c r="CQ15">
        <v>5000</v>
      </c>
      <c r="CR15">
        <v>5000</v>
      </c>
      <c r="CS15">
        <v>5000</v>
      </c>
      <c r="CT15">
        <v>9500</v>
      </c>
      <c r="CU15">
        <v>5000</v>
      </c>
      <c r="CV15">
        <v>5000</v>
      </c>
      <c r="CW15">
        <v>5000</v>
      </c>
      <c r="CX15">
        <v>5000</v>
      </c>
      <c r="CY15">
        <v>5000</v>
      </c>
      <c r="CZ15">
        <v>5000</v>
      </c>
      <c r="DA15">
        <v>5000</v>
      </c>
      <c r="DB15">
        <v>7000</v>
      </c>
      <c r="DC15">
        <v>5000</v>
      </c>
      <c r="DD15">
        <v>5000</v>
      </c>
      <c r="DE15">
        <v>5000</v>
      </c>
      <c r="DF15">
        <v>5000</v>
      </c>
      <c r="DG15">
        <v>5000</v>
      </c>
      <c r="DH15">
        <v>11000</v>
      </c>
      <c r="DI15">
        <v>5000</v>
      </c>
      <c r="DJ15">
        <v>5000</v>
      </c>
      <c r="DK15">
        <v>11000</v>
      </c>
      <c r="DL15">
        <v>5000</v>
      </c>
      <c r="DM15">
        <v>5000</v>
      </c>
      <c r="DN15">
        <v>8500</v>
      </c>
      <c r="DO15">
        <v>5000</v>
      </c>
      <c r="DP15">
        <v>12500</v>
      </c>
      <c r="DQ15">
        <v>5000</v>
      </c>
      <c r="DR15">
        <v>5000</v>
      </c>
      <c r="DS15">
        <v>5000</v>
      </c>
      <c r="DT15">
        <v>9000</v>
      </c>
      <c r="DU15">
        <v>10000</v>
      </c>
      <c r="DV15">
        <v>5000</v>
      </c>
      <c r="DW15">
        <v>5000</v>
      </c>
      <c r="DX15">
        <v>5000</v>
      </c>
      <c r="DY15">
        <v>10000</v>
      </c>
      <c r="DZ15">
        <v>5000</v>
      </c>
      <c r="EA15">
        <v>5000</v>
      </c>
      <c r="EB15">
        <v>5000</v>
      </c>
      <c r="EC15">
        <v>8000</v>
      </c>
      <c r="ED15">
        <v>9000</v>
      </c>
      <c r="EE15">
        <v>9500</v>
      </c>
      <c r="EF15">
        <v>5000</v>
      </c>
      <c r="EG15">
        <v>5000</v>
      </c>
      <c r="EH15">
        <v>5000</v>
      </c>
      <c r="EI15">
        <v>5000</v>
      </c>
      <c r="EJ15">
        <v>5000</v>
      </c>
      <c r="EK15">
        <v>5000</v>
      </c>
      <c r="EL15">
        <v>14000</v>
      </c>
      <c r="EM15">
        <v>5000</v>
      </c>
      <c r="EN15">
        <v>5000</v>
      </c>
      <c r="EO15">
        <v>5000</v>
      </c>
      <c r="EP15">
        <v>5000</v>
      </c>
      <c r="EQ15">
        <v>5000</v>
      </c>
      <c r="ER15">
        <v>5000</v>
      </c>
      <c r="ES15">
        <v>5000</v>
      </c>
      <c r="ET15">
        <v>5000</v>
      </c>
      <c r="EU15">
        <v>5000</v>
      </c>
      <c r="EV15">
        <v>5000</v>
      </c>
      <c r="EW15">
        <v>5000</v>
      </c>
      <c r="EX15">
        <v>5000</v>
      </c>
      <c r="EY15">
        <v>5000</v>
      </c>
      <c r="EZ15">
        <v>5000</v>
      </c>
      <c r="FA15">
        <v>8500</v>
      </c>
      <c r="FB15">
        <v>5000</v>
      </c>
      <c r="FC15">
        <v>5000</v>
      </c>
      <c r="FD15">
        <v>5000</v>
      </c>
      <c r="FE15">
        <v>8000</v>
      </c>
      <c r="FF15">
        <v>5000</v>
      </c>
      <c r="FG15">
        <v>5000</v>
      </c>
      <c r="FH15">
        <v>5000</v>
      </c>
      <c r="FI15">
        <v>11000</v>
      </c>
      <c r="FJ15">
        <v>5000</v>
      </c>
      <c r="FK15">
        <v>5000</v>
      </c>
      <c r="FL15">
        <v>5000</v>
      </c>
      <c r="FM15">
        <v>8000</v>
      </c>
      <c r="FN15">
        <v>5000</v>
      </c>
      <c r="FO15">
        <v>5000</v>
      </c>
      <c r="FP15">
        <v>5000</v>
      </c>
      <c r="FQ15">
        <v>5000</v>
      </c>
      <c r="FR15">
        <v>8000</v>
      </c>
      <c r="FS15">
        <v>5000</v>
      </c>
      <c r="FT15">
        <v>5000</v>
      </c>
      <c r="FU15">
        <v>5000</v>
      </c>
      <c r="FV15">
        <v>5000</v>
      </c>
      <c r="FW15">
        <v>5000</v>
      </c>
      <c r="FX15">
        <v>9500</v>
      </c>
      <c r="FY15">
        <v>5000</v>
      </c>
      <c r="FZ15">
        <v>5000</v>
      </c>
      <c r="GA15">
        <v>5000</v>
      </c>
      <c r="GB15">
        <v>5000</v>
      </c>
      <c r="GC15">
        <v>8500</v>
      </c>
      <c r="GD15">
        <v>5000</v>
      </c>
      <c r="GE15">
        <v>5000</v>
      </c>
      <c r="GF15">
        <v>5000</v>
      </c>
      <c r="GG15">
        <v>5000</v>
      </c>
      <c r="GH15">
        <v>5000</v>
      </c>
      <c r="GI15">
        <v>5000</v>
      </c>
      <c r="GJ15">
        <v>5000</v>
      </c>
      <c r="GK15">
        <v>5000</v>
      </c>
      <c r="GL15">
        <v>7000</v>
      </c>
      <c r="GM15">
        <v>5000</v>
      </c>
      <c r="GN15">
        <v>5000</v>
      </c>
      <c r="GO15">
        <v>5000</v>
      </c>
      <c r="GP15">
        <v>5000</v>
      </c>
      <c r="GQ15">
        <v>5000</v>
      </c>
      <c r="GR15">
        <v>13000</v>
      </c>
      <c r="GS15">
        <v>7000</v>
      </c>
      <c r="GT15">
        <v>5000</v>
      </c>
      <c r="GU15">
        <v>5000</v>
      </c>
      <c r="GV15">
        <v>5000</v>
      </c>
      <c r="GW15">
        <v>5000</v>
      </c>
      <c r="GX15">
        <v>5000</v>
      </c>
      <c r="GY15">
        <v>5000</v>
      </c>
      <c r="GZ15">
        <v>5000</v>
      </c>
      <c r="HA15">
        <v>5000</v>
      </c>
      <c r="HB15">
        <v>5000</v>
      </c>
      <c r="HC15">
        <v>5000</v>
      </c>
      <c r="HD15">
        <v>5000</v>
      </c>
      <c r="HE15">
        <v>5000</v>
      </c>
      <c r="HF15">
        <v>5000</v>
      </c>
      <c r="HG15">
        <v>5000</v>
      </c>
      <c r="HH15">
        <v>5000</v>
      </c>
      <c r="HI15">
        <v>9500</v>
      </c>
      <c r="HJ15">
        <v>5000</v>
      </c>
      <c r="HK15">
        <v>8500</v>
      </c>
      <c r="HL15">
        <v>11000</v>
      </c>
      <c r="HM15">
        <v>9000</v>
      </c>
      <c r="HN15">
        <v>15000</v>
      </c>
      <c r="HO15">
        <v>9000</v>
      </c>
      <c r="HP15">
        <v>5000</v>
      </c>
      <c r="HQ15">
        <v>5000</v>
      </c>
      <c r="HR15">
        <v>5000</v>
      </c>
      <c r="HS15">
        <v>5000</v>
      </c>
      <c r="HT15">
        <v>5000</v>
      </c>
      <c r="HU15">
        <v>5000</v>
      </c>
      <c r="HV15">
        <v>5000</v>
      </c>
      <c r="HW15">
        <v>5000</v>
      </c>
      <c r="HX15">
        <v>8500</v>
      </c>
      <c r="HY15">
        <v>5000</v>
      </c>
      <c r="HZ15">
        <v>5000</v>
      </c>
      <c r="IA15">
        <v>5000</v>
      </c>
      <c r="IB15">
        <v>5000</v>
      </c>
      <c r="IC15">
        <v>5000</v>
      </c>
      <c r="ID15">
        <v>5000</v>
      </c>
      <c r="IE15">
        <v>8500</v>
      </c>
      <c r="IF15">
        <v>9500</v>
      </c>
      <c r="IG15">
        <v>5000</v>
      </c>
      <c r="IH15">
        <v>5000</v>
      </c>
      <c r="II15">
        <v>5000</v>
      </c>
      <c r="IJ15">
        <v>5000</v>
      </c>
      <c r="IK15">
        <v>5000</v>
      </c>
      <c r="IL15">
        <v>5000</v>
      </c>
      <c r="IM15">
        <v>5000</v>
      </c>
      <c r="IN15">
        <v>5000</v>
      </c>
      <c r="IO15">
        <v>5000</v>
      </c>
      <c r="IP15">
        <v>5000</v>
      </c>
      <c r="IQ15">
        <v>5000</v>
      </c>
      <c r="IR15">
        <v>5000</v>
      </c>
      <c r="IS15">
        <v>8500</v>
      </c>
      <c r="IT15">
        <v>5000</v>
      </c>
      <c r="IU15">
        <v>5000</v>
      </c>
      <c r="IV15">
        <v>5000</v>
      </c>
      <c r="IW15">
        <v>10000</v>
      </c>
      <c r="IX15">
        <v>9500</v>
      </c>
      <c r="IY15">
        <v>5000</v>
      </c>
      <c r="IZ15">
        <v>5000</v>
      </c>
      <c r="JA15">
        <v>5000</v>
      </c>
      <c r="JB15">
        <v>5000</v>
      </c>
      <c r="JC15">
        <v>5000</v>
      </c>
    </row>
    <row r="16" spans="1:263" x14ac:dyDescent="0.25">
      <c r="A16">
        <f t="shared" si="0"/>
        <v>6197.318007662835</v>
      </c>
      <c r="B16">
        <v>2031</v>
      </c>
      <c r="C16">
        <v>5000</v>
      </c>
      <c r="D16">
        <v>5000</v>
      </c>
      <c r="E16">
        <v>5000</v>
      </c>
      <c r="F16">
        <v>5000</v>
      </c>
      <c r="G16">
        <v>5000</v>
      </c>
      <c r="H16">
        <v>5000</v>
      </c>
      <c r="I16">
        <v>5000</v>
      </c>
      <c r="J16">
        <v>5000</v>
      </c>
      <c r="K16">
        <v>5000</v>
      </c>
      <c r="L16">
        <v>12500</v>
      </c>
      <c r="M16">
        <v>5000</v>
      </c>
      <c r="N16">
        <v>5000</v>
      </c>
      <c r="O16">
        <v>5000</v>
      </c>
      <c r="P16">
        <v>13500</v>
      </c>
      <c r="Q16">
        <v>5000</v>
      </c>
      <c r="R16">
        <v>9500</v>
      </c>
      <c r="S16">
        <v>5000</v>
      </c>
      <c r="T16">
        <v>5000</v>
      </c>
      <c r="U16">
        <v>5000</v>
      </c>
      <c r="V16">
        <v>5000</v>
      </c>
      <c r="W16">
        <v>5000</v>
      </c>
      <c r="X16">
        <v>5000</v>
      </c>
      <c r="Y16">
        <v>9000</v>
      </c>
      <c r="Z16">
        <v>5000</v>
      </c>
      <c r="AA16">
        <v>9500</v>
      </c>
      <c r="AB16">
        <v>5000</v>
      </c>
      <c r="AC16">
        <v>5000</v>
      </c>
      <c r="AD16">
        <v>5000</v>
      </c>
      <c r="AE16">
        <v>5000</v>
      </c>
      <c r="AF16">
        <v>5000</v>
      </c>
      <c r="AG16">
        <v>8500</v>
      </c>
      <c r="AH16">
        <v>5000</v>
      </c>
      <c r="AI16">
        <v>5000</v>
      </c>
      <c r="AJ16">
        <v>5000</v>
      </c>
      <c r="AK16">
        <v>9500</v>
      </c>
      <c r="AL16">
        <v>5000</v>
      </c>
      <c r="AM16">
        <v>5000</v>
      </c>
      <c r="AN16">
        <v>5000</v>
      </c>
      <c r="AO16">
        <v>5000</v>
      </c>
      <c r="AP16">
        <v>5000</v>
      </c>
      <c r="AQ16">
        <v>5000</v>
      </c>
      <c r="AR16">
        <v>5000</v>
      </c>
      <c r="AS16">
        <v>5000</v>
      </c>
      <c r="AT16">
        <v>8500</v>
      </c>
      <c r="AU16">
        <v>13000</v>
      </c>
      <c r="AV16">
        <v>10000</v>
      </c>
      <c r="AW16">
        <v>5000</v>
      </c>
      <c r="AX16">
        <v>5000</v>
      </c>
      <c r="AY16">
        <v>8500</v>
      </c>
      <c r="AZ16">
        <v>5000</v>
      </c>
      <c r="BA16">
        <v>5000</v>
      </c>
      <c r="BB16">
        <v>5000</v>
      </c>
      <c r="BC16">
        <v>5000</v>
      </c>
      <c r="BD16">
        <v>5000</v>
      </c>
      <c r="BE16">
        <v>5000</v>
      </c>
      <c r="BF16">
        <v>7000</v>
      </c>
      <c r="BG16">
        <v>8500</v>
      </c>
      <c r="BH16">
        <v>5000</v>
      </c>
      <c r="BI16">
        <v>5000</v>
      </c>
      <c r="BJ16">
        <v>5000</v>
      </c>
      <c r="BK16">
        <v>5000</v>
      </c>
      <c r="BL16">
        <v>9000</v>
      </c>
      <c r="BM16">
        <v>5000</v>
      </c>
      <c r="BN16">
        <v>5000</v>
      </c>
      <c r="BO16">
        <v>5000</v>
      </c>
      <c r="BP16">
        <v>7500</v>
      </c>
      <c r="BQ16">
        <v>5000</v>
      </c>
      <c r="BR16">
        <v>11500</v>
      </c>
      <c r="BS16">
        <v>5000</v>
      </c>
      <c r="BT16">
        <v>9500</v>
      </c>
      <c r="BU16">
        <v>5000</v>
      </c>
      <c r="BV16">
        <v>5000</v>
      </c>
      <c r="BW16">
        <v>5000</v>
      </c>
      <c r="BX16">
        <v>5000</v>
      </c>
      <c r="BY16">
        <v>9000</v>
      </c>
      <c r="BZ16">
        <v>5000</v>
      </c>
      <c r="CA16">
        <v>5000</v>
      </c>
      <c r="CB16">
        <v>10000</v>
      </c>
      <c r="CC16">
        <v>5000</v>
      </c>
      <c r="CD16">
        <v>14500</v>
      </c>
      <c r="CE16">
        <v>9000</v>
      </c>
      <c r="CF16">
        <v>5000</v>
      </c>
      <c r="CG16">
        <v>5000</v>
      </c>
      <c r="CH16">
        <v>5000</v>
      </c>
      <c r="CI16">
        <v>10500</v>
      </c>
      <c r="CJ16">
        <v>12000</v>
      </c>
      <c r="CK16">
        <v>5000</v>
      </c>
      <c r="CL16">
        <v>5000</v>
      </c>
      <c r="CM16">
        <v>5000</v>
      </c>
      <c r="CN16">
        <v>5000</v>
      </c>
      <c r="CO16">
        <v>17000</v>
      </c>
      <c r="CP16">
        <v>5000</v>
      </c>
      <c r="CQ16">
        <v>5000</v>
      </c>
      <c r="CR16">
        <v>5000</v>
      </c>
      <c r="CS16">
        <v>5000</v>
      </c>
      <c r="CT16">
        <v>9500</v>
      </c>
      <c r="CU16">
        <v>5000</v>
      </c>
      <c r="CV16">
        <v>5000</v>
      </c>
      <c r="CW16">
        <v>5000</v>
      </c>
      <c r="CX16">
        <v>5000</v>
      </c>
      <c r="CY16">
        <v>5000</v>
      </c>
      <c r="CZ16">
        <v>5000</v>
      </c>
      <c r="DA16">
        <v>5000</v>
      </c>
      <c r="DB16">
        <v>7000</v>
      </c>
      <c r="DC16">
        <v>5000</v>
      </c>
      <c r="DD16">
        <v>5000</v>
      </c>
      <c r="DE16">
        <v>5000</v>
      </c>
      <c r="DF16">
        <v>5000</v>
      </c>
      <c r="DG16">
        <v>5000</v>
      </c>
      <c r="DH16">
        <v>11000</v>
      </c>
      <c r="DI16">
        <v>5000</v>
      </c>
      <c r="DJ16">
        <v>5000</v>
      </c>
      <c r="DK16">
        <v>11000</v>
      </c>
      <c r="DL16">
        <v>5000</v>
      </c>
      <c r="DM16">
        <v>5000</v>
      </c>
      <c r="DN16">
        <v>8500</v>
      </c>
      <c r="DO16">
        <v>5000</v>
      </c>
      <c r="DP16">
        <v>12500</v>
      </c>
      <c r="DQ16">
        <v>5000</v>
      </c>
      <c r="DR16">
        <v>5000</v>
      </c>
      <c r="DS16">
        <v>5000</v>
      </c>
      <c r="DT16">
        <v>9000</v>
      </c>
      <c r="DU16">
        <v>10000</v>
      </c>
      <c r="DV16">
        <v>8000</v>
      </c>
      <c r="DW16">
        <v>9500</v>
      </c>
      <c r="DX16">
        <v>5000</v>
      </c>
      <c r="DY16">
        <v>15500</v>
      </c>
      <c r="DZ16">
        <v>5000</v>
      </c>
      <c r="EA16">
        <v>5000</v>
      </c>
      <c r="EB16">
        <v>5000</v>
      </c>
      <c r="EC16">
        <v>8000</v>
      </c>
      <c r="ED16">
        <v>9000</v>
      </c>
      <c r="EE16">
        <v>9500</v>
      </c>
      <c r="EF16">
        <v>5000</v>
      </c>
      <c r="EG16">
        <v>10000</v>
      </c>
      <c r="EH16">
        <v>5000</v>
      </c>
      <c r="EI16">
        <v>5000</v>
      </c>
      <c r="EJ16">
        <v>5000</v>
      </c>
      <c r="EK16">
        <v>5000</v>
      </c>
      <c r="EL16">
        <v>14000</v>
      </c>
      <c r="EM16">
        <v>5000</v>
      </c>
      <c r="EN16">
        <v>5000</v>
      </c>
      <c r="EO16">
        <v>5000</v>
      </c>
      <c r="EP16">
        <v>5000</v>
      </c>
      <c r="EQ16">
        <v>5000</v>
      </c>
      <c r="ER16">
        <v>5000</v>
      </c>
      <c r="ES16">
        <v>5000</v>
      </c>
      <c r="ET16">
        <v>5000</v>
      </c>
      <c r="EU16">
        <v>5000</v>
      </c>
      <c r="EV16">
        <v>5000</v>
      </c>
      <c r="EW16">
        <v>5000</v>
      </c>
      <c r="EX16">
        <v>5000</v>
      </c>
      <c r="EY16">
        <v>5000</v>
      </c>
      <c r="EZ16">
        <v>5000</v>
      </c>
      <c r="FA16">
        <v>8500</v>
      </c>
      <c r="FB16">
        <v>5000</v>
      </c>
      <c r="FC16">
        <v>5000</v>
      </c>
      <c r="FD16">
        <v>5000</v>
      </c>
      <c r="FE16">
        <v>8000</v>
      </c>
      <c r="FF16">
        <v>5000</v>
      </c>
      <c r="FG16">
        <v>5000</v>
      </c>
      <c r="FH16">
        <v>5000</v>
      </c>
      <c r="FI16">
        <v>11000</v>
      </c>
      <c r="FJ16">
        <v>5000</v>
      </c>
      <c r="FK16">
        <v>5000</v>
      </c>
      <c r="FL16">
        <v>5000</v>
      </c>
      <c r="FM16">
        <v>8000</v>
      </c>
      <c r="FN16">
        <v>5000</v>
      </c>
      <c r="FO16">
        <v>5000</v>
      </c>
      <c r="FP16">
        <v>5000</v>
      </c>
      <c r="FQ16">
        <v>5000</v>
      </c>
      <c r="FR16">
        <v>8000</v>
      </c>
      <c r="FS16">
        <v>5000</v>
      </c>
      <c r="FT16">
        <v>5000</v>
      </c>
      <c r="FU16">
        <v>5000</v>
      </c>
      <c r="FV16">
        <v>5000</v>
      </c>
      <c r="FW16">
        <v>5000</v>
      </c>
      <c r="FX16">
        <v>9500</v>
      </c>
      <c r="FY16">
        <v>5000</v>
      </c>
      <c r="FZ16">
        <v>5000</v>
      </c>
      <c r="GA16">
        <v>5000</v>
      </c>
      <c r="GB16">
        <v>5000</v>
      </c>
      <c r="GC16">
        <v>8500</v>
      </c>
      <c r="GD16">
        <v>5000</v>
      </c>
      <c r="GE16">
        <v>5000</v>
      </c>
      <c r="GF16">
        <v>5000</v>
      </c>
      <c r="GG16">
        <v>5000</v>
      </c>
      <c r="GH16">
        <v>5000</v>
      </c>
      <c r="GI16">
        <v>5000</v>
      </c>
      <c r="GJ16">
        <v>5000</v>
      </c>
      <c r="GK16">
        <v>5000</v>
      </c>
      <c r="GL16">
        <v>7000</v>
      </c>
      <c r="GM16">
        <v>5000</v>
      </c>
      <c r="GN16">
        <v>5000</v>
      </c>
      <c r="GO16">
        <v>5000</v>
      </c>
      <c r="GP16">
        <v>5000</v>
      </c>
      <c r="GQ16">
        <v>5000</v>
      </c>
      <c r="GR16">
        <v>13000</v>
      </c>
      <c r="GS16">
        <v>7000</v>
      </c>
      <c r="GT16">
        <v>5000</v>
      </c>
      <c r="GU16">
        <v>5000</v>
      </c>
      <c r="GV16">
        <v>5000</v>
      </c>
      <c r="GW16">
        <v>5000</v>
      </c>
      <c r="GX16">
        <v>5000</v>
      </c>
      <c r="GY16">
        <v>5000</v>
      </c>
      <c r="GZ16">
        <v>5000</v>
      </c>
      <c r="HA16">
        <v>5000</v>
      </c>
      <c r="HB16">
        <v>5000</v>
      </c>
      <c r="HC16">
        <v>5000</v>
      </c>
      <c r="HD16">
        <v>8000</v>
      </c>
      <c r="HE16">
        <v>5000</v>
      </c>
      <c r="HF16">
        <v>5000</v>
      </c>
      <c r="HG16">
        <v>5000</v>
      </c>
      <c r="HH16">
        <v>5000</v>
      </c>
      <c r="HI16">
        <v>9500</v>
      </c>
      <c r="HJ16">
        <v>5000</v>
      </c>
      <c r="HK16">
        <v>8500</v>
      </c>
      <c r="HL16">
        <v>11000</v>
      </c>
      <c r="HM16">
        <v>9000</v>
      </c>
      <c r="HN16">
        <v>15000</v>
      </c>
      <c r="HO16">
        <v>9000</v>
      </c>
      <c r="HP16">
        <v>5000</v>
      </c>
      <c r="HQ16">
        <v>5000</v>
      </c>
      <c r="HR16">
        <v>5000</v>
      </c>
      <c r="HS16">
        <v>5000</v>
      </c>
      <c r="HT16">
        <v>5000</v>
      </c>
      <c r="HU16">
        <v>5000</v>
      </c>
      <c r="HV16">
        <v>5000</v>
      </c>
      <c r="HW16">
        <v>5000</v>
      </c>
      <c r="HX16">
        <v>8500</v>
      </c>
      <c r="HY16">
        <v>5000</v>
      </c>
      <c r="HZ16">
        <v>5000</v>
      </c>
      <c r="IA16">
        <v>5000</v>
      </c>
      <c r="IB16">
        <v>5000</v>
      </c>
      <c r="IC16">
        <v>5000</v>
      </c>
      <c r="ID16">
        <v>5000</v>
      </c>
      <c r="IE16">
        <v>8500</v>
      </c>
      <c r="IF16">
        <v>9500</v>
      </c>
      <c r="IG16">
        <v>5000</v>
      </c>
      <c r="IH16">
        <v>5000</v>
      </c>
      <c r="II16">
        <v>5000</v>
      </c>
      <c r="IJ16">
        <v>5000</v>
      </c>
      <c r="IK16">
        <v>5000</v>
      </c>
      <c r="IL16">
        <v>5000</v>
      </c>
      <c r="IM16">
        <v>5000</v>
      </c>
      <c r="IN16">
        <v>5000</v>
      </c>
      <c r="IO16">
        <v>5000</v>
      </c>
      <c r="IP16">
        <v>5000</v>
      </c>
      <c r="IQ16">
        <v>5000</v>
      </c>
      <c r="IR16">
        <v>5000</v>
      </c>
      <c r="IS16">
        <v>8500</v>
      </c>
      <c r="IT16">
        <v>5000</v>
      </c>
      <c r="IU16">
        <v>5000</v>
      </c>
      <c r="IV16">
        <v>5000</v>
      </c>
      <c r="IW16">
        <v>10000</v>
      </c>
      <c r="IX16">
        <v>9500</v>
      </c>
      <c r="IY16">
        <v>5000</v>
      </c>
      <c r="IZ16">
        <v>5000</v>
      </c>
      <c r="JA16">
        <v>5000</v>
      </c>
      <c r="JB16">
        <v>5000</v>
      </c>
      <c r="JC16">
        <v>10500</v>
      </c>
    </row>
    <row r="17" spans="1:263" x14ac:dyDescent="0.25">
      <c r="A17">
        <f t="shared" si="0"/>
        <v>6340.9961685823755</v>
      </c>
      <c r="B17">
        <v>2032</v>
      </c>
      <c r="C17">
        <v>5000</v>
      </c>
      <c r="D17">
        <v>5000</v>
      </c>
      <c r="E17">
        <v>5000</v>
      </c>
      <c r="F17">
        <v>5000</v>
      </c>
      <c r="G17">
        <v>5000</v>
      </c>
      <c r="H17">
        <v>5000</v>
      </c>
      <c r="I17">
        <v>5000</v>
      </c>
      <c r="J17">
        <v>5000</v>
      </c>
      <c r="K17">
        <v>10500</v>
      </c>
      <c r="L17">
        <v>12500</v>
      </c>
      <c r="M17">
        <v>5000</v>
      </c>
      <c r="N17">
        <v>5000</v>
      </c>
      <c r="O17">
        <v>5000</v>
      </c>
      <c r="P17">
        <v>13500</v>
      </c>
      <c r="Q17">
        <v>5000</v>
      </c>
      <c r="R17">
        <v>9500</v>
      </c>
      <c r="S17">
        <v>9000</v>
      </c>
      <c r="T17">
        <v>5000</v>
      </c>
      <c r="U17">
        <v>5000</v>
      </c>
      <c r="V17">
        <v>5000</v>
      </c>
      <c r="W17">
        <v>5000</v>
      </c>
      <c r="X17">
        <v>5000</v>
      </c>
      <c r="Y17">
        <v>9000</v>
      </c>
      <c r="Z17">
        <v>5000</v>
      </c>
      <c r="AA17">
        <v>9500</v>
      </c>
      <c r="AB17">
        <v>5000</v>
      </c>
      <c r="AC17">
        <v>5000</v>
      </c>
      <c r="AD17">
        <v>5000</v>
      </c>
      <c r="AE17">
        <v>5000</v>
      </c>
      <c r="AF17">
        <v>5000</v>
      </c>
      <c r="AG17">
        <v>8500</v>
      </c>
      <c r="AH17">
        <v>5000</v>
      </c>
      <c r="AI17">
        <v>5000</v>
      </c>
      <c r="AJ17">
        <v>5000</v>
      </c>
      <c r="AK17">
        <v>9500</v>
      </c>
      <c r="AL17">
        <v>5000</v>
      </c>
      <c r="AM17">
        <v>5000</v>
      </c>
      <c r="AN17">
        <v>5000</v>
      </c>
      <c r="AO17">
        <v>5000</v>
      </c>
      <c r="AP17">
        <v>5000</v>
      </c>
      <c r="AQ17">
        <v>5000</v>
      </c>
      <c r="AR17">
        <v>5000</v>
      </c>
      <c r="AS17">
        <v>5000</v>
      </c>
      <c r="AT17">
        <v>8500</v>
      </c>
      <c r="AU17">
        <v>13000</v>
      </c>
      <c r="AV17">
        <v>10000</v>
      </c>
      <c r="AW17">
        <v>5000</v>
      </c>
      <c r="AX17">
        <v>5000</v>
      </c>
      <c r="AY17">
        <v>10500</v>
      </c>
      <c r="AZ17">
        <v>12000</v>
      </c>
      <c r="BA17">
        <v>5000</v>
      </c>
      <c r="BB17">
        <v>5000</v>
      </c>
      <c r="BC17">
        <v>5000</v>
      </c>
      <c r="BD17">
        <v>5000</v>
      </c>
      <c r="BE17">
        <v>5000</v>
      </c>
      <c r="BF17">
        <v>7000</v>
      </c>
      <c r="BG17">
        <v>8500</v>
      </c>
      <c r="BH17">
        <v>5000</v>
      </c>
      <c r="BI17">
        <v>5000</v>
      </c>
      <c r="BJ17">
        <v>5000</v>
      </c>
      <c r="BK17">
        <v>5000</v>
      </c>
      <c r="BL17">
        <v>10000</v>
      </c>
      <c r="BM17">
        <v>5000</v>
      </c>
      <c r="BN17">
        <v>5000</v>
      </c>
      <c r="BO17">
        <v>5000</v>
      </c>
      <c r="BP17">
        <v>7500</v>
      </c>
      <c r="BQ17">
        <v>5000</v>
      </c>
      <c r="BR17">
        <v>11500</v>
      </c>
      <c r="BS17">
        <v>5000</v>
      </c>
      <c r="BT17">
        <v>9500</v>
      </c>
      <c r="BU17">
        <v>5000</v>
      </c>
      <c r="BV17">
        <v>5000</v>
      </c>
      <c r="BW17">
        <v>5000</v>
      </c>
      <c r="BX17">
        <v>5000</v>
      </c>
      <c r="BY17">
        <v>9000</v>
      </c>
      <c r="BZ17">
        <v>5000</v>
      </c>
      <c r="CA17">
        <v>5000</v>
      </c>
      <c r="CB17">
        <v>10000</v>
      </c>
      <c r="CC17">
        <v>5000</v>
      </c>
      <c r="CD17">
        <v>14500</v>
      </c>
      <c r="CE17">
        <v>9000</v>
      </c>
      <c r="CF17">
        <v>5000</v>
      </c>
      <c r="CG17">
        <v>5000</v>
      </c>
      <c r="CH17">
        <v>5000</v>
      </c>
      <c r="CI17">
        <v>10500</v>
      </c>
      <c r="CJ17">
        <v>16500</v>
      </c>
      <c r="CK17">
        <v>5000</v>
      </c>
      <c r="CL17">
        <v>5000</v>
      </c>
      <c r="CM17">
        <v>5000</v>
      </c>
      <c r="CN17">
        <v>5000</v>
      </c>
      <c r="CO17">
        <v>17000</v>
      </c>
      <c r="CP17">
        <v>5000</v>
      </c>
      <c r="CQ17">
        <v>5000</v>
      </c>
      <c r="CR17">
        <v>5000</v>
      </c>
      <c r="CS17">
        <v>5000</v>
      </c>
      <c r="CT17">
        <v>9500</v>
      </c>
      <c r="CU17">
        <v>5000</v>
      </c>
      <c r="CV17">
        <v>5000</v>
      </c>
      <c r="CW17">
        <v>5000</v>
      </c>
      <c r="CX17">
        <v>5000</v>
      </c>
      <c r="CY17">
        <v>5000</v>
      </c>
      <c r="CZ17">
        <v>5000</v>
      </c>
      <c r="DA17">
        <v>5000</v>
      </c>
      <c r="DB17">
        <v>7000</v>
      </c>
      <c r="DC17">
        <v>5000</v>
      </c>
      <c r="DD17">
        <v>5000</v>
      </c>
      <c r="DE17">
        <v>5000</v>
      </c>
      <c r="DF17">
        <v>5000</v>
      </c>
      <c r="DG17">
        <v>5000</v>
      </c>
      <c r="DH17">
        <v>17000</v>
      </c>
      <c r="DI17">
        <v>5000</v>
      </c>
      <c r="DJ17">
        <v>5000</v>
      </c>
      <c r="DK17">
        <v>11000</v>
      </c>
      <c r="DL17">
        <v>5000</v>
      </c>
      <c r="DM17">
        <v>5000</v>
      </c>
      <c r="DN17">
        <v>8500</v>
      </c>
      <c r="DO17">
        <v>5000</v>
      </c>
      <c r="DP17">
        <v>12500</v>
      </c>
      <c r="DQ17">
        <v>5000</v>
      </c>
      <c r="DR17">
        <v>5000</v>
      </c>
      <c r="DS17">
        <v>5000</v>
      </c>
      <c r="DT17">
        <v>9000</v>
      </c>
      <c r="DU17">
        <v>10000</v>
      </c>
      <c r="DV17">
        <v>8000</v>
      </c>
      <c r="DW17">
        <v>9500</v>
      </c>
      <c r="DX17">
        <v>5000</v>
      </c>
      <c r="DY17">
        <v>15500</v>
      </c>
      <c r="DZ17">
        <v>5000</v>
      </c>
      <c r="EA17">
        <v>5000</v>
      </c>
      <c r="EB17">
        <v>5000</v>
      </c>
      <c r="EC17">
        <v>8000</v>
      </c>
      <c r="ED17">
        <v>9000</v>
      </c>
      <c r="EE17">
        <v>9500</v>
      </c>
      <c r="EF17">
        <v>5000</v>
      </c>
      <c r="EG17">
        <v>10000</v>
      </c>
      <c r="EH17">
        <v>5000</v>
      </c>
      <c r="EI17">
        <v>5000</v>
      </c>
      <c r="EJ17">
        <v>5000</v>
      </c>
      <c r="EK17">
        <v>5000</v>
      </c>
      <c r="EL17">
        <v>14000</v>
      </c>
      <c r="EM17">
        <v>5000</v>
      </c>
      <c r="EN17">
        <v>5000</v>
      </c>
      <c r="EO17">
        <v>5000</v>
      </c>
      <c r="EP17">
        <v>5000</v>
      </c>
      <c r="EQ17">
        <v>5000</v>
      </c>
      <c r="ER17">
        <v>5000</v>
      </c>
      <c r="ES17">
        <v>5000</v>
      </c>
      <c r="ET17">
        <v>5000</v>
      </c>
      <c r="EU17">
        <v>5000</v>
      </c>
      <c r="EV17">
        <v>5000</v>
      </c>
      <c r="EW17">
        <v>5000</v>
      </c>
      <c r="EX17">
        <v>5000</v>
      </c>
      <c r="EY17">
        <v>5000</v>
      </c>
      <c r="EZ17">
        <v>5000</v>
      </c>
      <c r="FA17">
        <v>8500</v>
      </c>
      <c r="FB17">
        <v>5000</v>
      </c>
      <c r="FC17">
        <v>5000</v>
      </c>
      <c r="FD17">
        <v>5000</v>
      </c>
      <c r="FE17">
        <v>8000</v>
      </c>
      <c r="FF17">
        <v>5000</v>
      </c>
      <c r="FG17">
        <v>5000</v>
      </c>
      <c r="FH17">
        <v>5000</v>
      </c>
      <c r="FI17">
        <v>11000</v>
      </c>
      <c r="FJ17">
        <v>5000</v>
      </c>
      <c r="FK17">
        <v>5000</v>
      </c>
      <c r="FL17">
        <v>5000</v>
      </c>
      <c r="FM17">
        <v>8000</v>
      </c>
      <c r="FN17">
        <v>5000</v>
      </c>
      <c r="FO17">
        <v>5000</v>
      </c>
      <c r="FP17">
        <v>5000</v>
      </c>
      <c r="FQ17">
        <v>5000</v>
      </c>
      <c r="FR17">
        <v>12000</v>
      </c>
      <c r="FS17">
        <v>5000</v>
      </c>
      <c r="FT17">
        <v>5000</v>
      </c>
      <c r="FU17">
        <v>5000</v>
      </c>
      <c r="FV17">
        <v>5000</v>
      </c>
      <c r="FW17">
        <v>5000</v>
      </c>
      <c r="FX17">
        <v>9500</v>
      </c>
      <c r="FY17">
        <v>5000</v>
      </c>
      <c r="FZ17">
        <v>5000</v>
      </c>
      <c r="GA17">
        <v>5000</v>
      </c>
      <c r="GB17">
        <v>5000</v>
      </c>
      <c r="GC17">
        <v>8500</v>
      </c>
      <c r="GD17">
        <v>5000</v>
      </c>
      <c r="GE17">
        <v>5000</v>
      </c>
      <c r="GF17">
        <v>5000</v>
      </c>
      <c r="GG17">
        <v>5000</v>
      </c>
      <c r="GH17">
        <v>5000</v>
      </c>
      <c r="GI17">
        <v>5000</v>
      </c>
      <c r="GJ17">
        <v>5000</v>
      </c>
      <c r="GK17">
        <v>5000</v>
      </c>
      <c r="GL17">
        <v>7000</v>
      </c>
      <c r="GM17">
        <v>5000</v>
      </c>
      <c r="GN17">
        <v>5000</v>
      </c>
      <c r="GO17">
        <v>5000</v>
      </c>
      <c r="GP17">
        <v>5000</v>
      </c>
      <c r="GQ17">
        <v>5000</v>
      </c>
      <c r="GR17">
        <v>16500</v>
      </c>
      <c r="GS17">
        <v>7000</v>
      </c>
      <c r="GT17">
        <v>5000</v>
      </c>
      <c r="GU17">
        <v>5000</v>
      </c>
      <c r="GV17">
        <v>5000</v>
      </c>
      <c r="GW17">
        <v>5000</v>
      </c>
      <c r="GX17">
        <v>5000</v>
      </c>
      <c r="GY17">
        <v>5000</v>
      </c>
      <c r="GZ17">
        <v>5000</v>
      </c>
      <c r="HA17">
        <v>5000</v>
      </c>
      <c r="HB17">
        <v>5000</v>
      </c>
      <c r="HC17">
        <v>5000</v>
      </c>
      <c r="HD17">
        <v>8000</v>
      </c>
      <c r="HE17">
        <v>5000</v>
      </c>
      <c r="HF17">
        <v>5000</v>
      </c>
      <c r="HG17">
        <v>5000</v>
      </c>
      <c r="HH17">
        <v>5000</v>
      </c>
      <c r="HI17">
        <v>9500</v>
      </c>
      <c r="HJ17">
        <v>5000</v>
      </c>
      <c r="HK17">
        <v>8500</v>
      </c>
      <c r="HL17">
        <v>11000</v>
      </c>
      <c r="HM17">
        <v>9000</v>
      </c>
      <c r="HN17">
        <v>15000</v>
      </c>
      <c r="HO17">
        <v>9000</v>
      </c>
      <c r="HP17">
        <v>5000</v>
      </c>
      <c r="HQ17">
        <v>5000</v>
      </c>
      <c r="HR17">
        <v>5000</v>
      </c>
      <c r="HS17">
        <v>5000</v>
      </c>
      <c r="HT17">
        <v>5000</v>
      </c>
      <c r="HU17">
        <v>5000</v>
      </c>
      <c r="HV17">
        <v>5000</v>
      </c>
      <c r="HW17">
        <v>5000</v>
      </c>
      <c r="HX17">
        <v>8500</v>
      </c>
      <c r="HY17">
        <v>5000</v>
      </c>
      <c r="HZ17">
        <v>5000</v>
      </c>
      <c r="IA17">
        <v>5000</v>
      </c>
      <c r="IB17">
        <v>5000</v>
      </c>
      <c r="IC17">
        <v>5000</v>
      </c>
      <c r="ID17">
        <v>5000</v>
      </c>
      <c r="IE17">
        <v>8500</v>
      </c>
      <c r="IF17">
        <v>9500</v>
      </c>
      <c r="IG17">
        <v>5000</v>
      </c>
      <c r="IH17">
        <v>5000</v>
      </c>
      <c r="II17">
        <v>5000</v>
      </c>
      <c r="IJ17">
        <v>5000</v>
      </c>
      <c r="IK17">
        <v>5000</v>
      </c>
      <c r="IL17">
        <v>5000</v>
      </c>
      <c r="IM17">
        <v>5000</v>
      </c>
      <c r="IN17">
        <v>5000</v>
      </c>
      <c r="IO17">
        <v>5000</v>
      </c>
      <c r="IP17">
        <v>5000</v>
      </c>
      <c r="IQ17">
        <v>5000</v>
      </c>
      <c r="IR17">
        <v>5000</v>
      </c>
      <c r="IS17">
        <v>8500</v>
      </c>
      <c r="IT17">
        <v>5000</v>
      </c>
      <c r="IU17">
        <v>5000</v>
      </c>
      <c r="IV17">
        <v>5000</v>
      </c>
      <c r="IW17">
        <v>10000</v>
      </c>
      <c r="IX17">
        <v>9500</v>
      </c>
      <c r="IY17">
        <v>5000</v>
      </c>
      <c r="IZ17">
        <v>5000</v>
      </c>
      <c r="JA17">
        <v>5000</v>
      </c>
      <c r="JB17">
        <v>5000</v>
      </c>
      <c r="JC17">
        <v>10500</v>
      </c>
    </row>
    <row r="18" spans="1:263" x14ac:dyDescent="0.25">
      <c r="A18">
        <f t="shared" si="0"/>
        <v>6660.9195402298847</v>
      </c>
      <c r="B18">
        <v>2033</v>
      </c>
      <c r="C18">
        <v>5000</v>
      </c>
      <c r="D18">
        <v>5000</v>
      </c>
      <c r="E18">
        <v>5000</v>
      </c>
      <c r="F18">
        <v>5000</v>
      </c>
      <c r="G18">
        <v>7000</v>
      </c>
      <c r="H18">
        <v>5000</v>
      </c>
      <c r="I18">
        <v>5000</v>
      </c>
      <c r="J18">
        <v>5000</v>
      </c>
      <c r="K18">
        <v>10500</v>
      </c>
      <c r="L18">
        <v>12500</v>
      </c>
      <c r="M18">
        <v>5000</v>
      </c>
      <c r="N18">
        <v>5000</v>
      </c>
      <c r="O18">
        <v>5000</v>
      </c>
      <c r="P18">
        <v>13500</v>
      </c>
      <c r="Q18">
        <v>5000</v>
      </c>
      <c r="R18">
        <v>9500</v>
      </c>
      <c r="S18">
        <v>9000</v>
      </c>
      <c r="T18">
        <v>5000</v>
      </c>
      <c r="U18">
        <v>5000</v>
      </c>
      <c r="V18">
        <v>5000</v>
      </c>
      <c r="W18">
        <v>5000</v>
      </c>
      <c r="X18">
        <v>5000</v>
      </c>
      <c r="Y18">
        <v>10000</v>
      </c>
      <c r="Z18">
        <v>5000</v>
      </c>
      <c r="AA18">
        <v>9500</v>
      </c>
      <c r="AB18">
        <v>5000</v>
      </c>
      <c r="AC18">
        <v>5000</v>
      </c>
      <c r="AD18">
        <v>5000</v>
      </c>
      <c r="AE18">
        <v>5000</v>
      </c>
      <c r="AF18">
        <v>5000</v>
      </c>
      <c r="AG18">
        <v>8500</v>
      </c>
      <c r="AH18">
        <v>5000</v>
      </c>
      <c r="AI18">
        <v>5000</v>
      </c>
      <c r="AJ18">
        <v>5000</v>
      </c>
      <c r="AK18">
        <v>9500</v>
      </c>
      <c r="AL18">
        <v>5000</v>
      </c>
      <c r="AM18">
        <v>5000</v>
      </c>
      <c r="AN18">
        <v>5000</v>
      </c>
      <c r="AO18">
        <v>5000</v>
      </c>
      <c r="AP18">
        <v>5000</v>
      </c>
      <c r="AQ18">
        <v>5000</v>
      </c>
      <c r="AR18">
        <v>5000</v>
      </c>
      <c r="AS18">
        <v>5000</v>
      </c>
      <c r="AT18">
        <v>8500</v>
      </c>
      <c r="AU18">
        <v>13000</v>
      </c>
      <c r="AV18">
        <v>10000</v>
      </c>
      <c r="AW18">
        <v>5000</v>
      </c>
      <c r="AX18">
        <v>5000</v>
      </c>
      <c r="AY18">
        <v>10500</v>
      </c>
      <c r="AZ18">
        <v>12000</v>
      </c>
      <c r="BA18">
        <v>5000</v>
      </c>
      <c r="BB18">
        <v>5000</v>
      </c>
      <c r="BC18">
        <v>5000</v>
      </c>
      <c r="BD18">
        <v>5000</v>
      </c>
      <c r="BE18">
        <v>5000</v>
      </c>
      <c r="BF18">
        <v>7000</v>
      </c>
      <c r="BG18">
        <v>8500</v>
      </c>
      <c r="BH18">
        <v>5000</v>
      </c>
      <c r="BI18">
        <v>5000</v>
      </c>
      <c r="BJ18">
        <v>5000</v>
      </c>
      <c r="BK18">
        <v>5000</v>
      </c>
      <c r="BL18">
        <v>10000</v>
      </c>
      <c r="BM18">
        <v>5000</v>
      </c>
      <c r="BN18">
        <v>5000</v>
      </c>
      <c r="BO18">
        <v>5000</v>
      </c>
      <c r="BP18">
        <v>7500</v>
      </c>
      <c r="BQ18">
        <v>5000</v>
      </c>
      <c r="BR18">
        <v>11500</v>
      </c>
      <c r="BS18">
        <v>5000</v>
      </c>
      <c r="BT18">
        <v>9500</v>
      </c>
      <c r="BU18">
        <v>5000</v>
      </c>
      <c r="BV18">
        <v>5000</v>
      </c>
      <c r="BW18">
        <v>5000</v>
      </c>
      <c r="BX18">
        <v>5000</v>
      </c>
      <c r="BY18">
        <v>9000</v>
      </c>
      <c r="BZ18">
        <v>5000</v>
      </c>
      <c r="CA18">
        <v>5000</v>
      </c>
      <c r="CB18">
        <v>10000</v>
      </c>
      <c r="CC18">
        <v>5000</v>
      </c>
      <c r="CD18">
        <v>14500</v>
      </c>
      <c r="CE18">
        <v>9000</v>
      </c>
      <c r="CF18">
        <v>5000</v>
      </c>
      <c r="CG18">
        <v>5000</v>
      </c>
      <c r="CH18">
        <v>5000</v>
      </c>
      <c r="CI18">
        <v>10500</v>
      </c>
      <c r="CJ18">
        <v>16500</v>
      </c>
      <c r="CK18">
        <v>5000</v>
      </c>
      <c r="CL18">
        <v>5000</v>
      </c>
      <c r="CM18">
        <v>5000</v>
      </c>
      <c r="CN18">
        <v>5000</v>
      </c>
      <c r="CO18">
        <v>17000</v>
      </c>
      <c r="CP18">
        <v>5000</v>
      </c>
      <c r="CQ18">
        <v>5000</v>
      </c>
      <c r="CR18">
        <v>5000</v>
      </c>
      <c r="CS18">
        <v>5000</v>
      </c>
      <c r="CT18">
        <v>9500</v>
      </c>
      <c r="CU18">
        <v>5000</v>
      </c>
      <c r="CV18">
        <v>5000</v>
      </c>
      <c r="CW18">
        <v>5000</v>
      </c>
      <c r="CX18">
        <v>5000</v>
      </c>
      <c r="CY18">
        <v>5000</v>
      </c>
      <c r="CZ18">
        <v>5000</v>
      </c>
      <c r="DA18">
        <v>5000</v>
      </c>
      <c r="DB18">
        <v>7000</v>
      </c>
      <c r="DC18">
        <v>5000</v>
      </c>
      <c r="DD18">
        <v>5000</v>
      </c>
      <c r="DE18">
        <v>8000</v>
      </c>
      <c r="DF18">
        <v>5000</v>
      </c>
      <c r="DG18">
        <v>5000</v>
      </c>
      <c r="DH18">
        <v>17000</v>
      </c>
      <c r="DI18">
        <v>5000</v>
      </c>
      <c r="DJ18">
        <v>5000</v>
      </c>
      <c r="DK18">
        <v>11000</v>
      </c>
      <c r="DL18">
        <v>5000</v>
      </c>
      <c r="DM18">
        <v>5000</v>
      </c>
      <c r="DN18">
        <v>10500</v>
      </c>
      <c r="DO18">
        <v>5000</v>
      </c>
      <c r="DP18">
        <v>12500</v>
      </c>
      <c r="DQ18">
        <v>5000</v>
      </c>
      <c r="DR18">
        <v>5000</v>
      </c>
      <c r="DS18">
        <v>5000</v>
      </c>
      <c r="DT18">
        <v>9000</v>
      </c>
      <c r="DU18">
        <v>10000</v>
      </c>
      <c r="DV18">
        <v>8000</v>
      </c>
      <c r="DW18">
        <v>9500</v>
      </c>
      <c r="DX18">
        <v>5000</v>
      </c>
      <c r="DY18">
        <v>15500</v>
      </c>
      <c r="DZ18">
        <v>5000</v>
      </c>
      <c r="EA18">
        <v>5000</v>
      </c>
      <c r="EB18">
        <v>5000</v>
      </c>
      <c r="EC18">
        <v>9500</v>
      </c>
      <c r="ED18">
        <v>13000</v>
      </c>
      <c r="EE18">
        <v>9500</v>
      </c>
      <c r="EF18">
        <v>9500</v>
      </c>
      <c r="EG18">
        <v>10000</v>
      </c>
      <c r="EH18">
        <v>5000</v>
      </c>
      <c r="EI18">
        <v>5000</v>
      </c>
      <c r="EJ18">
        <v>5000</v>
      </c>
      <c r="EK18">
        <v>5000</v>
      </c>
      <c r="EL18">
        <v>14000</v>
      </c>
      <c r="EM18">
        <v>5000</v>
      </c>
      <c r="EN18">
        <v>5000</v>
      </c>
      <c r="EO18">
        <v>5000</v>
      </c>
      <c r="EP18">
        <v>5000</v>
      </c>
      <c r="EQ18">
        <v>5000</v>
      </c>
      <c r="ER18">
        <v>5000</v>
      </c>
      <c r="ES18">
        <v>5000</v>
      </c>
      <c r="ET18">
        <v>5000</v>
      </c>
      <c r="EU18">
        <v>5000</v>
      </c>
      <c r="EV18">
        <v>5000</v>
      </c>
      <c r="EW18">
        <v>5000</v>
      </c>
      <c r="EX18">
        <v>5000</v>
      </c>
      <c r="EY18">
        <v>5000</v>
      </c>
      <c r="EZ18">
        <v>5000</v>
      </c>
      <c r="FA18">
        <v>8500</v>
      </c>
      <c r="FB18">
        <v>5000</v>
      </c>
      <c r="FC18">
        <v>5000</v>
      </c>
      <c r="FD18">
        <v>5000</v>
      </c>
      <c r="FE18">
        <v>8000</v>
      </c>
      <c r="FF18">
        <v>5000</v>
      </c>
      <c r="FG18">
        <v>5000</v>
      </c>
      <c r="FH18">
        <v>5000</v>
      </c>
      <c r="FI18">
        <v>14000</v>
      </c>
      <c r="FJ18">
        <v>5000</v>
      </c>
      <c r="FK18">
        <v>5000</v>
      </c>
      <c r="FL18">
        <v>5000</v>
      </c>
      <c r="FM18">
        <v>8000</v>
      </c>
      <c r="FN18">
        <v>5000</v>
      </c>
      <c r="FO18">
        <v>5000</v>
      </c>
      <c r="FP18">
        <v>5000</v>
      </c>
      <c r="FQ18">
        <v>8500</v>
      </c>
      <c r="FR18">
        <v>12000</v>
      </c>
      <c r="FS18">
        <v>5000</v>
      </c>
      <c r="FT18">
        <v>5000</v>
      </c>
      <c r="FU18">
        <v>5000</v>
      </c>
      <c r="FV18">
        <v>5000</v>
      </c>
      <c r="FW18">
        <v>5000</v>
      </c>
      <c r="FX18">
        <v>9500</v>
      </c>
      <c r="FY18">
        <v>5000</v>
      </c>
      <c r="FZ18">
        <v>5000</v>
      </c>
      <c r="GA18">
        <v>5000</v>
      </c>
      <c r="GB18">
        <v>5000</v>
      </c>
      <c r="GC18">
        <v>10500</v>
      </c>
      <c r="GD18">
        <v>5000</v>
      </c>
      <c r="GE18">
        <v>5000</v>
      </c>
      <c r="GF18">
        <v>5000</v>
      </c>
      <c r="GG18">
        <v>5000</v>
      </c>
      <c r="GH18">
        <v>5000</v>
      </c>
      <c r="GI18">
        <v>5000</v>
      </c>
      <c r="GJ18">
        <v>5000</v>
      </c>
      <c r="GK18">
        <v>5000</v>
      </c>
      <c r="GL18">
        <v>7000</v>
      </c>
      <c r="GM18">
        <v>5000</v>
      </c>
      <c r="GN18">
        <v>5000</v>
      </c>
      <c r="GO18">
        <v>5000</v>
      </c>
      <c r="GP18">
        <v>5000</v>
      </c>
      <c r="GQ18">
        <v>5000</v>
      </c>
      <c r="GR18">
        <v>16500</v>
      </c>
      <c r="GS18">
        <v>7000</v>
      </c>
      <c r="GT18">
        <v>9500</v>
      </c>
      <c r="GU18">
        <v>5000</v>
      </c>
      <c r="GV18">
        <v>5000</v>
      </c>
      <c r="GW18">
        <v>5000</v>
      </c>
      <c r="GX18">
        <v>5000</v>
      </c>
      <c r="GY18">
        <v>5000</v>
      </c>
      <c r="GZ18">
        <v>5000</v>
      </c>
      <c r="HA18">
        <v>5000</v>
      </c>
      <c r="HB18">
        <v>5000</v>
      </c>
      <c r="HC18">
        <v>5000</v>
      </c>
      <c r="HD18">
        <v>8000</v>
      </c>
      <c r="HE18">
        <v>5000</v>
      </c>
      <c r="HF18">
        <v>5000</v>
      </c>
      <c r="HG18">
        <v>8000</v>
      </c>
      <c r="HH18">
        <v>5000</v>
      </c>
      <c r="HI18">
        <v>9500</v>
      </c>
      <c r="HJ18">
        <v>5000</v>
      </c>
      <c r="HK18">
        <v>12000</v>
      </c>
      <c r="HL18">
        <v>12500</v>
      </c>
      <c r="HM18">
        <v>11000</v>
      </c>
      <c r="HN18">
        <v>19000</v>
      </c>
      <c r="HO18">
        <v>12000</v>
      </c>
      <c r="HP18">
        <v>5000</v>
      </c>
      <c r="HQ18">
        <v>5000</v>
      </c>
      <c r="HR18">
        <v>5000</v>
      </c>
      <c r="HS18">
        <v>5000</v>
      </c>
      <c r="HT18">
        <v>5000</v>
      </c>
      <c r="HU18">
        <v>11000</v>
      </c>
      <c r="HV18">
        <v>5000</v>
      </c>
      <c r="HW18">
        <v>5000</v>
      </c>
      <c r="HX18">
        <v>12000</v>
      </c>
      <c r="HY18">
        <v>5000</v>
      </c>
      <c r="HZ18">
        <v>5000</v>
      </c>
      <c r="IA18">
        <v>5000</v>
      </c>
      <c r="IB18">
        <v>5000</v>
      </c>
      <c r="IC18">
        <v>5000</v>
      </c>
      <c r="ID18">
        <v>5000</v>
      </c>
      <c r="IE18">
        <v>8500</v>
      </c>
      <c r="IF18">
        <v>9500</v>
      </c>
      <c r="IG18">
        <v>5000</v>
      </c>
      <c r="IH18">
        <v>5000</v>
      </c>
      <c r="II18">
        <v>11000</v>
      </c>
      <c r="IJ18">
        <v>12000</v>
      </c>
      <c r="IK18">
        <v>5000</v>
      </c>
      <c r="IL18">
        <v>5000</v>
      </c>
      <c r="IM18">
        <v>5000</v>
      </c>
      <c r="IN18">
        <v>5000</v>
      </c>
      <c r="IO18">
        <v>5000</v>
      </c>
      <c r="IP18">
        <v>8500</v>
      </c>
      <c r="IQ18">
        <v>8000</v>
      </c>
      <c r="IR18">
        <v>5000</v>
      </c>
      <c r="IS18">
        <v>8500</v>
      </c>
      <c r="IT18">
        <v>7500</v>
      </c>
      <c r="IU18">
        <v>5000</v>
      </c>
      <c r="IV18">
        <v>5000</v>
      </c>
      <c r="IW18">
        <v>14000</v>
      </c>
      <c r="IX18">
        <v>9500</v>
      </c>
      <c r="IY18">
        <v>5000</v>
      </c>
      <c r="IZ18">
        <v>5000</v>
      </c>
      <c r="JA18">
        <v>5000</v>
      </c>
      <c r="JB18">
        <v>5000</v>
      </c>
      <c r="JC18">
        <v>10500</v>
      </c>
    </row>
    <row r="19" spans="1:263" x14ac:dyDescent="0.25">
      <c r="A19">
        <f t="shared" si="0"/>
        <v>7308.4291187739464</v>
      </c>
      <c r="B19">
        <v>2034</v>
      </c>
      <c r="C19">
        <v>5000</v>
      </c>
      <c r="D19">
        <v>5000</v>
      </c>
      <c r="E19">
        <v>5000</v>
      </c>
      <c r="F19">
        <v>5000</v>
      </c>
      <c r="G19">
        <v>7000</v>
      </c>
      <c r="H19">
        <v>5000</v>
      </c>
      <c r="I19">
        <v>5000</v>
      </c>
      <c r="J19">
        <v>5000</v>
      </c>
      <c r="K19">
        <v>10500</v>
      </c>
      <c r="L19">
        <v>16000</v>
      </c>
      <c r="M19">
        <v>5000</v>
      </c>
      <c r="N19">
        <v>5000</v>
      </c>
      <c r="O19">
        <v>12000</v>
      </c>
      <c r="P19">
        <v>15500</v>
      </c>
      <c r="Q19">
        <v>5000</v>
      </c>
      <c r="R19">
        <v>11000</v>
      </c>
      <c r="S19">
        <v>9000</v>
      </c>
      <c r="T19">
        <v>5000</v>
      </c>
      <c r="U19">
        <v>5000</v>
      </c>
      <c r="V19">
        <v>5000</v>
      </c>
      <c r="W19">
        <v>5000</v>
      </c>
      <c r="X19">
        <v>5000</v>
      </c>
      <c r="Y19">
        <v>10000</v>
      </c>
      <c r="Z19">
        <v>8500</v>
      </c>
      <c r="AA19">
        <v>12000</v>
      </c>
      <c r="AB19">
        <v>5000</v>
      </c>
      <c r="AC19">
        <v>5000</v>
      </c>
      <c r="AD19">
        <v>5000</v>
      </c>
      <c r="AE19">
        <v>5000</v>
      </c>
      <c r="AF19">
        <v>5000</v>
      </c>
      <c r="AG19">
        <v>11000</v>
      </c>
      <c r="AH19">
        <v>5000</v>
      </c>
      <c r="AI19">
        <v>5000</v>
      </c>
      <c r="AJ19">
        <v>5000</v>
      </c>
      <c r="AK19">
        <v>11000</v>
      </c>
      <c r="AL19">
        <v>5000</v>
      </c>
      <c r="AM19">
        <v>5000</v>
      </c>
      <c r="AN19">
        <v>5000</v>
      </c>
      <c r="AO19">
        <v>5000</v>
      </c>
      <c r="AP19">
        <v>5000</v>
      </c>
      <c r="AQ19">
        <v>5000</v>
      </c>
      <c r="AR19">
        <v>5000</v>
      </c>
      <c r="AS19">
        <v>9000</v>
      </c>
      <c r="AT19">
        <v>11000</v>
      </c>
      <c r="AU19">
        <v>13000</v>
      </c>
      <c r="AV19">
        <v>13000</v>
      </c>
      <c r="AW19">
        <v>5000</v>
      </c>
      <c r="AX19">
        <v>5000</v>
      </c>
      <c r="AY19">
        <v>10500</v>
      </c>
      <c r="AZ19">
        <v>12000</v>
      </c>
      <c r="BA19">
        <v>5000</v>
      </c>
      <c r="BB19">
        <v>8500</v>
      </c>
      <c r="BC19">
        <v>5000</v>
      </c>
      <c r="BD19">
        <v>7500</v>
      </c>
      <c r="BE19">
        <v>5000</v>
      </c>
      <c r="BF19">
        <v>7500</v>
      </c>
      <c r="BG19">
        <v>10000</v>
      </c>
      <c r="BH19">
        <v>5000</v>
      </c>
      <c r="BI19">
        <v>5000</v>
      </c>
      <c r="BJ19">
        <v>5000</v>
      </c>
      <c r="BK19">
        <v>5000</v>
      </c>
      <c r="BL19">
        <v>10000</v>
      </c>
      <c r="BM19">
        <v>5000</v>
      </c>
      <c r="BN19">
        <v>5000</v>
      </c>
      <c r="BO19">
        <v>5000</v>
      </c>
      <c r="BP19">
        <v>9500</v>
      </c>
      <c r="BQ19">
        <v>5000</v>
      </c>
      <c r="BR19">
        <v>15000</v>
      </c>
      <c r="BS19">
        <v>5000</v>
      </c>
      <c r="BT19">
        <v>12000</v>
      </c>
      <c r="BU19">
        <v>5000</v>
      </c>
      <c r="BV19">
        <v>5000</v>
      </c>
      <c r="BW19">
        <v>5000</v>
      </c>
      <c r="BX19">
        <v>5000</v>
      </c>
      <c r="BY19">
        <v>10500</v>
      </c>
      <c r="BZ19">
        <v>5000</v>
      </c>
      <c r="CA19">
        <v>5000</v>
      </c>
      <c r="CB19">
        <v>10000</v>
      </c>
      <c r="CC19">
        <v>9000</v>
      </c>
      <c r="CD19">
        <v>14500</v>
      </c>
      <c r="CE19">
        <v>10000</v>
      </c>
      <c r="CF19">
        <v>5000</v>
      </c>
      <c r="CG19">
        <v>10000</v>
      </c>
      <c r="CH19">
        <v>5000</v>
      </c>
      <c r="CI19">
        <v>10500</v>
      </c>
      <c r="CJ19">
        <v>16500</v>
      </c>
      <c r="CK19">
        <v>7500</v>
      </c>
      <c r="CL19">
        <v>5000</v>
      </c>
      <c r="CM19">
        <v>7500</v>
      </c>
      <c r="CN19">
        <v>5000</v>
      </c>
      <c r="CO19">
        <v>17000</v>
      </c>
      <c r="CP19">
        <v>5000</v>
      </c>
      <c r="CQ19">
        <v>5000</v>
      </c>
      <c r="CR19">
        <v>5000</v>
      </c>
      <c r="CS19">
        <v>5000</v>
      </c>
      <c r="CT19">
        <v>12000</v>
      </c>
      <c r="CU19">
        <v>5000</v>
      </c>
      <c r="CV19">
        <v>5000</v>
      </c>
      <c r="CW19">
        <v>5000</v>
      </c>
      <c r="CX19">
        <v>5000</v>
      </c>
      <c r="CY19">
        <v>8000</v>
      </c>
      <c r="CZ19">
        <v>5000</v>
      </c>
      <c r="DA19">
        <v>5000</v>
      </c>
      <c r="DB19">
        <v>8000</v>
      </c>
      <c r="DC19">
        <v>5000</v>
      </c>
      <c r="DD19">
        <v>5000</v>
      </c>
      <c r="DE19">
        <v>8000</v>
      </c>
      <c r="DF19">
        <v>9500</v>
      </c>
      <c r="DG19">
        <v>5000</v>
      </c>
      <c r="DH19">
        <v>17000</v>
      </c>
      <c r="DI19">
        <v>5000</v>
      </c>
      <c r="DJ19">
        <v>5000</v>
      </c>
      <c r="DK19">
        <v>17500</v>
      </c>
      <c r="DL19">
        <v>5000</v>
      </c>
      <c r="DM19">
        <v>11000</v>
      </c>
      <c r="DN19">
        <v>10500</v>
      </c>
      <c r="DO19">
        <v>5000</v>
      </c>
      <c r="DP19">
        <v>15500</v>
      </c>
      <c r="DQ19">
        <v>5000</v>
      </c>
      <c r="DR19">
        <v>9500</v>
      </c>
      <c r="DS19">
        <v>5000</v>
      </c>
      <c r="DT19">
        <v>10500</v>
      </c>
      <c r="DU19">
        <v>15500</v>
      </c>
      <c r="DV19">
        <v>8000</v>
      </c>
      <c r="DW19">
        <v>9500</v>
      </c>
      <c r="DX19">
        <v>5000</v>
      </c>
      <c r="DY19">
        <v>15500</v>
      </c>
      <c r="DZ19">
        <v>5000</v>
      </c>
      <c r="EA19">
        <v>5000</v>
      </c>
      <c r="EB19">
        <v>5000</v>
      </c>
      <c r="EC19">
        <v>9500</v>
      </c>
      <c r="ED19">
        <v>13000</v>
      </c>
      <c r="EE19">
        <v>11000</v>
      </c>
      <c r="EF19">
        <v>9500</v>
      </c>
      <c r="EG19">
        <v>10000</v>
      </c>
      <c r="EH19">
        <v>5000</v>
      </c>
      <c r="EI19">
        <v>5000</v>
      </c>
      <c r="EJ19">
        <v>5000</v>
      </c>
      <c r="EK19">
        <v>5000</v>
      </c>
      <c r="EL19">
        <v>18000</v>
      </c>
      <c r="EM19">
        <v>5000</v>
      </c>
      <c r="EN19">
        <v>5000</v>
      </c>
      <c r="EO19">
        <v>5000</v>
      </c>
      <c r="EP19">
        <v>5000</v>
      </c>
      <c r="EQ19">
        <v>5000</v>
      </c>
      <c r="ER19">
        <v>5000</v>
      </c>
      <c r="ES19">
        <v>5000</v>
      </c>
      <c r="ET19">
        <v>5000</v>
      </c>
      <c r="EU19">
        <v>11000</v>
      </c>
      <c r="EV19">
        <v>5000</v>
      </c>
      <c r="EW19">
        <v>5000</v>
      </c>
      <c r="EX19">
        <v>5000</v>
      </c>
      <c r="EY19">
        <v>5000</v>
      </c>
      <c r="EZ19">
        <v>5000</v>
      </c>
      <c r="FA19">
        <v>10000</v>
      </c>
      <c r="FB19">
        <v>5000</v>
      </c>
      <c r="FC19">
        <v>5000</v>
      </c>
      <c r="FD19">
        <v>5000</v>
      </c>
      <c r="FE19">
        <v>11000</v>
      </c>
      <c r="FF19">
        <v>5000</v>
      </c>
      <c r="FG19">
        <v>5000</v>
      </c>
      <c r="FH19">
        <v>5000</v>
      </c>
      <c r="FI19">
        <v>14000</v>
      </c>
      <c r="FJ19">
        <v>11000</v>
      </c>
      <c r="FK19">
        <v>8500</v>
      </c>
      <c r="FL19">
        <v>5000</v>
      </c>
      <c r="FM19">
        <v>9500</v>
      </c>
      <c r="FN19">
        <v>5000</v>
      </c>
      <c r="FO19">
        <v>5000</v>
      </c>
      <c r="FP19">
        <v>5000</v>
      </c>
      <c r="FQ19">
        <v>8500</v>
      </c>
      <c r="FR19">
        <v>12000</v>
      </c>
      <c r="FS19">
        <v>8500</v>
      </c>
      <c r="FT19">
        <v>5000</v>
      </c>
      <c r="FU19">
        <v>5000</v>
      </c>
      <c r="FV19">
        <v>5000</v>
      </c>
      <c r="FW19">
        <v>5000</v>
      </c>
      <c r="FX19">
        <v>12000</v>
      </c>
      <c r="FY19">
        <v>5000</v>
      </c>
      <c r="FZ19">
        <v>5000</v>
      </c>
      <c r="GA19">
        <v>5000</v>
      </c>
      <c r="GB19">
        <v>5000</v>
      </c>
      <c r="GC19">
        <v>10500</v>
      </c>
      <c r="GD19">
        <v>5000</v>
      </c>
      <c r="GE19">
        <v>5000</v>
      </c>
      <c r="GF19">
        <v>5000</v>
      </c>
      <c r="GG19">
        <v>5000</v>
      </c>
      <c r="GH19">
        <v>5000</v>
      </c>
      <c r="GI19">
        <v>5000</v>
      </c>
      <c r="GJ19">
        <v>5000</v>
      </c>
      <c r="GK19">
        <v>9000</v>
      </c>
      <c r="GL19">
        <v>8500</v>
      </c>
      <c r="GM19">
        <v>5000</v>
      </c>
      <c r="GN19">
        <v>5000</v>
      </c>
      <c r="GO19">
        <v>5000</v>
      </c>
      <c r="GP19">
        <v>5000</v>
      </c>
      <c r="GQ19">
        <v>5000</v>
      </c>
      <c r="GR19">
        <v>16500</v>
      </c>
      <c r="GS19">
        <v>9000</v>
      </c>
      <c r="GT19">
        <v>9500</v>
      </c>
      <c r="GU19">
        <v>5000</v>
      </c>
      <c r="GV19">
        <v>5000</v>
      </c>
      <c r="GW19">
        <v>5000</v>
      </c>
      <c r="GX19">
        <v>5000</v>
      </c>
      <c r="GY19">
        <v>5000</v>
      </c>
      <c r="GZ19">
        <v>5000</v>
      </c>
      <c r="HA19">
        <v>5000</v>
      </c>
      <c r="HB19">
        <v>5000</v>
      </c>
      <c r="HC19">
        <v>11000</v>
      </c>
      <c r="HD19">
        <v>8000</v>
      </c>
      <c r="HE19">
        <v>5000</v>
      </c>
      <c r="HF19">
        <v>5000</v>
      </c>
      <c r="HG19">
        <v>8000</v>
      </c>
      <c r="HH19">
        <v>5000</v>
      </c>
      <c r="HI19">
        <v>12500</v>
      </c>
      <c r="HJ19">
        <v>7500</v>
      </c>
      <c r="HK19">
        <v>12000</v>
      </c>
      <c r="HL19">
        <v>12500</v>
      </c>
      <c r="HM19">
        <v>11000</v>
      </c>
      <c r="HN19">
        <v>19000</v>
      </c>
      <c r="HO19">
        <v>12000</v>
      </c>
      <c r="HP19">
        <v>8500</v>
      </c>
      <c r="HQ19">
        <v>5000</v>
      </c>
      <c r="HR19">
        <v>5000</v>
      </c>
      <c r="HS19">
        <v>5000</v>
      </c>
      <c r="HT19">
        <v>5000</v>
      </c>
      <c r="HU19">
        <v>11000</v>
      </c>
      <c r="HV19">
        <v>5000</v>
      </c>
      <c r="HW19">
        <v>5000</v>
      </c>
      <c r="HX19">
        <v>12000</v>
      </c>
      <c r="HY19">
        <v>5000</v>
      </c>
      <c r="HZ19">
        <v>5000</v>
      </c>
      <c r="IA19">
        <v>5000</v>
      </c>
      <c r="IB19">
        <v>5000</v>
      </c>
      <c r="IC19">
        <v>5000</v>
      </c>
      <c r="ID19">
        <v>5000</v>
      </c>
      <c r="IE19">
        <v>10500</v>
      </c>
      <c r="IF19">
        <v>12500</v>
      </c>
      <c r="IG19">
        <v>5000</v>
      </c>
      <c r="IH19">
        <v>5000</v>
      </c>
      <c r="II19">
        <v>11000</v>
      </c>
      <c r="IJ19">
        <v>12000</v>
      </c>
      <c r="IK19">
        <v>5000</v>
      </c>
      <c r="IL19">
        <v>5000</v>
      </c>
      <c r="IM19">
        <v>5000</v>
      </c>
      <c r="IN19">
        <v>5000</v>
      </c>
      <c r="IO19">
        <v>5000</v>
      </c>
      <c r="IP19">
        <v>8500</v>
      </c>
      <c r="IQ19">
        <v>8000</v>
      </c>
      <c r="IR19">
        <v>5000</v>
      </c>
      <c r="IS19">
        <v>10000</v>
      </c>
      <c r="IT19">
        <v>7500</v>
      </c>
      <c r="IU19">
        <v>5000</v>
      </c>
      <c r="IV19">
        <v>5000</v>
      </c>
      <c r="IW19">
        <v>14000</v>
      </c>
      <c r="IX19">
        <v>12500</v>
      </c>
      <c r="IY19">
        <v>5000</v>
      </c>
      <c r="IZ19">
        <v>5000</v>
      </c>
      <c r="JA19">
        <v>5000</v>
      </c>
      <c r="JB19">
        <v>5000</v>
      </c>
      <c r="JC19">
        <v>10500</v>
      </c>
    </row>
    <row r="20" spans="1:263" x14ac:dyDescent="0.25">
      <c r="A20">
        <f t="shared" si="0"/>
        <v>7591.954022988506</v>
      </c>
      <c r="B20">
        <v>2035</v>
      </c>
      <c r="C20">
        <v>5000</v>
      </c>
      <c r="D20">
        <v>5000</v>
      </c>
      <c r="E20">
        <v>5000</v>
      </c>
      <c r="F20">
        <v>5000</v>
      </c>
      <c r="G20">
        <v>7000</v>
      </c>
      <c r="H20">
        <v>5000</v>
      </c>
      <c r="I20">
        <v>5000</v>
      </c>
      <c r="J20">
        <v>5000</v>
      </c>
      <c r="K20">
        <v>10500</v>
      </c>
      <c r="L20">
        <v>16000</v>
      </c>
      <c r="M20">
        <v>5000</v>
      </c>
      <c r="N20">
        <v>5000</v>
      </c>
      <c r="O20">
        <v>12000</v>
      </c>
      <c r="P20">
        <v>15500</v>
      </c>
      <c r="Q20">
        <v>5000</v>
      </c>
      <c r="R20">
        <v>11000</v>
      </c>
      <c r="S20">
        <v>9000</v>
      </c>
      <c r="T20">
        <v>5000</v>
      </c>
      <c r="U20">
        <v>5000</v>
      </c>
      <c r="V20">
        <v>5000</v>
      </c>
      <c r="W20">
        <v>5000</v>
      </c>
      <c r="X20">
        <v>5000</v>
      </c>
      <c r="Y20">
        <v>10000</v>
      </c>
      <c r="Z20">
        <v>8500</v>
      </c>
      <c r="AA20">
        <v>12000</v>
      </c>
      <c r="AB20">
        <v>5000</v>
      </c>
      <c r="AC20">
        <v>5000</v>
      </c>
      <c r="AD20">
        <v>5000</v>
      </c>
      <c r="AE20">
        <v>5000</v>
      </c>
      <c r="AF20">
        <v>5000</v>
      </c>
      <c r="AG20">
        <v>11000</v>
      </c>
      <c r="AH20">
        <v>5000</v>
      </c>
      <c r="AI20">
        <v>5000</v>
      </c>
      <c r="AJ20">
        <v>5000</v>
      </c>
      <c r="AK20">
        <v>11000</v>
      </c>
      <c r="AL20">
        <v>5000</v>
      </c>
      <c r="AM20">
        <v>5000</v>
      </c>
      <c r="AN20">
        <v>5000</v>
      </c>
      <c r="AO20">
        <v>5000</v>
      </c>
      <c r="AP20">
        <v>5000</v>
      </c>
      <c r="AQ20">
        <v>5000</v>
      </c>
      <c r="AR20">
        <v>5000</v>
      </c>
      <c r="AS20">
        <v>9000</v>
      </c>
      <c r="AT20">
        <v>11000</v>
      </c>
      <c r="AU20">
        <v>16500</v>
      </c>
      <c r="AV20">
        <v>13000</v>
      </c>
      <c r="AW20">
        <v>5000</v>
      </c>
      <c r="AX20">
        <v>5000</v>
      </c>
      <c r="AY20">
        <v>10500</v>
      </c>
      <c r="AZ20">
        <v>12000</v>
      </c>
      <c r="BA20">
        <v>5000</v>
      </c>
      <c r="BB20">
        <v>8500</v>
      </c>
      <c r="BC20">
        <v>5000</v>
      </c>
      <c r="BD20">
        <v>7500</v>
      </c>
      <c r="BE20">
        <v>7500</v>
      </c>
      <c r="BF20">
        <v>7500</v>
      </c>
      <c r="BG20">
        <v>10000</v>
      </c>
      <c r="BH20">
        <v>7500</v>
      </c>
      <c r="BI20">
        <v>5000</v>
      </c>
      <c r="BJ20">
        <v>5000</v>
      </c>
      <c r="BK20">
        <v>5000</v>
      </c>
      <c r="BL20">
        <v>10000</v>
      </c>
      <c r="BM20">
        <v>5000</v>
      </c>
      <c r="BN20">
        <v>5000</v>
      </c>
      <c r="BO20">
        <v>5000</v>
      </c>
      <c r="BP20">
        <v>9500</v>
      </c>
      <c r="BQ20">
        <v>5000</v>
      </c>
      <c r="BR20">
        <v>15000</v>
      </c>
      <c r="BS20">
        <v>5000</v>
      </c>
      <c r="BT20">
        <v>12000</v>
      </c>
      <c r="BU20">
        <v>10000</v>
      </c>
      <c r="BV20">
        <v>5000</v>
      </c>
      <c r="BW20">
        <v>5000</v>
      </c>
      <c r="BX20">
        <v>5000</v>
      </c>
      <c r="BY20">
        <v>10500</v>
      </c>
      <c r="BZ20">
        <v>5000</v>
      </c>
      <c r="CA20">
        <v>5000</v>
      </c>
      <c r="CB20">
        <v>16500</v>
      </c>
      <c r="CC20">
        <v>9000</v>
      </c>
      <c r="CD20">
        <v>23500</v>
      </c>
      <c r="CE20">
        <v>10000</v>
      </c>
      <c r="CF20">
        <v>5000</v>
      </c>
      <c r="CG20">
        <v>10000</v>
      </c>
      <c r="CH20">
        <v>5000</v>
      </c>
      <c r="CI20">
        <v>13000</v>
      </c>
      <c r="CJ20">
        <v>16500</v>
      </c>
      <c r="CK20">
        <v>7500</v>
      </c>
      <c r="CL20">
        <v>5000</v>
      </c>
      <c r="CM20">
        <v>7500</v>
      </c>
      <c r="CN20">
        <v>5000</v>
      </c>
      <c r="CO20">
        <v>19500</v>
      </c>
      <c r="CP20">
        <v>5000</v>
      </c>
      <c r="CQ20">
        <v>5000</v>
      </c>
      <c r="CR20">
        <v>11500</v>
      </c>
      <c r="CS20">
        <v>5000</v>
      </c>
      <c r="CT20">
        <v>12000</v>
      </c>
      <c r="CU20">
        <v>5000</v>
      </c>
      <c r="CV20">
        <v>5000</v>
      </c>
      <c r="CW20">
        <v>5000</v>
      </c>
      <c r="CX20">
        <v>5000</v>
      </c>
      <c r="CY20">
        <v>8000</v>
      </c>
      <c r="CZ20">
        <v>5000</v>
      </c>
      <c r="DA20">
        <v>5000</v>
      </c>
      <c r="DB20">
        <v>8000</v>
      </c>
      <c r="DC20">
        <v>5000</v>
      </c>
      <c r="DD20">
        <v>5000</v>
      </c>
      <c r="DE20">
        <v>8000</v>
      </c>
      <c r="DF20">
        <v>9500</v>
      </c>
      <c r="DG20">
        <v>5000</v>
      </c>
      <c r="DH20">
        <v>17000</v>
      </c>
      <c r="DI20">
        <v>5000</v>
      </c>
      <c r="DJ20">
        <v>5000</v>
      </c>
      <c r="DK20">
        <v>17500</v>
      </c>
      <c r="DL20">
        <v>5000</v>
      </c>
      <c r="DM20">
        <v>11000</v>
      </c>
      <c r="DN20">
        <v>10500</v>
      </c>
      <c r="DO20">
        <v>5000</v>
      </c>
      <c r="DP20">
        <v>15500</v>
      </c>
      <c r="DQ20">
        <v>5000</v>
      </c>
      <c r="DR20">
        <v>9500</v>
      </c>
      <c r="DS20">
        <v>5000</v>
      </c>
      <c r="DT20">
        <v>10500</v>
      </c>
      <c r="DU20">
        <v>15500</v>
      </c>
      <c r="DV20">
        <v>10500</v>
      </c>
      <c r="DW20">
        <v>13000</v>
      </c>
      <c r="DX20">
        <v>5000</v>
      </c>
      <c r="DY20">
        <v>19500</v>
      </c>
      <c r="DZ20">
        <v>5000</v>
      </c>
      <c r="EA20">
        <v>5000</v>
      </c>
      <c r="EB20">
        <v>5000</v>
      </c>
      <c r="EC20">
        <v>9500</v>
      </c>
      <c r="ED20">
        <v>13000</v>
      </c>
      <c r="EE20">
        <v>11000</v>
      </c>
      <c r="EF20">
        <v>9500</v>
      </c>
      <c r="EG20">
        <v>15500</v>
      </c>
      <c r="EH20">
        <v>5000</v>
      </c>
      <c r="EI20">
        <v>5000</v>
      </c>
      <c r="EJ20">
        <v>5000</v>
      </c>
      <c r="EK20">
        <v>5000</v>
      </c>
      <c r="EL20">
        <v>18000</v>
      </c>
      <c r="EM20">
        <v>5000</v>
      </c>
      <c r="EN20">
        <v>5000</v>
      </c>
      <c r="EO20">
        <v>5000</v>
      </c>
      <c r="EP20">
        <v>5000</v>
      </c>
      <c r="EQ20">
        <v>5000</v>
      </c>
      <c r="ER20">
        <v>5000</v>
      </c>
      <c r="ES20">
        <v>5000</v>
      </c>
      <c r="ET20">
        <v>5000</v>
      </c>
      <c r="EU20">
        <v>11000</v>
      </c>
      <c r="EV20">
        <v>5000</v>
      </c>
      <c r="EW20">
        <v>5000</v>
      </c>
      <c r="EX20">
        <v>5000</v>
      </c>
      <c r="EY20">
        <v>5000</v>
      </c>
      <c r="EZ20">
        <v>5000</v>
      </c>
      <c r="FA20">
        <v>10000</v>
      </c>
      <c r="FB20">
        <v>5000</v>
      </c>
      <c r="FC20">
        <v>5000</v>
      </c>
      <c r="FD20">
        <v>5000</v>
      </c>
      <c r="FE20">
        <v>11000</v>
      </c>
      <c r="FF20">
        <v>5000</v>
      </c>
      <c r="FG20">
        <v>5000</v>
      </c>
      <c r="FH20">
        <v>5000</v>
      </c>
      <c r="FI20">
        <v>14000</v>
      </c>
      <c r="FJ20">
        <v>11000</v>
      </c>
      <c r="FK20">
        <v>8500</v>
      </c>
      <c r="FL20">
        <v>5000</v>
      </c>
      <c r="FM20">
        <v>9500</v>
      </c>
      <c r="FN20">
        <v>5000</v>
      </c>
      <c r="FO20">
        <v>5000</v>
      </c>
      <c r="FP20">
        <v>5000</v>
      </c>
      <c r="FQ20">
        <v>8500</v>
      </c>
      <c r="FR20">
        <v>12000</v>
      </c>
      <c r="FS20">
        <v>8500</v>
      </c>
      <c r="FT20">
        <v>5000</v>
      </c>
      <c r="FU20">
        <v>5000</v>
      </c>
      <c r="FV20">
        <v>5000</v>
      </c>
      <c r="FW20">
        <v>10000</v>
      </c>
      <c r="FX20">
        <v>12000</v>
      </c>
      <c r="FY20">
        <v>5000</v>
      </c>
      <c r="FZ20">
        <v>5000</v>
      </c>
      <c r="GA20">
        <v>5000</v>
      </c>
      <c r="GB20">
        <v>5000</v>
      </c>
      <c r="GC20">
        <v>10500</v>
      </c>
      <c r="GD20">
        <v>5000</v>
      </c>
      <c r="GE20">
        <v>5000</v>
      </c>
      <c r="GF20">
        <v>5000</v>
      </c>
      <c r="GG20">
        <v>5000</v>
      </c>
      <c r="GH20">
        <v>5000</v>
      </c>
      <c r="GI20">
        <v>5000</v>
      </c>
      <c r="GJ20">
        <v>5000</v>
      </c>
      <c r="GK20">
        <v>9000</v>
      </c>
      <c r="GL20">
        <v>8500</v>
      </c>
      <c r="GM20">
        <v>5000</v>
      </c>
      <c r="GN20">
        <v>5000</v>
      </c>
      <c r="GO20">
        <v>5000</v>
      </c>
      <c r="GP20">
        <v>5000</v>
      </c>
      <c r="GQ20">
        <v>5000</v>
      </c>
      <c r="GR20">
        <v>16500</v>
      </c>
      <c r="GS20">
        <v>9000</v>
      </c>
      <c r="GT20">
        <v>9500</v>
      </c>
      <c r="GU20">
        <v>5000</v>
      </c>
      <c r="GV20">
        <v>5000</v>
      </c>
      <c r="GW20">
        <v>5000</v>
      </c>
      <c r="GX20">
        <v>5000</v>
      </c>
      <c r="GY20">
        <v>5000</v>
      </c>
      <c r="GZ20">
        <v>5000</v>
      </c>
      <c r="HA20">
        <v>5000</v>
      </c>
      <c r="HB20">
        <v>5000</v>
      </c>
      <c r="HC20">
        <v>11000</v>
      </c>
      <c r="HD20">
        <v>10000</v>
      </c>
      <c r="HE20">
        <v>5000</v>
      </c>
      <c r="HF20">
        <v>5000</v>
      </c>
      <c r="HG20">
        <v>8000</v>
      </c>
      <c r="HH20">
        <v>5000</v>
      </c>
      <c r="HI20">
        <v>12500</v>
      </c>
      <c r="HJ20">
        <v>7500</v>
      </c>
      <c r="HK20">
        <v>12000</v>
      </c>
      <c r="HL20">
        <v>12500</v>
      </c>
      <c r="HM20">
        <v>11000</v>
      </c>
      <c r="HN20">
        <v>19000</v>
      </c>
      <c r="HO20">
        <v>12000</v>
      </c>
      <c r="HP20">
        <v>8500</v>
      </c>
      <c r="HQ20">
        <v>5000</v>
      </c>
      <c r="HR20">
        <v>5000</v>
      </c>
      <c r="HS20">
        <v>5000</v>
      </c>
      <c r="HT20">
        <v>5000</v>
      </c>
      <c r="HU20">
        <v>11000</v>
      </c>
      <c r="HV20">
        <v>5000</v>
      </c>
      <c r="HW20">
        <v>5000</v>
      </c>
      <c r="HX20">
        <v>12000</v>
      </c>
      <c r="HY20">
        <v>5000</v>
      </c>
      <c r="HZ20">
        <v>5000</v>
      </c>
      <c r="IA20">
        <v>5000</v>
      </c>
      <c r="IB20">
        <v>5000</v>
      </c>
      <c r="IC20">
        <v>5000</v>
      </c>
      <c r="ID20">
        <v>5000</v>
      </c>
      <c r="IE20">
        <v>10500</v>
      </c>
      <c r="IF20">
        <v>12500</v>
      </c>
      <c r="IG20">
        <v>5000</v>
      </c>
      <c r="IH20">
        <v>5000</v>
      </c>
      <c r="II20">
        <v>11000</v>
      </c>
      <c r="IJ20">
        <v>12000</v>
      </c>
      <c r="IK20">
        <v>10500</v>
      </c>
      <c r="IL20">
        <v>5000</v>
      </c>
      <c r="IM20">
        <v>5000</v>
      </c>
      <c r="IN20">
        <v>5000</v>
      </c>
      <c r="IO20">
        <v>5000</v>
      </c>
      <c r="IP20">
        <v>8500</v>
      </c>
      <c r="IQ20">
        <v>8000</v>
      </c>
      <c r="IR20">
        <v>5000</v>
      </c>
      <c r="IS20">
        <v>10000</v>
      </c>
      <c r="IT20">
        <v>7500</v>
      </c>
      <c r="IU20">
        <v>5000</v>
      </c>
      <c r="IV20">
        <v>5000</v>
      </c>
      <c r="IW20">
        <v>14000</v>
      </c>
      <c r="IX20">
        <v>12500</v>
      </c>
      <c r="IY20">
        <v>5000</v>
      </c>
      <c r="IZ20">
        <v>5000</v>
      </c>
      <c r="JA20">
        <v>5000</v>
      </c>
      <c r="JB20">
        <v>5000</v>
      </c>
      <c r="JC20">
        <v>16000</v>
      </c>
    </row>
    <row r="21" spans="1:263" x14ac:dyDescent="0.25">
      <c r="A21">
        <f t="shared" si="0"/>
        <v>7854.4061302681994</v>
      </c>
      <c r="B21">
        <v>2036</v>
      </c>
      <c r="C21">
        <v>5000</v>
      </c>
      <c r="D21">
        <v>5000</v>
      </c>
      <c r="E21">
        <v>5000</v>
      </c>
      <c r="F21">
        <v>5000</v>
      </c>
      <c r="G21">
        <v>7000</v>
      </c>
      <c r="H21">
        <v>5000</v>
      </c>
      <c r="I21">
        <v>5000</v>
      </c>
      <c r="J21">
        <v>5000</v>
      </c>
      <c r="K21">
        <v>14500</v>
      </c>
      <c r="L21">
        <v>16000</v>
      </c>
      <c r="M21">
        <v>5000</v>
      </c>
      <c r="N21">
        <v>5000</v>
      </c>
      <c r="O21">
        <v>12000</v>
      </c>
      <c r="P21">
        <v>15500</v>
      </c>
      <c r="Q21">
        <v>5000</v>
      </c>
      <c r="R21">
        <v>11000</v>
      </c>
      <c r="S21">
        <v>11000</v>
      </c>
      <c r="T21">
        <v>5000</v>
      </c>
      <c r="U21">
        <v>5000</v>
      </c>
      <c r="V21">
        <v>5000</v>
      </c>
      <c r="W21">
        <v>5000</v>
      </c>
      <c r="X21">
        <v>5000</v>
      </c>
      <c r="Y21">
        <v>10000</v>
      </c>
      <c r="Z21">
        <v>8500</v>
      </c>
      <c r="AA21">
        <v>12000</v>
      </c>
      <c r="AB21">
        <v>5000</v>
      </c>
      <c r="AC21">
        <v>5000</v>
      </c>
      <c r="AD21">
        <v>5000</v>
      </c>
      <c r="AE21">
        <v>5000</v>
      </c>
      <c r="AF21">
        <v>5000</v>
      </c>
      <c r="AG21">
        <v>11000</v>
      </c>
      <c r="AH21">
        <v>5000</v>
      </c>
      <c r="AI21">
        <v>5000</v>
      </c>
      <c r="AJ21">
        <v>5000</v>
      </c>
      <c r="AK21">
        <v>11000</v>
      </c>
      <c r="AL21">
        <v>5000</v>
      </c>
      <c r="AM21">
        <v>5000</v>
      </c>
      <c r="AN21">
        <v>5000</v>
      </c>
      <c r="AO21">
        <v>5000</v>
      </c>
      <c r="AP21">
        <v>5000</v>
      </c>
      <c r="AQ21">
        <v>5000</v>
      </c>
      <c r="AR21">
        <v>5000</v>
      </c>
      <c r="AS21">
        <v>9000</v>
      </c>
      <c r="AT21">
        <v>11000</v>
      </c>
      <c r="AU21">
        <v>16500</v>
      </c>
      <c r="AV21">
        <v>13000</v>
      </c>
      <c r="AW21">
        <v>5000</v>
      </c>
      <c r="AX21">
        <v>5000</v>
      </c>
      <c r="AY21">
        <v>14500</v>
      </c>
      <c r="AZ21">
        <v>17000</v>
      </c>
      <c r="BA21">
        <v>5000</v>
      </c>
      <c r="BB21">
        <v>8500</v>
      </c>
      <c r="BC21">
        <v>5000</v>
      </c>
      <c r="BD21">
        <v>7500</v>
      </c>
      <c r="BE21">
        <v>7500</v>
      </c>
      <c r="BF21">
        <v>7500</v>
      </c>
      <c r="BG21">
        <v>10000</v>
      </c>
      <c r="BH21">
        <v>7500</v>
      </c>
      <c r="BI21">
        <v>5000</v>
      </c>
      <c r="BJ21">
        <v>5000</v>
      </c>
      <c r="BK21">
        <v>5000</v>
      </c>
      <c r="BL21">
        <v>12000</v>
      </c>
      <c r="BM21">
        <v>11000</v>
      </c>
      <c r="BN21">
        <v>5000</v>
      </c>
      <c r="BO21">
        <v>5000</v>
      </c>
      <c r="BP21">
        <v>9500</v>
      </c>
      <c r="BQ21">
        <v>5000</v>
      </c>
      <c r="BR21">
        <v>15000</v>
      </c>
      <c r="BS21">
        <v>5000</v>
      </c>
      <c r="BT21">
        <v>12000</v>
      </c>
      <c r="BU21">
        <v>10000</v>
      </c>
      <c r="BV21">
        <v>5000</v>
      </c>
      <c r="BW21">
        <v>5000</v>
      </c>
      <c r="BX21">
        <v>5000</v>
      </c>
      <c r="BY21">
        <v>10500</v>
      </c>
      <c r="BZ21">
        <v>5000</v>
      </c>
      <c r="CA21">
        <v>5000</v>
      </c>
      <c r="CB21">
        <v>16500</v>
      </c>
      <c r="CC21">
        <v>9000</v>
      </c>
      <c r="CD21">
        <v>23500</v>
      </c>
      <c r="CE21">
        <v>10000</v>
      </c>
      <c r="CF21">
        <v>5000</v>
      </c>
      <c r="CG21">
        <v>10000</v>
      </c>
      <c r="CH21">
        <v>5000</v>
      </c>
      <c r="CI21">
        <v>13000</v>
      </c>
      <c r="CJ21">
        <v>16500</v>
      </c>
      <c r="CK21">
        <v>7500</v>
      </c>
      <c r="CL21">
        <v>5000</v>
      </c>
      <c r="CM21">
        <v>7500</v>
      </c>
      <c r="CN21">
        <v>5000</v>
      </c>
      <c r="CO21">
        <v>19500</v>
      </c>
      <c r="CP21">
        <v>5000</v>
      </c>
      <c r="CQ21">
        <v>5000</v>
      </c>
      <c r="CR21">
        <v>11500</v>
      </c>
      <c r="CS21">
        <v>5000</v>
      </c>
      <c r="CT21">
        <v>12000</v>
      </c>
      <c r="CU21">
        <v>5000</v>
      </c>
      <c r="CV21">
        <v>5000</v>
      </c>
      <c r="CW21">
        <v>5000</v>
      </c>
      <c r="CX21">
        <v>5000</v>
      </c>
      <c r="CY21">
        <v>8000</v>
      </c>
      <c r="CZ21">
        <v>5000</v>
      </c>
      <c r="DA21">
        <v>5000</v>
      </c>
      <c r="DB21">
        <v>8000</v>
      </c>
      <c r="DC21">
        <v>5000</v>
      </c>
      <c r="DD21">
        <v>5000</v>
      </c>
      <c r="DE21">
        <v>8000</v>
      </c>
      <c r="DF21">
        <v>9500</v>
      </c>
      <c r="DG21">
        <v>5000</v>
      </c>
      <c r="DH21">
        <v>27000</v>
      </c>
      <c r="DI21">
        <v>5000</v>
      </c>
      <c r="DJ21">
        <v>9000</v>
      </c>
      <c r="DK21">
        <v>17500</v>
      </c>
      <c r="DL21">
        <v>5000</v>
      </c>
      <c r="DM21">
        <v>11000</v>
      </c>
      <c r="DN21">
        <v>10500</v>
      </c>
      <c r="DO21">
        <v>5000</v>
      </c>
      <c r="DP21">
        <v>15500</v>
      </c>
      <c r="DQ21">
        <v>5000</v>
      </c>
      <c r="DR21">
        <v>9500</v>
      </c>
      <c r="DS21">
        <v>5000</v>
      </c>
      <c r="DT21">
        <v>10500</v>
      </c>
      <c r="DU21">
        <v>15500</v>
      </c>
      <c r="DV21">
        <v>10500</v>
      </c>
      <c r="DW21">
        <v>13000</v>
      </c>
      <c r="DX21">
        <v>5000</v>
      </c>
      <c r="DY21">
        <v>19500</v>
      </c>
      <c r="DZ21">
        <v>5000</v>
      </c>
      <c r="EA21">
        <v>5000</v>
      </c>
      <c r="EB21">
        <v>5000</v>
      </c>
      <c r="EC21">
        <v>9500</v>
      </c>
      <c r="ED21">
        <v>13000</v>
      </c>
      <c r="EE21">
        <v>11000</v>
      </c>
      <c r="EF21">
        <v>9500</v>
      </c>
      <c r="EG21">
        <v>15500</v>
      </c>
      <c r="EH21">
        <v>5000</v>
      </c>
      <c r="EI21">
        <v>5000</v>
      </c>
      <c r="EJ21">
        <v>5000</v>
      </c>
      <c r="EK21">
        <v>5000</v>
      </c>
      <c r="EL21">
        <v>18000</v>
      </c>
      <c r="EM21">
        <v>5000</v>
      </c>
      <c r="EN21">
        <v>5000</v>
      </c>
      <c r="EO21">
        <v>5000</v>
      </c>
      <c r="EP21">
        <v>5000</v>
      </c>
      <c r="EQ21">
        <v>5000</v>
      </c>
      <c r="ER21">
        <v>5000</v>
      </c>
      <c r="ES21">
        <v>5000</v>
      </c>
      <c r="ET21">
        <v>5000</v>
      </c>
      <c r="EU21">
        <v>11000</v>
      </c>
      <c r="EV21">
        <v>5000</v>
      </c>
      <c r="EW21">
        <v>5000</v>
      </c>
      <c r="EX21">
        <v>5000</v>
      </c>
      <c r="EY21">
        <v>5000</v>
      </c>
      <c r="EZ21">
        <v>5000</v>
      </c>
      <c r="FA21">
        <v>10000</v>
      </c>
      <c r="FB21">
        <v>5000</v>
      </c>
      <c r="FC21">
        <v>9500</v>
      </c>
      <c r="FD21">
        <v>5000</v>
      </c>
      <c r="FE21">
        <v>11000</v>
      </c>
      <c r="FF21">
        <v>5000</v>
      </c>
      <c r="FG21">
        <v>5000</v>
      </c>
      <c r="FH21">
        <v>5000</v>
      </c>
      <c r="FI21">
        <v>14000</v>
      </c>
      <c r="FJ21">
        <v>11000</v>
      </c>
      <c r="FK21">
        <v>8500</v>
      </c>
      <c r="FL21">
        <v>5000</v>
      </c>
      <c r="FM21">
        <v>9500</v>
      </c>
      <c r="FN21">
        <v>5000</v>
      </c>
      <c r="FO21">
        <v>5000</v>
      </c>
      <c r="FP21">
        <v>5000</v>
      </c>
      <c r="FQ21">
        <v>8500</v>
      </c>
      <c r="FR21">
        <v>17500</v>
      </c>
      <c r="FS21">
        <v>8500</v>
      </c>
      <c r="FT21">
        <v>5000</v>
      </c>
      <c r="FU21">
        <v>5000</v>
      </c>
      <c r="FV21">
        <v>5000</v>
      </c>
      <c r="FW21">
        <v>10000</v>
      </c>
      <c r="FX21">
        <v>12000</v>
      </c>
      <c r="FY21">
        <v>5000</v>
      </c>
      <c r="FZ21">
        <v>5000</v>
      </c>
      <c r="GA21">
        <v>5000</v>
      </c>
      <c r="GB21">
        <v>6500</v>
      </c>
      <c r="GC21">
        <v>10500</v>
      </c>
      <c r="GD21">
        <v>5000</v>
      </c>
      <c r="GE21">
        <v>5000</v>
      </c>
      <c r="GF21">
        <v>5000</v>
      </c>
      <c r="GG21">
        <v>5000</v>
      </c>
      <c r="GH21">
        <v>5000</v>
      </c>
      <c r="GI21">
        <v>5000</v>
      </c>
      <c r="GJ21">
        <v>5000</v>
      </c>
      <c r="GK21">
        <v>9000</v>
      </c>
      <c r="GL21">
        <v>8500</v>
      </c>
      <c r="GM21">
        <v>5000</v>
      </c>
      <c r="GN21">
        <v>5000</v>
      </c>
      <c r="GO21">
        <v>10000</v>
      </c>
      <c r="GP21">
        <v>5000</v>
      </c>
      <c r="GQ21">
        <v>5000</v>
      </c>
      <c r="GR21">
        <v>21000</v>
      </c>
      <c r="GS21">
        <v>9000</v>
      </c>
      <c r="GT21">
        <v>9500</v>
      </c>
      <c r="GU21">
        <v>5000</v>
      </c>
      <c r="GV21">
        <v>5000</v>
      </c>
      <c r="GW21">
        <v>5000</v>
      </c>
      <c r="GX21">
        <v>5000</v>
      </c>
      <c r="GY21">
        <v>5000</v>
      </c>
      <c r="GZ21">
        <v>5000</v>
      </c>
      <c r="HA21">
        <v>5000</v>
      </c>
      <c r="HB21">
        <v>5000</v>
      </c>
      <c r="HC21">
        <v>11000</v>
      </c>
      <c r="HD21">
        <v>10000</v>
      </c>
      <c r="HE21">
        <v>5000</v>
      </c>
      <c r="HF21">
        <v>5000</v>
      </c>
      <c r="HG21">
        <v>8000</v>
      </c>
      <c r="HH21">
        <v>5000</v>
      </c>
      <c r="HI21">
        <v>12500</v>
      </c>
      <c r="HJ21">
        <v>7500</v>
      </c>
      <c r="HK21">
        <v>16000</v>
      </c>
      <c r="HL21">
        <v>12500</v>
      </c>
      <c r="HM21">
        <v>11000</v>
      </c>
      <c r="HN21">
        <v>23000</v>
      </c>
      <c r="HO21">
        <v>14500</v>
      </c>
      <c r="HP21">
        <v>8500</v>
      </c>
      <c r="HQ21">
        <v>5000</v>
      </c>
      <c r="HR21">
        <v>5000</v>
      </c>
      <c r="HS21">
        <v>5000</v>
      </c>
      <c r="HT21">
        <v>5000</v>
      </c>
      <c r="HU21">
        <v>11000</v>
      </c>
      <c r="HV21">
        <v>5000</v>
      </c>
      <c r="HW21">
        <v>5000</v>
      </c>
      <c r="HX21">
        <v>12000</v>
      </c>
      <c r="HY21">
        <v>5000</v>
      </c>
      <c r="HZ21">
        <v>5000</v>
      </c>
      <c r="IA21">
        <v>5000</v>
      </c>
      <c r="IB21">
        <v>5000</v>
      </c>
      <c r="IC21">
        <v>5000</v>
      </c>
      <c r="ID21">
        <v>5000</v>
      </c>
      <c r="IE21">
        <v>10500</v>
      </c>
      <c r="IF21">
        <v>12500</v>
      </c>
      <c r="IG21">
        <v>5000</v>
      </c>
      <c r="IH21">
        <v>5000</v>
      </c>
      <c r="II21">
        <v>11000</v>
      </c>
      <c r="IJ21">
        <v>12000</v>
      </c>
      <c r="IK21">
        <v>10500</v>
      </c>
      <c r="IL21">
        <v>5000</v>
      </c>
      <c r="IM21">
        <v>5000</v>
      </c>
      <c r="IN21">
        <v>5000</v>
      </c>
      <c r="IO21">
        <v>5000</v>
      </c>
      <c r="IP21">
        <v>8500</v>
      </c>
      <c r="IQ21">
        <v>8000</v>
      </c>
      <c r="IR21">
        <v>5000</v>
      </c>
      <c r="IS21">
        <v>10000</v>
      </c>
      <c r="IT21">
        <v>7500</v>
      </c>
      <c r="IU21">
        <v>5000</v>
      </c>
      <c r="IV21">
        <v>5000</v>
      </c>
      <c r="IW21">
        <v>14000</v>
      </c>
      <c r="IX21">
        <v>12500</v>
      </c>
      <c r="IY21">
        <v>5000</v>
      </c>
      <c r="IZ21">
        <v>5000</v>
      </c>
      <c r="JA21">
        <v>5000</v>
      </c>
      <c r="JB21">
        <v>5000</v>
      </c>
      <c r="JC21">
        <v>16000</v>
      </c>
    </row>
    <row r="22" spans="1:263" x14ac:dyDescent="0.25">
      <c r="A22">
        <f t="shared" si="0"/>
        <v>8296.9348659003826</v>
      </c>
      <c r="B22">
        <v>2037</v>
      </c>
      <c r="C22">
        <v>5000</v>
      </c>
      <c r="D22">
        <v>5000</v>
      </c>
      <c r="E22">
        <v>5000</v>
      </c>
      <c r="F22">
        <v>5000</v>
      </c>
      <c r="G22">
        <v>9000</v>
      </c>
      <c r="H22">
        <v>5000</v>
      </c>
      <c r="I22">
        <v>5000</v>
      </c>
      <c r="J22">
        <v>5000</v>
      </c>
      <c r="K22">
        <v>14500</v>
      </c>
      <c r="L22">
        <v>16000</v>
      </c>
      <c r="M22">
        <v>5000</v>
      </c>
      <c r="N22">
        <v>5000</v>
      </c>
      <c r="O22">
        <v>12000</v>
      </c>
      <c r="P22">
        <v>15500</v>
      </c>
      <c r="Q22">
        <v>5000</v>
      </c>
      <c r="R22">
        <v>11000</v>
      </c>
      <c r="S22">
        <v>11000</v>
      </c>
      <c r="T22">
        <v>5000</v>
      </c>
      <c r="U22">
        <v>5000</v>
      </c>
      <c r="V22">
        <v>5000</v>
      </c>
      <c r="W22">
        <v>5000</v>
      </c>
      <c r="X22">
        <v>5000</v>
      </c>
      <c r="Y22">
        <v>12500</v>
      </c>
      <c r="Z22">
        <v>8500</v>
      </c>
      <c r="AA22">
        <v>12000</v>
      </c>
      <c r="AB22">
        <v>5000</v>
      </c>
      <c r="AC22">
        <v>5000</v>
      </c>
      <c r="AD22">
        <v>5000</v>
      </c>
      <c r="AE22">
        <v>5000</v>
      </c>
      <c r="AF22">
        <v>5000</v>
      </c>
      <c r="AG22">
        <v>11000</v>
      </c>
      <c r="AH22">
        <v>5000</v>
      </c>
      <c r="AI22">
        <v>5000</v>
      </c>
      <c r="AJ22">
        <v>5000</v>
      </c>
      <c r="AK22">
        <v>11000</v>
      </c>
      <c r="AL22">
        <v>5000</v>
      </c>
      <c r="AM22">
        <v>5000</v>
      </c>
      <c r="AN22">
        <v>6500</v>
      </c>
      <c r="AO22">
        <v>5000</v>
      </c>
      <c r="AP22">
        <v>5000</v>
      </c>
      <c r="AQ22">
        <v>5000</v>
      </c>
      <c r="AR22">
        <v>5000</v>
      </c>
      <c r="AS22">
        <v>9000</v>
      </c>
      <c r="AT22">
        <v>11000</v>
      </c>
      <c r="AU22">
        <v>16500</v>
      </c>
      <c r="AV22">
        <v>16000</v>
      </c>
      <c r="AW22">
        <v>7000</v>
      </c>
      <c r="AX22">
        <v>5000</v>
      </c>
      <c r="AY22">
        <v>14500</v>
      </c>
      <c r="AZ22">
        <v>17000</v>
      </c>
      <c r="BA22">
        <v>5000</v>
      </c>
      <c r="BB22">
        <v>8500</v>
      </c>
      <c r="BC22">
        <v>5000</v>
      </c>
      <c r="BD22">
        <v>7500</v>
      </c>
      <c r="BE22">
        <v>7500</v>
      </c>
      <c r="BF22">
        <v>7500</v>
      </c>
      <c r="BG22">
        <v>10000</v>
      </c>
      <c r="BH22">
        <v>7500</v>
      </c>
      <c r="BI22">
        <v>5000</v>
      </c>
      <c r="BJ22">
        <v>5000</v>
      </c>
      <c r="BK22">
        <v>5000</v>
      </c>
      <c r="BL22">
        <v>12000</v>
      </c>
      <c r="BM22">
        <v>11000</v>
      </c>
      <c r="BN22">
        <v>5000</v>
      </c>
      <c r="BO22">
        <v>5000</v>
      </c>
      <c r="BP22">
        <v>9500</v>
      </c>
      <c r="BQ22">
        <v>5000</v>
      </c>
      <c r="BR22">
        <v>15000</v>
      </c>
      <c r="BS22">
        <v>5000</v>
      </c>
      <c r="BT22">
        <v>12000</v>
      </c>
      <c r="BU22">
        <v>10000</v>
      </c>
      <c r="BV22">
        <v>5000</v>
      </c>
      <c r="BW22">
        <v>5000</v>
      </c>
      <c r="BX22">
        <v>5000</v>
      </c>
      <c r="BY22">
        <v>10500</v>
      </c>
      <c r="BZ22">
        <v>5000</v>
      </c>
      <c r="CA22">
        <v>5000</v>
      </c>
      <c r="CB22">
        <v>16500</v>
      </c>
      <c r="CC22">
        <v>9000</v>
      </c>
      <c r="CD22">
        <v>23500</v>
      </c>
      <c r="CE22">
        <v>10000</v>
      </c>
      <c r="CF22">
        <v>5000</v>
      </c>
      <c r="CG22">
        <v>10000</v>
      </c>
      <c r="CH22">
        <v>5000</v>
      </c>
      <c r="CI22">
        <v>13000</v>
      </c>
      <c r="CJ22">
        <v>16500</v>
      </c>
      <c r="CK22">
        <v>7500</v>
      </c>
      <c r="CL22">
        <v>5000</v>
      </c>
      <c r="CM22">
        <v>7500</v>
      </c>
      <c r="CN22">
        <v>5000</v>
      </c>
      <c r="CO22">
        <v>19500</v>
      </c>
      <c r="CP22">
        <v>5000</v>
      </c>
      <c r="CQ22">
        <v>5000</v>
      </c>
      <c r="CR22">
        <v>11500</v>
      </c>
      <c r="CS22">
        <v>9500</v>
      </c>
      <c r="CT22">
        <v>14500</v>
      </c>
      <c r="CU22">
        <v>5000</v>
      </c>
      <c r="CV22">
        <v>5000</v>
      </c>
      <c r="CW22">
        <v>5000</v>
      </c>
      <c r="CX22">
        <v>5000</v>
      </c>
      <c r="CY22">
        <v>8000</v>
      </c>
      <c r="CZ22">
        <v>5000</v>
      </c>
      <c r="DA22">
        <v>5000</v>
      </c>
      <c r="DB22">
        <v>8000</v>
      </c>
      <c r="DC22">
        <v>5000</v>
      </c>
      <c r="DD22">
        <v>5000</v>
      </c>
      <c r="DE22">
        <v>10500</v>
      </c>
      <c r="DF22">
        <v>9500</v>
      </c>
      <c r="DG22">
        <v>5000</v>
      </c>
      <c r="DH22">
        <v>27000</v>
      </c>
      <c r="DI22">
        <v>5000</v>
      </c>
      <c r="DJ22">
        <v>9000</v>
      </c>
      <c r="DK22">
        <v>22500</v>
      </c>
      <c r="DL22">
        <v>5000</v>
      </c>
      <c r="DM22">
        <v>11000</v>
      </c>
      <c r="DN22">
        <v>13500</v>
      </c>
      <c r="DO22">
        <v>5000</v>
      </c>
      <c r="DP22">
        <v>18000</v>
      </c>
      <c r="DQ22">
        <v>5000</v>
      </c>
      <c r="DR22">
        <v>9500</v>
      </c>
      <c r="DS22">
        <v>5000</v>
      </c>
      <c r="DT22">
        <v>10500</v>
      </c>
      <c r="DU22">
        <v>19500</v>
      </c>
      <c r="DV22">
        <v>10500</v>
      </c>
      <c r="DW22">
        <v>13000</v>
      </c>
      <c r="DX22">
        <v>5000</v>
      </c>
      <c r="DY22">
        <v>19500</v>
      </c>
      <c r="DZ22">
        <v>5000</v>
      </c>
      <c r="EA22">
        <v>5000</v>
      </c>
      <c r="EB22">
        <v>5000</v>
      </c>
      <c r="EC22">
        <v>12500</v>
      </c>
      <c r="ED22">
        <v>18500</v>
      </c>
      <c r="EE22">
        <v>11000</v>
      </c>
      <c r="EF22">
        <v>11000</v>
      </c>
      <c r="EG22">
        <v>15500</v>
      </c>
      <c r="EH22">
        <v>5000</v>
      </c>
      <c r="EI22">
        <v>5000</v>
      </c>
      <c r="EJ22">
        <v>5000</v>
      </c>
      <c r="EK22">
        <v>5000</v>
      </c>
      <c r="EL22">
        <v>20500</v>
      </c>
      <c r="EM22">
        <v>5000</v>
      </c>
      <c r="EN22">
        <v>5000</v>
      </c>
      <c r="EO22">
        <v>5000</v>
      </c>
      <c r="EP22">
        <v>5000</v>
      </c>
      <c r="EQ22">
        <v>5000</v>
      </c>
      <c r="ER22">
        <v>5000</v>
      </c>
      <c r="ES22">
        <v>5000</v>
      </c>
      <c r="ET22">
        <v>5000</v>
      </c>
      <c r="EU22">
        <v>11000</v>
      </c>
      <c r="EV22">
        <v>5000</v>
      </c>
      <c r="EW22">
        <v>5000</v>
      </c>
      <c r="EX22">
        <v>5000</v>
      </c>
      <c r="EY22">
        <v>5000</v>
      </c>
      <c r="EZ22">
        <v>5000</v>
      </c>
      <c r="FA22">
        <v>10000</v>
      </c>
      <c r="FB22">
        <v>5000</v>
      </c>
      <c r="FC22">
        <v>9500</v>
      </c>
      <c r="FD22">
        <v>5000</v>
      </c>
      <c r="FE22">
        <v>11000</v>
      </c>
      <c r="FF22">
        <v>5000</v>
      </c>
      <c r="FG22">
        <v>5000</v>
      </c>
      <c r="FH22">
        <v>5000</v>
      </c>
      <c r="FI22">
        <v>18000</v>
      </c>
      <c r="FJ22">
        <v>11000</v>
      </c>
      <c r="FK22">
        <v>8500</v>
      </c>
      <c r="FL22">
        <v>5000</v>
      </c>
      <c r="FM22">
        <v>9500</v>
      </c>
      <c r="FN22">
        <v>14500</v>
      </c>
      <c r="FO22">
        <v>5000</v>
      </c>
      <c r="FP22">
        <v>5000</v>
      </c>
      <c r="FQ22">
        <v>10500</v>
      </c>
      <c r="FR22">
        <v>17500</v>
      </c>
      <c r="FS22">
        <v>8500</v>
      </c>
      <c r="FT22">
        <v>5000</v>
      </c>
      <c r="FU22">
        <v>5000</v>
      </c>
      <c r="FV22">
        <v>5000</v>
      </c>
      <c r="FW22">
        <v>10000</v>
      </c>
      <c r="FX22">
        <v>12000</v>
      </c>
      <c r="FY22">
        <v>5000</v>
      </c>
      <c r="FZ22">
        <v>5000</v>
      </c>
      <c r="GA22">
        <v>5000</v>
      </c>
      <c r="GB22">
        <v>6500</v>
      </c>
      <c r="GC22">
        <v>14000</v>
      </c>
      <c r="GD22">
        <v>5000</v>
      </c>
      <c r="GE22">
        <v>5000</v>
      </c>
      <c r="GF22">
        <v>5000</v>
      </c>
      <c r="GG22">
        <v>5000</v>
      </c>
      <c r="GH22">
        <v>5000</v>
      </c>
      <c r="GI22">
        <v>5000</v>
      </c>
      <c r="GJ22">
        <v>5000</v>
      </c>
      <c r="GK22">
        <v>9000</v>
      </c>
      <c r="GL22">
        <v>8500</v>
      </c>
      <c r="GM22">
        <v>5000</v>
      </c>
      <c r="GN22">
        <v>5000</v>
      </c>
      <c r="GO22">
        <v>10000</v>
      </c>
      <c r="GP22">
        <v>5000</v>
      </c>
      <c r="GQ22">
        <v>5000</v>
      </c>
      <c r="GR22">
        <v>21000</v>
      </c>
      <c r="GS22">
        <v>9000</v>
      </c>
      <c r="GT22">
        <v>12000</v>
      </c>
      <c r="GU22">
        <v>5000</v>
      </c>
      <c r="GV22">
        <v>5000</v>
      </c>
      <c r="GW22">
        <v>5000</v>
      </c>
      <c r="GX22">
        <v>5000</v>
      </c>
      <c r="GY22">
        <v>7000</v>
      </c>
      <c r="GZ22">
        <v>5000</v>
      </c>
      <c r="HA22">
        <v>5000</v>
      </c>
      <c r="HB22">
        <v>5000</v>
      </c>
      <c r="HC22">
        <v>14000</v>
      </c>
      <c r="HD22">
        <v>10000</v>
      </c>
      <c r="HE22">
        <v>5000</v>
      </c>
      <c r="HF22">
        <v>5000</v>
      </c>
      <c r="HG22">
        <v>9500</v>
      </c>
      <c r="HH22">
        <v>5000</v>
      </c>
      <c r="HI22">
        <v>12500</v>
      </c>
      <c r="HJ22">
        <v>7500</v>
      </c>
      <c r="HK22">
        <v>16000</v>
      </c>
      <c r="HL22">
        <v>15500</v>
      </c>
      <c r="HM22">
        <v>13500</v>
      </c>
      <c r="HN22">
        <v>23000</v>
      </c>
      <c r="HO22">
        <v>14500</v>
      </c>
      <c r="HP22">
        <v>8500</v>
      </c>
      <c r="HQ22">
        <v>5000</v>
      </c>
      <c r="HR22">
        <v>5000</v>
      </c>
      <c r="HS22">
        <v>5000</v>
      </c>
      <c r="HT22">
        <v>5000</v>
      </c>
      <c r="HU22">
        <v>15500</v>
      </c>
      <c r="HV22">
        <v>5000</v>
      </c>
      <c r="HW22">
        <v>5000</v>
      </c>
      <c r="HX22">
        <v>16000</v>
      </c>
      <c r="HY22">
        <v>5000</v>
      </c>
      <c r="HZ22">
        <v>5000</v>
      </c>
      <c r="IA22">
        <v>5000</v>
      </c>
      <c r="IB22">
        <v>5000</v>
      </c>
      <c r="IC22">
        <v>5000</v>
      </c>
      <c r="ID22">
        <v>5000</v>
      </c>
      <c r="IE22">
        <v>10500</v>
      </c>
      <c r="IF22">
        <v>12500</v>
      </c>
      <c r="IG22">
        <v>5000</v>
      </c>
      <c r="IH22">
        <v>5000</v>
      </c>
      <c r="II22">
        <v>15000</v>
      </c>
      <c r="IJ22">
        <v>19000</v>
      </c>
      <c r="IK22">
        <v>10500</v>
      </c>
      <c r="IL22">
        <v>5000</v>
      </c>
      <c r="IM22">
        <v>5000</v>
      </c>
      <c r="IN22">
        <v>5000</v>
      </c>
      <c r="IO22">
        <v>5000</v>
      </c>
      <c r="IP22">
        <v>11500</v>
      </c>
      <c r="IQ22">
        <v>10500</v>
      </c>
      <c r="IR22">
        <v>5000</v>
      </c>
      <c r="IS22">
        <v>10000</v>
      </c>
      <c r="IT22">
        <v>10000</v>
      </c>
      <c r="IU22">
        <v>5000</v>
      </c>
      <c r="IV22">
        <v>5000</v>
      </c>
      <c r="IW22">
        <v>21000</v>
      </c>
      <c r="IX22">
        <v>12500</v>
      </c>
      <c r="IY22">
        <v>5000</v>
      </c>
      <c r="IZ22">
        <v>5000</v>
      </c>
      <c r="JA22">
        <v>5000</v>
      </c>
      <c r="JB22">
        <v>5000</v>
      </c>
      <c r="JC22">
        <v>16000</v>
      </c>
    </row>
    <row r="23" spans="1:263" x14ac:dyDescent="0.25">
      <c r="A23">
        <f t="shared" si="0"/>
        <v>9254.7892720306518</v>
      </c>
      <c r="B23">
        <v>2038</v>
      </c>
      <c r="C23">
        <v>5000</v>
      </c>
      <c r="D23">
        <v>5000</v>
      </c>
      <c r="E23">
        <v>5000</v>
      </c>
      <c r="F23">
        <v>5000</v>
      </c>
      <c r="G23">
        <v>9000</v>
      </c>
      <c r="H23">
        <v>5000</v>
      </c>
      <c r="I23">
        <v>6500</v>
      </c>
      <c r="J23">
        <v>5000</v>
      </c>
      <c r="K23">
        <v>14500</v>
      </c>
      <c r="L23">
        <v>19500</v>
      </c>
      <c r="M23">
        <v>5000</v>
      </c>
      <c r="N23">
        <v>5000</v>
      </c>
      <c r="O23">
        <v>15500</v>
      </c>
      <c r="P23">
        <v>19500</v>
      </c>
      <c r="Q23">
        <v>7000</v>
      </c>
      <c r="R23">
        <v>15000</v>
      </c>
      <c r="S23">
        <v>11000</v>
      </c>
      <c r="T23">
        <v>5000</v>
      </c>
      <c r="U23">
        <v>5000</v>
      </c>
      <c r="V23">
        <v>5000</v>
      </c>
      <c r="W23">
        <v>5000</v>
      </c>
      <c r="X23">
        <v>5000</v>
      </c>
      <c r="Y23">
        <v>12500</v>
      </c>
      <c r="Z23">
        <v>10500</v>
      </c>
      <c r="AA23">
        <v>14500</v>
      </c>
      <c r="AB23">
        <v>5000</v>
      </c>
      <c r="AC23">
        <v>7000</v>
      </c>
      <c r="AD23">
        <v>7000</v>
      </c>
      <c r="AE23">
        <v>7000</v>
      </c>
      <c r="AF23">
        <v>5000</v>
      </c>
      <c r="AG23">
        <v>14500</v>
      </c>
      <c r="AH23">
        <v>5000</v>
      </c>
      <c r="AI23">
        <v>5000</v>
      </c>
      <c r="AJ23">
        <v>5000</v>
      </c>
      <c r="AK23">
        <v>14000</v>
      </c>
      <c r="AL23">
        <v>7000</v>
      </c>
      <c r="AM23">
        <v>5000</v>
      </c>
      <c r="AN23">
        <v>6500</v>
      </c>
      <c r="AO23">
        <v>5000</v>
      </c>
      <c r="AP23">
        <v>5000</v>
      </c>
      <c r="AQ23">
        <v>5000</v>
      </c>
      <c r="AR23">
        <v>5000</v>
      </c>
      <c r="AS23">
        <v>11000</v>
      </c>
      <c r="AT23">
        <v>14500</v>
      </c>
      <c r="AU23">
        <v>16500</v>
      </c>
      <c r="AV23">
        <v>16000</v>
      </c>
      <c r="AW23">
        <v>7000</v>
      </c>
      <c r="AX23">
        <v>5000</v>
      </c>
      <c r="AY23">
        <v>14500</v>
      </c>
      <c r="AZ23">
        <v>17000</v>
      </c>
      <c r="BA23">
        <v>5000</v>
      </c>
      <c r="BB23">
        <v>11500</v>
      </c>
      <c r="BC23">
        <v>5000</v>
      </c>
      <c r="BD23">
        <v>10000</v>
      </c>
      <c r="BE23">
        <v>7500</v>
      </c>
      <c r="BF23">
        <v>10500</v>
      </c>
      <c r="BG23">
        <v>12500</v>
      </c>
      <c r="BH23">
        <v>7500</v>
      </c>
      <c r="BI23">
        <v>5000</v>
      </c>
      <c r="BJ23">
        <v>5000</v>
      </c>
      <c r="BK23">
        <v>11500</v>
      </c>
      <c r="BL23">
        <v>12000</v>
      </c>
      <c r="BM23">
        <v>11000</v>
      </c>
      <c r="BN23">
        <v>5000</v>
      </c>
      <c r="BO23">
        <v>7000</v>
      </c>
      <c r="BP23">
        <v>12500</v>
      </c>
      <c r="BQ23">
        <v>5000</v>
      </c>
      <c r="BR23">
        <v>21000</v>
      </c>
      <c r="BS23">
        <v>5000</v>
      </c>
      <c r="BT23">
        <v>15000</v>
      </c>
      <c r="BU23">
        <v>12000</v>
      </c>
      <c r="BV23">
        <v>6500</v>
      </c>
      <c r="BW23">
        <v>5000</v>
      </c>
      <c r="BX23">
        <v>5000</v>
      </c>
      <c r="BY23">
        <v>13000</v>
      </c>
      <c r="BZ23">
        <v>5000</v>
      </c>
      <c r="CA23">
        <v>5000</v>
      </c>
      <c r="CB23">
        <v>16500</v>
      </c>
      <c r="CC23">
        <v>11000</v>
      </c>
      <c r="CD23">
        <v>31000</v>
      </c>
      <c r="CE23">
        <v>13000</v>
      </c>
      <c r="CF23">
        <v>5000</v>
      </c>
      <c r="CG23">
        <v>13000</v>
      </c>
      <c r="CH23">
        <v>5000</v>
      </c>
      <c r="CI23">
        <v>13000</v>
      </c>
      <c r="CJ23">
        <v>23500</v>
      </c>
      <c r="CK23">
        <v>9500</v>
      </c>
      <c r="CL23">
        <v>7000</v>
      </c>
      <c r="CM23">
        <v>10000</v>
      </c>
      <c r="CN23">
        <v>6500</v>
      </c>
      <c r="CO23">
        <v>19500</v>
      </c>
      <c r="CP23">
        <v>6000</v>
      </c>
      <c r="CQ23">
        <v>5000</v>
      </c>
      <c r="CR23">
        <v>11500</v>
      </c>
      <c r="CS23">
        <v>9500</v>
      </c>
      <c r="CT23">
        <v>14500</v>
      </c>
      <c r="CU23">
        <v>5000</v>
      </c>
      <c r="CV23">
        <v>7000</v>
      </c>
      <c r="CW23">
        <v>7000</v>
      </c>
      <c r="CX23">
        <v>5000</v>
      </c>
      <c r="CY23">
        <v>8000</v>
      </c>
      <c r="CZ23">
        <v>5000</v>
      </c>
      <c r="DA23">
        <v>6500</v>
      </c>
      <c r="DB23">
        <v>11000</v>
      </c>
      <c r="DC23">
        <v>5000</v>
      </c>
      <c r="DD23">
        <v>7500</v>
      </c>
      <c r="DE23">
        <v>10500</v>
      </c>
      <c r="DF23">
        <v>12000</v>
      </c>
      <c r="DG23">
        <v>6000</v>
      </c>
      <c r="DH23">
        <v>27000</v>
      </c>
      <c r="DI23">
        <v>5000</v>
      </c>
      <c r="DJ23">
        <v>9000</v>
      </c>
      <c r="DK23">
        <v>22500</v>
      </c>
      <c r="DL23">
        <v>5000</v>
      </c>
      <c r="DM23">
        <v>15000</v>
      </c>
      <c r="DN23">
        <v>13500</v>
      </c>
      <c r="DO23">
        <v>5000</v>
      </c>
      <c r="DP23">
        <v>18000</v>
      </c>
      <c r="DQ23">
        <v>5000</v>
      </c>
      <c r="DR23">
        <v>12000</v>
      </c>
      <c r="DS23">
        <v>6500</v>
      </c>
      <c r="DT23">
        <v>13000</v>
      </c>
      <c r="DU23">
        <v>19500</v>
      </c>
      <c r="DV23">
        <v>10500</v>
      </c>
      <c r="DW23">
        <v>13000</v>
      </c>
      <c r="DX23">
        <v>9000</v>
      </c>
      <c r="DY23">
        <v>23000</v>
      </c>
      <c r="DZ23">
        <v>5000</v>
      </c>
      <c r="EA23">
        <v>5000</v>
      </c>
      <c r="EB23">
        <v>5000</v>
      </c>
      <c r="EC23">
        <v>12500</v>
      </c>
      <c r="ED23">
        <v>18500</v>
      </c>
      <c r="EE23">
        <v>14500</v>
      </c>
      <c r="EF23">
        <v>11000</v>
      </c>
      <c r="EG23">
        <v>15500</v>
      </c>
      <c r="EH23">
        <v>5000</v>
      </c>
      <c r="EI23">
        <v>5000</v>
      </c>
      <c r="EJ23">
        <v>5000</v>
      </c>
      <c r="EK23">
        <v>5000</v>
      </c>
      <c r="EL23">
        <v>20500</v>
      </c>
      <c r="EM23">
        <v>5000</v>
      </c>
      <c r="EN23">
        <v>5000</v>
      </c>
      <c r="EO23">
        <v>5000</v>
      </c>
      <c r="EP23">
        <v>7000</v>
      </c>
      <c r="EQ23">
        <v>5000</v>
      </c>
      <c r="ER23">
        <v>6500</v>
      </c>
      <c r="ES23">
        <v>6500</v>
      </c>
      <c r="ET23">
        <v>5000</v>
      </c>
      <c r="EU23">
        <v>15000</v>
      </c>
      <c r="EV23">
        <v>5000</v>
      </c>
      <c r="EW23">
        <v>5000</v>
      </c>
      <c r="EX23">
        <v>5000</v>
      </c>
      <c r="EY23">
        <v>6000</v>
      </c>
      <c r="EZ23">
        <v>5000</v>
      </c>
      <c r="FA23">
        <v>13000</v>
      </c>
      <c r="FB23">
        <v>5000</v>
      </c>
      <c r="FC23">
        <v>9500</v>
      </c>
      <c r="FD23">
        <v>5000</v>
      </c>
      <c r="FE23">
        <v>15500</v>
      </c>
      <c r="FF23">
        <v>5000</v>
      </c>
      <c r="FG23">
        <v>11500</v>
      </c>
      <c r="FH23">
        <v>6500</v>
      </c>
      <c r="FI23">
        <v>18000</v>
      </c>
      <c r="FJ23">
        <v>19000</v>
      </c>
      <c r="FK23">
        <v>11000</v>
      </c>
      <c r="FL23">
        <v>5000</v>
      </c>
      <c r="FM23">
        <v>12000</v>
      </c>
      <c r="FN23">
        <v>14500</v>
      </c>
      <c r="FO23">
        <v>5000</v>
      </c>
      <c r="FP23">
        <v>5000</v>
      </c>
      <c r="FQ23">
        <v>10500</v>
      </c>
      <c r="FR23">
        <v>17500</v>
      </c>
      <c r="FS23">
        <v>10500</v>
      </c>
      <c r="FT23">
        <v>5000</v>
      </c>
      <c r="FU23">
        <v>7000</v>
      </c>
      <c r="FV23">
        <v>5000</v>
      </c>
      <c r="FW23">
        <v>10000</v>
      </c>
      <c r="FX23">
        <v>15000</v>
      </c>
      <c r="FY23">
        <v>5000</v>
      </c>
      <c r="FZ23">
        <v>10000</v>
      </c>
      <c r="GA23">
        <v>6000</v>
      </c>
      <c r="GB23">
        <v>6500</v>
      </c>
      <c r="GC23">
        <v>14000</v>
      </c>
      <c r="GD23">
        <v>5000</v>
      </c>
      <c r="GE23">
        <v>5000</v>
      </c>
      <c r="GF23">
        <v>5000</v>
      </c>
      <c r="GG23">
        <v>5000</v>
      </c>
      <c r="GH23">
        <v>11000</v>
      </c>
      <c r="GI23">
        <v>5000</v>
      </c>
      <c r="GJ23">
        <v>5000</v>
      </c>
      <c r="GK23">
        <v>11500</v>
      </c>
      <c r="GL23">
        <v>10500</v>
      </c>
      <c r="GM23">
        <v>5000</v>
      </c>
      <c r="GN23">
        <v>5000</v>
      </c>
      <c r="GO23">
        <v>10000</v>
      </c>
      <c r="GP23">
        <v>6000</v>
      </c>
      <c r="GQ23">
        <v>5000</v>
      </c>
      <c r="GR23">
        <v>21000</v>
      </c>
      <c r="GS23">
        <v>11000</v>
      </c>
      <c r="GT23">
        <v>12000</v>
      </c>
      <c r="GU23">
        <v>5000</v>
      </c>
      <c r="GV23">
        <v>5000</v>
      </c>
      <c r="GW23">
        <v>6000</v>
      </c>
      <c r="GX23">
        <v>5000</v>
      </c>
      <c r="GY23">
        <v>7000</v>
      </c>
      <c r="GZ23">
        <v>5000</v>
      </c>
      <c r="HA23">
        <v>5000</v>
      </c>
      <c r="HB23">
        <v>7000</v>
      </c>
      <c r="HC23">
        <v>14000</v>
      </c>
      <c r="HD23">
        <v>10000</v>
      </c>
      <c r="HE23">
        <v>6500</v>
      </c>
      <c r="HF23">
        <v>5000</v>
      </c>
      <c r="HG23">
        <v>9500</v>
      </c>
      <c r="HH23">
        <v>5000</v>
      </c>
      <c r="HI23">
        <v>14500</v>
      </c>
      <c r="HJ23">
        <v>7500</v>
      </c>
      <c r="HK23">
        <v>16000</v>
      </c>
      <c r="HL23">
        <v>15500</v>
      </c>
      <c r="HM23">
        <v>13500</v>
      </c>
      <c r="HN23">
        <v>23000</v>
      </c>
      <c r="HO23">
        <v>14500</v>
      </c>
      <c r="HP23">
        <v>11000</v>
      </c>
      <c r="HQ23">
        <v>5000</v>
      </c>
      <c r="HR23">
        <v>5000</v>
      </c>
      <c r="HS23">
        <v>5000</v>
      </c>
      <c r="HT23">
        <v>5000</v>
      </c>
      <c r="HU23">
        <v>15500</v>
      </c>
      <c r="HV23">
        <v>5000</v>
      </c>
      <c r="HW23">
        <v>5000</v>
      </c>
      <c r="HX23">
        <v>16000</v>
      </c>
      <c r="HY23">
        <v>5000</v>
      </c>
      <c r="HZ23">
        <v>8000</v>
      </c>
      <c r="IA23">
        <v>7500</v>
      </c>
      <c r="IB23">
        <v>7000</v>
      </c>
      <c r="IC23">
        <v>5000</v>
      </c>
      <c r="ID23">
        <v>5000</v>
      </c>
      <c r="IE23">
        <v>13500</v>
      </c>
      <c r="IF23">
        <v>16000</v>
      </c>
      <c r="IG23">
        <v>5000</v>
      </c>
      <c r="IH23">
        <v>5000</v>
      </c>
      <c r="II23">
        <v>15000</v>
      </c>
      <c r="IJ23">
        <v>19000</v>
      </c>
      <c r="IK23">
        <v>10500</v>
      </c>
      <c r="IL23">
        <v>5000</v>
      </c>
      <c r="IM23">
        <v>5000</v>
      </c>
      <c r="IN23">
        <v>5000</v>
      </c>
      <c r="IO23">
        <v>7000</v>
      </c>
      <c r="IP23">
        <v>11500</v>
      </c>
      <c r="IQ23">
        <v>10500</v>
      </c>
      <c r="IR23">
        <v>5000</v>
      </c>
      <c r="IS23">
        <v>12000</v>
      </c>
      <c r="IT23">
        <v>10000</v>
      </c>
      <c r="IU23">
        <v>6500</v>
      </c>
      <c r="IV23">
        <v>5000</v>
      </c>
      <c r="IW23">
        <v>21000</v>
      </c>
      <c r="IX23">
        <v>17000</v>
      </c>
      <c r="IY23">
        <v>5000</v>
      </c>
      <c r="IZ23">
        <v>5000</v>
      </c>
      <c r="JA23">
        <v>5000</v>
      </c>
      <c r="JB23">
        <v>5000</v>
      </c>
      <c r="JC23">
        <v>20000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23"/>
  <sheetViews>
    <sheetView topLeftCell="A13" zoomScaleNormal="100" workbookViewId="0">
      <selection activeCell="C3" sqref="C3:JC23"/>
    </sheetView>
  </sheetViews>
  <sheetFormatPr defaultRowHeight="15" x14ac:dyDescent="0.25"/>
  <sheetData>
    <row r="1" spans="1:263" x14ac:dyDescent="0.25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32" x14ac:dyDescent="0.25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25">
      <c r="A3">
        <f>IFERROR(AVERAGEIF(C3:JC3, "&gt;0"),0)</f>
        <v>0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</row>
    <row r="4" spans="1:263" x14ac:dyDescent="0.25">
      <c r="A4">
        <f t="shared" ref="A4:A23" si="0">IFERROR(AVERAGEIF(C4:JC4, "&gt;0"),0)</f>
        <v>0</v>
      </c>
      <c r="B4">
        <v>2019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</row>
    <row r="5" spans="1:263" x14ac:dyDescent="0.25">
      <c r="A5">
        <f t="shared" si="0"/>
        <v>0</v>
      </c>
      <c r="B5">
        <v>2020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</row>
    <row r="6" spans="1:263" x14ac:dyDescent="0.25">
      <c r="A6">
        <f t="shared" si="0"/>
        <v>1000</v>
      </c>
      <c r="B6">
        <v>2021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1000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1000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</row>
    <row r="7" spans="1:263" x14ac:dyDescent="0.25">
      <c r="A7">
        <f t="shared" si="0"/>
        <v>1000</v>
      </c>
      <c r="B7">
        <v>2022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1000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1000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1000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1000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</row>
    <row r="8" spans="1:263" x14ac:dyDescent="0.25">
      <c r="A8">
        <f t="shared" si="0"/>
        <v>1166.6666666666667</v>
      </c>
      <c r="B8">
        <v>2023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1000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1000</v>
      </c>
      <c r="BR8">
        <v>0</v>
      </c>
      <c r="BS8">
        <v>2000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1000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1000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1000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</row>
    <row r="9" spans="1:263" x14ac:dyDescent="0.25">
      <c r="A9">
        <f t="shared" si="0"/>
        <v>4486.4864864864867</v>
      </c>
      <c r="B9">
        <v>2024</v>
      </c>
      <c r="C9">
        <v>0</v>
      </c>
      <c r="D9">
        <v>0</v>
      </c>
      <c r="E9">
        <v>0</v>
      </c>
      <c r="F9">
        <v>0</v>
      </c>
      <c r="G9">
        <v>6000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6000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6000</v>
      </c>
      <c r="AO9">
        <v>1000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7000</v>
      </c>
      <c r="BM9">
        <v>0</v>
      </c>
      <c r="BN9">
        <v>0</v>
      </c>
      <c r="BO9">
        <v>0</v>
      </c>
      <c r="BP9">
        <v>0</v>
      </c>
      <c r="BQ9">
        <v>1000</v>
      </c>
      <c r="BR9">
        <v>0</v>
      </c>
      <c r="BS9">
        <v>2000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5000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5000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5000</v>
      </c>
      <c r="DD9">
        <v>0</v>
      </c>
      <c r="DE9">
        <v>3000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2000</v>
      </c>
      <c r="DN9">
        <v>5000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5000</v>
      </c>
      <c r="ED9">
        <v>4000</v>
      </c>
      <c r="EE9">
        <v>0</v>
      </c>
      <c r="EF9">
        <v>7000</v>
      </c>
      <c r="EG9">
        <v>0</v>
      </c>
      <c r="EH9">
        <v>0</v>
      </c>
      <c r="EI9">
        <v>0</v>
      </c>
      <c r="EJ9">
        <v>0</v>
      </c>
      <c r="EK9">
        <v>1000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4000</v>
      </c>
      <c r="EZ9">
        <v>0</v>
      </c>
      <c r="FA9">
        <v>0</v>
      </c>
      <c r="FB9">
        <v>7000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5000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5000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6000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1000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4000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9000</v>
      </c>
      <c r="HH9">
        <v>0</v>
      </c>
      <c r="HI9">
        <v>0</v>
      </c>
      <c r="HJ9">
        <v>0</v>
      </c>
      <c r="HK9">
        <v>0</v>
      </c>
      <c r="HL9">
        <v>4000</v>
      </c>
      <c r="HM9">
        <v>5000</v>
      </c>
      <c r="HN9">
        <v>0</v>
      </c>
      <c r="HO9">
        <v>7000</v>
      </c>
      <c r="HP9">
        <v>0</v>
      </c>
      <c r="HQ9">
        <v>0</v>
      </c>
      <c r="HR9">
        <v>0</v>
      </c>
      <c r="HS9">
        <v>0</v>
      </c>
      <c r="HT9">
        <v>0</v>
      </c>
      <c r="HU9">
        <v>3000</v>
      </c>
      <c r="HV9">
        <v>0</v>
      </c>
      <c r="HW9">
        <v>0</v>
      </c>
      <c r="HX9">
        <v>4000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6000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6000</v>
      </c>
      <c r="IQ9">
        <v>6000</v>
      </c>
      <c r="IR9">
        <v>0</v>
      </c>
      <c r="IS9">
        <v>0</v>
      </c>
      <c r="IT9">
        <v>4000</v>
      </c>
      <c r="IU9">
        <v>0</v>
      </c>
      <c r="IV9">
        <v>1000</v>
      </c>
      <c r="IW9">
        <v>2000</v>
      </c>
      <c r="IX9">
        <v>0</v>
      </c>
      <c r="IY9">
        <v>0</v>
      </c>
      <c r="IZ9">
        <v>0</v>
      </c>
      <c r="JA9">
        <v>6000</v>
      </c>
      <c r="JB9">
        <v>0</v>
      </c>
      <c r="JC9">
        <v>0</v>
      </c>
    </row>
    <row r="10" spans="1:263" x14ac:dyDescent="0.25">
      <c r="A10">
        <f t="shared" si="0"/>
        <v>6058.4415584415583</v>
      </c>
      <c r="B10">
        <v>2025</v>
      </c>
      <c r="C10">
        <v>0</v>
      </c>
      <c r="D10">
        <v>5000</v>
      </c>
      <c r="E10">
        <v>0</v>
      </c>
      <c r="F10">
        <v>0</v>
      </c>
      <c r="G10">
        <v>6000</v>
      </c>
      <c r="H10">
        <v>0</v>
      </c>
      <c r="I10">
        <v>6000</v>
      </c>
      <c r="J10">
        <v>0</v>
      </c>
      <c r="K10">
        <v>0</v>
      </c>
      <c r="L10">
        <v>4000</v>
      </c>
      <c r="M10">
        <v>0</v>
      </c>
      <c r="N10">
        <v>3000</v>
      </c>
      <c r="O10">
        <v>6000</v>
      </c>
      <c r="P10">
        <v>0</v>
      </c>
      <c r="Q10">
        <v>4000</v>
      </c>
      <c r="R10">
        <v>5000</v>
      </c>
      <c r="S10">
        <v>0</v>
      </c>
      <c r="T10">
        <v>5000</v>
      </c>
      <c r="U10">
        <v>0</v>
      </c>
      <c r="V10">
        <v>0</v>
      </c>
      <c r="W10">
        <v>0</v>
      </c>
      <c r="X10">
        <v>0</v>
      </c>
      <c r="Y10">
        <v>6000</v>
      </c>
      <c r="Z10">
        <v>6000</v>
      </c>
      <c r="AA10">
        <v>7000</v>
      </c>
      <c r="AB10">
        <v>0</v>
      </c>
      <c r="AC10">
        <v>5000</v>
      </c>
      <c r="AD10">
        <v>5000</v>
      </c>
      <c r="AE10">
        <v>5000</v>
      </c>
      <c r="AF10">
        <v>0</v>
      </c>
      <c r="AG10">
        <v>7000</v>
      </c>
      <c r="AH10">
        <v>4000</v>
      </c>
      <c r="AI10">
        <v>0</v>
      </c>
      <c r="AJ10">
        <v>0</v>
      </c>
      <c r="AK10">
        <v>5000</v>
      </c>
      <c r="AL10">
        <v>6000</v>
      </c>
      <c r="AM10">
        <v>0</v>
      </c>
      <c r="AN10">
        <v>6000</v>
      </c>
      <c r="AO10">
        <v>1000</v>
      </c>
      <c r="AP10">
        <v>0</v>
      </c>
      <c r="AQ10">
        <v>0</v>
      </c>
      <c r="AR10">
        <v>0</v>
      </c>
      <c r="AS10">
        <v>8000</v>
      </c>
      <c r="AT10">
        <v>10000</v>
      </c>
      <c r="AU10">
        <v>0</v>
      </c>
      <c r="AV10">
        <v>7000</v>
      </c>
      <c r="AW10">
        <v>7000</v>
      </c>
      <c r="AX10">
        <v>5000</v>
      </c>
      <c r="AY10">
        <v>0</v>
      </c>
      <c r="AZ10">
        <v>0</v>
      </c>
      <c r="BA10">
        <v>0</v>
      </c>
      <c r="BB10">
        <v>6000</v>
      </c>
      <c r="BC10">
        <v>0</v>
      </c>
      <c r="BD10">
        <v>9000</v>
      </c>
      <c r="BE10">
        <v>0</v>
      </c>
      <c r="BF10">
        <v>8000</v>
      </c>
      <c r="BG10">
        <v>7000</v>
      </c>
      <c r="BH10">
        <v>0</v>
      </c>
      <c r="BI10">
        <v>0</v>
      </c>
      <c r="BJ10">
        <v>6000</v>
      </c>
      <c r="BK10">
        <v>6000</v>
      </c>
      <c r="BL10">
        <v>7000</v>
      </c>
      <c r="BM10">
        <v>0</v>
      </c>
      <c r="BN10">
        <v>0</v>
      </c>
      <c r="BO10">
        <v>8000</v>
      </c>
      <c r="BP10">
        <v>8000</v>
      </c>
      <c r="BQ10">
        <v>1000</v>
      </c>
      <c r="BR10">
        <v>0</v>
      </c>
      <c r="BS10">
        <v>2000</v>
      </c>
      <c r="BT10">
        <v>5000</v>
      </c>
      <c r="BU10">
        <v>0</v>
      </c>
      <c r="BV10">
        <v>6000</v>
      </c>
      <c r="BW10">
        <v>0</v>
      </c>
      <c r="BX10">
        <v>4000</v>
      </c>
      <c r="BY10">
        <v>6000</v>
      </c>
      <c r="BZ10">
        <v>0</v>
      </c>
      <c r="CA10">
        <v>0</v>
      </c>
      <c r="CB10">
        <v>0</v>
      </c>
      <c r="CC10">
        <v>11000</v>
      </c>
      <c r="CD10">
        <v>0</v>
      </c>
      <c r="CE10">
        <v>7000</v>
      </c>
      <c r="CF10">
        <v>0</v>
      </c>
      <c r="CG10">
        <v>6000</v>
      </c>
      <c r="CH10">
        <v>5000</v>
      </c>
      <c r="CI10">
        <v>0</v>
      </c>
      <c r="CJ10">
        <v>22000</v>
      </c>
      <c r="CK10">
        <v>7000</v>
      </c>
      <c r="CL10">
        <v>5000</v>
      </c>
      <c r="CM10">
        <v>7000</v>
      </c>
      <c r="CN10">
        <v>6000</v>
      </c>
      <c r="CO10">
        <v>0</v>
      </c>
      <c r="CP10">
        <v>7000</v>
      </c>
      <c r="CQ10">
        <v>0</v>
      </c>
      <c r="CR10">
        <v>0</v>
      </c>
      <c r="CS10">
        <v>5000</v>
      </c>
      <c r="CT10">
        <v>7000</v>
      </c>
      <c r="CU10">
        <v>0</v>
      </c>
      <c r="CV10">
        <v>8000</v>
      </c>
      <c r="CW10">
        <v>6000</v>
      </c>
      <c r="CX10">
        <v>4000</v>
      </c>
      <c r="CY10">
        <v>7000</v>
      </c>
      <c r="CZ10">
        <v>0</v>
      </c>
      <c r="DA10">
        <v>5000</v>
      </c>
      <c r="DB10">
        <v>8000</v>
      </c>
      <c r="DC10">
        <v>5000</v>
      </c>
      <c r="DD10">
        <v>6000</v>
      </c>
      <c r="DE10">
        <v>3000</v>
      </c>
      <c r="DF10">
        <v>7000</v>
      </c>
      <c r="DG10">
        <v>6000</v>
      </c>
      <c r="DH10">
        <v>0</v>
      </c>
      <c r="DI10">
        <v>0</v>
      </c>
      <c r="DJ10">
        <v>0</v>
      </c>
      <c r="DK10">
        <v>7000</v>
      </c>
      <c r="DL10">
        <v>0</v>
      </c>
      <c r="DM10">
        <v>2000</v>
      </c>
      <c r="DN10">
        <v>5000</v>
      </c>
      <c r="DO10">
        <v>0</v>
      </c>
      <c r="DP10">
        <v>20000</v>
      </c>
      <c r="DQ10">
        <v>6000</v>
      </c>
      <c r="DR10">
        <v>7000</v>
      </c>
      <c r="DS10">
        <v>6000</v>
      </c>
      <c r="DT10">
        <v>11000</v>
      </c>
      <c r="DU10">
        <v>7000</v>
      </c>
      <c r="DV10">
        <v>0</v>
      </c>
      <c r="DW10">
        <v>4000</v>
      </c>
      <c r="DX10">
        <v>6000</v>
      </c>
      <c r="DY10">
        <v>0</v>
      </c>
      <c r="DZ10">
        <v>6000</v>
      </c>
      <c r="EA10">
        <v>0</v>
      </c>
      <c r="EB10">
        <v>0</v>
      </c>
      <c r="EC10">
        <v>5000</v>
      </c>
      <c r="ED10">
        <v>4000</v>
      </c>
      <c r="EE10">
        <v>6000</v>
      </c>
      <c r="EF10">
        <v>7000</v>
      </c>
      <c r="EG10">
        <v>0</v>
      </c>
      <c r="EH10">
        <v>0</v>
      </c>
      <c r="EI10">
        <v>0</v>
      </c>
      <c r="EJ10">
        <v>0</v>
      </c>
      <c r="EK10">
        <v>1000</v>
      </c>
      <c r="EL10">
        <v>0</v>
      </c>
      <c r="EM10">
        <v>0</v>
      </c>
      <c r="EN10">
        <v>5000</v>
      </c>
      <c r="EO10">
        <v>5000</v>
      </c>
      <c r="EP10">
        <v>9000</v>
      </c>
      <c r="EQ10">
        <v>0</v>
      </c>
      <c r="ER10">
        <v>4000</v>
      </c>
      <c r="ES10">
        <v>7000</v>
      </c>
      <c r="ET10">
        <v>0</v>
      </c>
      <c r="EU10">
        <v>8000</v>
      </c>
      <c r="EV10">
        <v>4000</v>
      </c>
      <c r="EW10">
        <v>4000</v>
      </c>
      <c r="EX10">
        <v>0</v>
      </c>
      <c r="EY10">
        <v>4000</v>
      </c>
      <c r="EZ10">
        <v>0</v>
      </c>
      <c r="FA10">
        <v>9000</v>
      </c>
      <c r="FB10">
        <v>7000</v>
      </c>
      <c r="FC10">
        <v>0</v>
      </c>
      <c r="FD10">
        <v>4000</v>
      </c>
      <c r="FE10">
        <v>7000</v>
      </c>
      <c r="FF10">
        <v>0</v>
      </c>
      <c r="FG10">
        <v>7000</v>
      </c>
      <c r="FH10">
        <v>8000</v>
      </c>
      <c r="FI10">
        <v>5000</v>
      </c>
      <c r="FJ10">
        <v>5000</v>
      </c>
      <c r="FK10">
        <v>7000</v>
      </c>
      <c r="FL10">
        <v>0</v>
      </c>
      <c r="FM10">
        <v>6000</v>
      </c>
      <c r="FN10">
        <v>0</v>
      </c>
      <c r="FO10">
        <v>0</v>
      </c>
      <c r="FP10">
        <v>0</v>
      </c>
      <c r="FQ10">
        <v>5000</v>
      </c>
      <c r="FR10">
        <v>0</v>
      </c>
      <c r="FS10">
        <v>8000</v>
      </c>
      <c r="FT10">
        <v>3000</v>
      </c>
      <c r="FU10">
        <v>8000</v>
      </c>
      <c r="FV10">
        <v>4000</v>
      </c>
      <c r="FW10">
        <v>0</v>
      </c>
      <c r="FX10">
        <v>4000</v>
      </c>
      <c r="FY10">
        <v>0</v>
      </c>
      <c r="FZ10">
        <v>7000</v>
      </c>
      <c r="GA10">
        <v>6000</v>
      </c>
      <c r="GB10">
        <v>0</v>
      </c>
      <c r="GC10">
        <v>6000</v>
      </c>
      <c r="GD10">
        <v>0</v>
      </c>
      <c r="GE10">
        <v>4000</v>
      </c>
      <c r="GF10">
        <v>0</v>
      </c>
      <c r="GG10">
        <v>0</v>
      </c>
      <c r="GH10">
        <v>6000</v>
      </c>
      <c r="GI10">
        <v>4000</v>
      </c>
      <c r="GJ10">
        <v>0</v>
      </c>
      <c r="GK10">
        <v>7000</v>
      </c>
      <c r="GL10">
        <v>8000</v>
      </c>
      <c r="GM10">
        <v>0</v>
      </c>
      <c r="GN10">
        <v>1000</v>
      </c>
      <c r="GO10">
        <v>0</v>
      </c>
      <c r="GP10">
        <v>7000</v>
      </c>
      <c r="GQ10">
        <v>0</v>
      </c>
      <c r="GR10">
        <v>0</v>
      </c>
      <c r="GS10">
        <v>8000</v>
      </c>
      <c r="GT10">
        <v>0</v>
      </c>
      <c r="GU10">
        <v>0</v>
      </c>
      <c r="GV10">
        <v>0</v>
      </c>
      <c r="GW10">
        <v>8000</v>
      </c>
      <c r="GX10">
        <v>0</v>
      </c>
      <c r="GY10">
        <v>4000</v>
      </c>
      <c r="GZ10">
        <v>4000</v>
      </c>
      <c r="HA10">
        <v>0</v>
      </c>
      <c r="HB10">
        <v>4000</v>
      </c>
      <c r="HC10">
        <v>6000</v>
      </c>
      <c r="HD10">
        <v>0</v>
      </c>
      <c r="HE10">
        <v>7000</v>
      </c>
      <c r="HF10">
        <v>3000</v>
      </c>
      <c r="HG10">
        <v>9000</v>
      </c>
      <c r="HH10">
        <v>0</v>
      </c>
      <c r="HI10">
        <v>7000</v>
      </c>
      <c r="HJ10">
        <v>3000</v>
      </c>
      <c r="HK10">
        <v>0</v>
      </c>
      <c r="HL10">
        <v>4000</v>
      </c>
      <c r="HM10">
        <v>5000</v>
      </c>
      <c r="HN10">
        <v>20000</v>
      </c>
      <c r="HO10">
        <v>7000</v>
      </c>
      <c r="HP10">
        <v>8000</v>
      </c>
      <c r="HQ10">
        <v>0</v>
      </c>
      <c r="HR10">
        <v>0</v>
      </c>
      <c r="HS10">
        <v>0</v>
      </c>
      <c r="HT10">
        <v>4000</v>
      </c>
      <c r="HU10">
        <v>3000</v>
      </c>
      <c r="HV10">
        <v>0</v>
      </c>
      <c r="HW10">
        <v>0</v>
      </c>
      <c r="HX10">
        <v>4000</v>
      </c>
      <c r="HY10">
        <v>0</v>
      </c>
      <c r="HZ10">
        <v>0</v>
      </c>
      <c r="IA10">
        <v>7000</v>
      </c>
      <c r="IB10">
        <v>8000</v>
      </c>
      <c r="IC10">
        <v>6000</v>
      </c>
      <c r="ID10">
        <v>3000</v>
      </c>
      <c r="IE10">
        <v>7000</v>
      </c>
      <c r="IF10">
        <v>9000</v>
      </c>
      <c r="IG10">
        <v>6000</v>
      </c>
      <c r="IH10">
        <v>0</v>
      </c>
      <c r="II10">
        <v>6000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6000</v>
      </c>
      <c r="IP10">
        <v>6000</v>
      </c>
      <c r="IQ10">
        <v>6000</v>
      </c>
      <c r="IR10">
        <v>5000</v>
      </c>
      <c r="IS10">
        <v>9000</v>
      </c>
      <c r="IT10">
        <v>4000</v>
      </c>
      <c r="IU10">
        <v>0</v>
      </c>
      <c r="IV10">
        <v>1000</v>
      </c>
      <c r="IW10">
        <v>2000</v>
      </c>
      <c r="IX10">
        <v>7000</v>
      </c>
      <c r="IY10">
        <v>0</v>
      </c>
      <c r="IZ10">
        <v>0</v>
      </c>
      <c r="JA10">
        <v>6000</v>
      </c>
      <c r="JB10">
        <v>5000</v>
      </c>
      <c r="JC10">
        <v>0</v>
      </c>
    </row>
    <row r="11" spans="1:263" x14ac:dyDescent="0.25">
      <c r="A11">
        <f t="shared" si="0"/>
        <v>6232.5581395348836</v>
      </c>
      <c r="B11">
        <v>2026</v>
      </c>
      <c r="C11">
        <v>0</v>
      </c>
      <c r="D11">
        <v>5000</v>
      </c>
      <c r="E11">
        <v>5000</v>
      </c>
      <c r="F11">
        <v>0</v>
      </c>
      <c r="G11">
        <v>6000</v>
      </c>
      <c r="H11">
        <v>5000</v>
      </c>
      <c r="I11">
        <v>6000</v>
      </c>
      <c r="J11">
        <v>0</v>
      </c>
      <c r="K11">
        <v>0</v>
      </c>
      <c r="L11">
        <v>4000</v>
      </c>
      <c r="M11">
        <v>6000</v>
      </c>
      <c r="N11">
        <v>3000</v>
      </c>
      <c r="O11">
        <v>6000</v>
      </c>
      <c r="P11">
        <v>17000</v>
      </c>
      <c r="Q11">
        <v>4000</v>
      </c>
      <c r="R11">
        <v>5000</v>
      </c>
      <c r="S11">
        <v>0</v>
      </c>
      <c r="T11">
        <v>5000</v>
      </c>
      <c r="U11">
        <v>5000</v>
      </c>
      <c r="V11">
        <v>3000</v>
      </c>
      <c r="W11">
        <v>5000</v>
      </c>
      <c r="X11">
        <v>7000</v>
      </c>
      <c r="Y11">
        <v>6000</v>
      </c>
      <c r="Z11">
        <v>6000</v>
      </c>
      <c r="AA11">
        <v>7000</v>
      </c>
      <c r="AB11">
        <v>5000</v>
      </c>
      <c r="AC11">
        <v>5000</v>
      </c>
      <c r="AD11">
        <v>5000</v>
      </c>
      <c r="AE11">
        <v>5000</v>
      </c>
      <c r="AF11">
        <v>5000</v>
      </c>
      <c r="AG11">
        <v>7000</v>
      </c>
      <c r="AH11">
        <v>4000</v>
      </c>
      <c r="AI11">
        <v>0</v>
      </c>
      <c r="AJ11">
        <v>0</v>
      </c>
      <c r="AK11">
        <v>5000</v>
      </c>
      <c r="AL11">
        <v>6000</v>
      </c>
      <c r="AM11">
        <v>0</v>
      </c>
      <c r="AN11">
        <v>6000</v>
      </c>
      <c r="AO11">
        <v>1000</v>
      </c>
      <c r="AP11">
        <v>5000</v>
      </c>
      <c r="AQ11">
        <v>10000</v>
      </c>
      <c r="AR11">
        <v>0</v>
      </c>
      <c r="AS11">
        <v>8000</v>
      </c>
      <c r="AT11">
        <v>10000</v>
      </c>
      <c r="AU11">
        <v>14000</v>
      </c>
      <c r="AV11">
        <v>7000</v>
      </c>
      <c r="AW11">
        <v>7000</v>
      </c>
      <c r="AX11">
        <v>5000</v>
      </c>
      <c r="AY11">
        <v>0</v>
      </c>
      <c r="AZ11">
        <v>0</v>
      </c>
      <c r="BA11">
        <v>0</v>
      </c>
      <c r="BB11">
        <v>6000</v>
      </c>
      <c r="BC11">
        <v>0</v>
      </c>
      <c r="BD11">
        <v>9000</v>
      </c>
      <c r="BE11">
        <v>11000</v>
      </c>
      <c r="BF11">
        <v>8000</v>
      </c>
      <c r="BG11">
        <v>7000</v>
      </c>
      <c r="BH11">
        <v>7000</v>
      </c>
      <c r="BI11">
        <v>0</v>
      </c>
      <c r="BJ11">
        <v>6000</v>
      </c>
      <c r="BK11">
        <v>6000</v>
      </c>
      <c r="BL11">
        <v>7000</v>
      </c>
      <c r="BM11">
        <v>7000</v>
      </c>
      <c r="BN11">
        <v>5000</v>
      </c>
      <c r="BO11">
        <v>8000</v>
      </c>
      <c r="BP11">
        <v>8000</v>
      </c>
      <c r="BQ11">
        <v>1000</v>
      </c>
      <c r="BR11">
        <v>7000</v>
      </c>
      <c r="BS11">
        <v>2000</v>
      </c>
      <c r="BT11">
        <v>5000</v>
      </c>
      <c r="BU11">
        <v>7000</v>
      </c>
      <c r="BV11">
        <v>6000</v>
      </c>
      <c r="BW11">
        <v>5000</v>
      </c>
      <c r="BX11">
        <v>4000</v>
      </c>
      <c r="BY11">
        <v>6000</v>
      </c>
      <c r="BZ11">
        <v>4000</v>
      </c>
      <c r="CA11">
        <v>6000</v>
      </c>
      <c r="CB11">
        <v>5000</v>
      </c>
      <c r="CC11">
        <v>11000</v>
      </c>
      <c r="CD11">
        <v>5000</v>
      </c>
      <c r="CE11">
        <v>7000</v>
      </c>
      <c r="CF11">
        <v>6000</v>
      </c>
      <c r="CG11">
        <v>6000</v>
      </c>
      <c r="CH11">
        <v>5000</v>
      </c>
      <c r="CI11">
        <v>0</v>
      </c>
      <c r="CJ11">
        <v>22000</v>
      </c>
      <c r="CK11">
        <v>7000</v>
      </c>
      <c r="CL11">
        <v>5000</v>
      </c>
      <c r="CM11">
        <v>7000</v>
      </c>
      <c r="CN11">
        <v>6000</v>
      </c>
      <c r="CO11">
        <v>0</v>
      </c>
      <c r="CP11">
        <v>7000</v>
      </c>
      <c r="CQ11">
        <v>5000</v>
      </c>
      <c r="CR11">
        <v>6000</v>
      </c>
      <c r="CS11">
        <v>5000</v>
      </c>
      <c r="CT11">
        <v>7000</v>
      </c>
      <c r="CU11">
        <v>0</v>
      </c>
      <c r="CV11">
        <v>8000</v>
      </c>
      <c r="CW11">
        <v>6000</v>
      </c>
      <c r="CX11">
        <v>4000</v>
      </c>
      <c r="CY11">
        <v>7000</v>
      </c>
      <c r="CZ11">
        <v>5000</v>
      </c>
      <c r="DA11">
        <v>5000</v>
      </c>
      <c r="DB11">
        <v>8000</v>
      </c>
      <c r="DC11">
        <v>5000</v>
      </c>
      <c r="DD11">
        <v>6000</v>
      </c>
      <c r="DE11">
        <v>3000</v>
      </c>
      <c r="DF11">
        <v>7000</v>
      </c>
      <c r="DG11">
        <v>6000</v>
      </c>
      <c r="DH11">
        <v>0</v>
      </c>
      <c r="DI11">
        <v>6000</v>
      </c>
      <c r="DJ11">
        <v>0</v>
      </c>
      <c r="DK11">
        <v>7000</v>
      </c>
      <c r="DL11">
        <v>0</v>
      </c>
      <c r="DM11">
        <v>2000</v>
      </c>
      <c r="DN11">
        <v>5000</v>
      </c>
      <c r="DO11">
        <v>0</v>
      </c>
      <c r="DP11">
        <v>20000</v>
      </c>
      <c r="DQ11">
        <v>6000</v>
      </c>
      <c r="DR11">
        <v>7000</v>
      </c>
      <c r="DS11">
        <v>6000</v>
      </c>
      <c r="DT11">
        <v>11000</v>
      </c>
      <c r="DU11">
        <v>7000</v>
      </c>
      <c r="DV11">
        <v>10000</v>
      </c>
      <c r="DW11">
        <v>4000</v>
      </c>
      <c r="DX11">
        <v>6000</v>
      </c>
      <c r="DY11">
        <v>14000</v>
      </c>
      <c r="DZ11">
        <v>6000</v>
      </c>
      <c r="EA11">
        <v>7000</v>
      </c>
      <c r="EB11">
        <v>0</v>
      </c>
      <c r="EC11">
        <v>5000</v>
      </c>
      <c r="ED11">
        <v>4000</v>
      </c>
      <c r="EE11">
        <v>6000</v>
      </c>
      <c r="EF11">
        <v>7000</v>
      </c>
      <c r="EG11">
        <v>4000</v>
      </c>
      <c r="EH11">
        <v>4000</v>
      </c>
      <c r="EI11">
        <v>5000</v>
      </c>
      <c r="EJ11">
        <v>5000</v>
      </c>
      <c r="EK11">
        <v>1000</v>
      </c>
      <c r="EL11">
        <v>17000</v>
      </c>
      <c r="EM11">
        <v>7000</v>
      </c>
      <c r="EN11">
        <v>5000</v>
      </c>
      <c r="EO11">
        <v>5000</v>
      </c>
      <c r="EP11">
        <v>9000</v>
      </c>
      <c r="EQ11">
        <v>3000</v>
      </c>
      <c r="ER11">
        <v>4000</v>
      </c>
      <c r="ES11">
        <v>7000</v>
      </c>
      <c r="ET11">
        <v>0</v>
      </c>
      <c r="EU11">
        <v>8000</v>
      </c>
      <c r="EV11">
        <v>4000</v>
      </c>
      <c r="EW11">
        <v>4000</v>
      </c>
      <c r="EX11">
        <v>6000</v>
      </c>
      <c r="EY11">
        <v>4000</v>
      </c>
      <c r="EZ11">
        <v>0</v>
      </c>
      <c r="FA11">
        <v>9000</v>
      </c>
      <c r="FB11">
        <v>7000</v>
      </c>
      <c r="FC11">
        <v>0</v>
      </c>
      <c r="FD11">
        <v>4000</v>
      </c>
      <c r="FE11">
        <v>7000</v>
      </c>
      <c r="FF11">
        <v>4000</v>
      </c>
      <c r="FG11">
        <v>7000</v>
      </c>
      <c r="FH11">
        <v>8000</v>
      </c>
      <c r="FI11">
        <v>5000</v>
      </c>
      <c r="FJ11">
        <v>5000</v>
      </c>
      <c r="FK11">
        <v>7000</v>
      </c>
      <c r="FL11">
        <v>6000</v>
      </c>
      <c r="FM11">
        <v>6000</v>
      </c>
      <c r="FN11">
        <v>0</v>
      </c>
      <c r="FO11">
        <v>8000</v>
      </c>
      <c r="FP11">
        <v>7000</v>
      </c>
      <c r="FQ11">
        <v>5000</v>
      </c>
      <c r="FR11">
        <v>0</v>
      </c>
      <c r="FS11">
        <v>8000</v>
      </c>
      <c r="FT11">
        <v>3000</v>
      </c>
      <c r="FU11">
        <v>8000</v>
      </c>
      <c r="FV11">
        <v>4000</v>
      </c>
      <c r="FW11">
        <v>12000</v>
      </c>
      <c r="FX11">
        <v>4000</v>
      </c>
      <c r="FY11">
        <v>6000</v>
      </c>
      <c r="FZ11">
        <v>7000</v>
      </c>
      <c r="GA11">
        <v>6000</v>
      </c>
      <c r="GB11">
        <v>0</v>
      </c>
      <c r="GC11">
        <v>6000</v>
      </c>
      <c r="GD11">
        <v>7000</v>
      </c>
      <c r="GE11">
        <v>4000</v>
      </c>
      <c r="GF11">
        <v>3000</v>
      </c>
      <c r="GG11">
        <v>6000</v>
      </c>
      <c r="GH11">
        <v>6000</v>
      </c>
      <c r="GI11">
        <v>4000</v>
      </c>
      <c r="GJ11">
        <v>0</v>
      </c>
      <c r="GK11">
        <v>7000</v>
      </c>
      <c r="GL11">
        <v>8000</v>
      </c>
      <c r="GM11">
        <v>0</v>
      </c>
      <c r="GN11">
        <v>1000</v>
      </c>
      <c r="GO11">
        <v>0</v>
      </c>
      <c r="GP11">
        <v>7000</v>
      </c>
      <c r="GQ11">
        <v>0</v>
      </c>
      <c r="GR11">
        <v>0</v>
      </c>
      <c r="GS11">
        <v>8000</v>
      </c>
      <c r="GT11">
        <v>0</v>
      </c>
      <c r="GU11">
        <v>0</v>
      </c>
      <c r="GV11">
        <v>0</v>
      </c>
      <c r="GW11">
        <v>8000</v>
      </c>
      <c r="GX11">
        <v>0</v>
      </c>
      <c r="GY11">
        <v>4000</v>
      </c>
      <c r="GZ11">
        <v>4000</v>
      </c>
      <c r="HA11">
        <v>0</v>
      </c>
      <c r="HB11">
        <v>4000</v>
      </c>
      <c r="HC11">
        <v>6000</v>
      </c>
      <c r="HD11">
        <v>5000</v>
      </c>
      <c r="HE11">
        <v>7000</v>
      </c>
      <c r="HF11">
        <v>3000</v>
      </c>
      <c r="HG11">
        <v>9000</v>
      </c>
      <c r="HH11">
        <v>0</v>
      </c>
      <c r="HI11">
        <v>7000</v>
      </c>
      <c r="HJ11">
        <v>3000</v>
      </c>
      <c r="HK11">
        <v>0</v>
      </c>
      <c r="HL11">
        <v>4000</v>
      </c>
      <c r="HM11">
        <v>5000</v>
      </c>
      <c r="HN11">
        <v>20000</v>
      </c>
      <c r="HO11">
        <v>7000</v>
      </c>
      <c r="HP11">
        <v>8000</v>
      </c>
      <c r="HQ11">
        <v>4000</v>
      </c>
      <c r="HR11">
        <v>0</v>
      </c>
      <c r="HS11">
        <v>0</v>
      </c>
      <c r="HT11">
        <v>4000</v>
      </c>
      <c r="HU11">
        <v>3000</v>
      </c>
      <c r="HV11">
        <v>7000</v>
      </c>
      <c r="HW11">
        <v>0</v>
      </c>
      <c r="HX11">
        <v>4000</v>
      </c>
      <c r="HY11">
        <v>0</v>
      </c>
      <c r="HZ11">
        <v>11000</v>
      </c>
      <c r="IA11">
        <v>7000</v>
      </c>
      <c r="IB11">
        <v>8000</v>
      </c>
      <c r="IC11">
        <v>6000</v>
      </c>
      <c r="ID11">
        <v>3000</v>
      </c>
      <c r="IE11">
        <v>7000</v>
      </c>
      <c r="IF11">
        <v>9000</v>
      </c>
      <c r="IG11">
        <v>6000</v>
      </c>
      <c r="IH11">
        <v>0</v>
      </c>
      <c r="II11">
        <v>6000</v>
      </c>
      <c r="IJ11">
        <v>0</v>
      </c>
      <c r="IK11">
        <v>9000</v>
      </c>
      <c r="IL11">
        <v>6000</v>
      </c>
      <c r="IM11">
        <v>4000</v>
      </c>
      <c r="IN11">
        <v>4000</v>
      </c>
      <c r="IO11">
        <v>6000</v>
      </c>
      <c r="IP11">
        <v>6000</v>
      </c>
      <c r="IQ11">
        <v>6000</v>
      </c>
      <c r="IR11">
        <v>5000</v>
      </c>
      <c r="IS11">
        <v>9000</v>
      </c>
      <c r="IT11">
        <v>4000</v>
      </c>
      <c r="IU11">
        <v>9000</v>
      </c>
      <c r="IV11">
        <v>1000</v>
      </c>
      <c r="IW11">
        <v>2000</v>
      </c>
      <c r="IX11">
        <v>7000</v>
      </c>
      <c r="IY11">
        <v>6000</v>
      </c>
      <c r="IZ11">
        <v>4000</v>
      </c>
      <c r="JA11">
        <v>6000</v>
      </c>
      <c r="JB11">
        <v>5000</v>
      </c>
      <c r="JC11">
        <v>8000</v>
      </c>
    </row>
    <row r="12" spans="1:263" x14ac:dyDescent="0.25">
      <c r="A12">
        <f t="shared" si="0"/>
        <v>6330.6122448979595</v>
      </c>
      <c r="B12">
        <v>2027</v>
      </c>
      <c r="C12">
        <v>3000</v>
      </c>
      <c r="D12">
        <v>5000</v>
      </c>
      <c r="E12">
        <v>5000</v>
      </c>
      <c r="F12">
        <v>0</v>
      </c>
      <c r="G12">
        <v>6000</v>
      </c>
      <c r="H12">
        <v>5000</v>
      </c>
      <c r="I12">
        <v>6000</v>
      </c>
      <c r="J12">
        <v>0</v>
      </c>
      <c r="K12">
        <v>7000</v>
      </c>
      <c r="L12">
        <v>4000</v>
      </c>
      <c r="M12">
        <v>6000</v>
      </c>
      <c r="N12">
        <v>3000</v>
      </c>
      <c r="O12">
        <v>6000</v>
      </c>
      <c r="P12">
        <v>17000</v>
      </c>
      <c r="Q12">
        <v>4000</v>
      </c>
      <c r="R12">
        <v>5000</v>
      </c>
      <c r="S12">
        <v>7000</v>
      </c>
      <c r="T12">
        <v>5000</v>
      </c>
      <c r="U12">
        <v>5000</v>
      </c>
      <c r="V12">
        <v>3000</v>
      </c>
      <c r="W12">
        <v>5000</v>
      </c>
      <c r="X12">
        <v>7000</v>
      </c>
      <c r="Y12">
        <v>6000</v>
      </c>
      <c r="Z12">
        <v>6000</v>
      </c>
      <c r="AA12">
        <v>7000</v>
      </c>
      <c r="AB12">
        <v>5000</v>
      </c>
      <c r="AC12">
        <v>5000</v>
      </c>
      <c r="AD12">
        <v>5000</v>
      </c>
      <c r="AE12">
        <v>5000</v>
      </c>
      <c r="AF12">
        <v>5000</v>
      </c>
      <c r="AG12">
        <v>7000</v>
      </c>
      <c r="AH12">
        <v>4000</v>
      </c>
      <c r="AI12">
        <v>0</v>
      </c>
      <c r="AJ12">
        <v>0</v>
      </c>
      <c r="AK12">
        <v>5000</v>
      </c>
      <c r="AL12">
        <v>6000</v>
      </c>
      <c r="AM12">
        <v>0</v>
      </c>
      <c r="AN12">
        <v>6000</v>
      </c>
      <c r="AO12">
        <v>6000</v>
      </c>
      <c r="AP12">
        <v>5000</v>
      </c>
      <c r="AQ12">
        <v>10000</v>
      </c>
      <c r="AR12">
        <v>8000</v>
      </c>
      <c r="AS12">
        <v>8000</v>
      </c>
      <c r="AT12">
        <v>10000</v>
      </c>
      <c r="AU12">
        <v>14000</v>
      </c>
      <c r="AV12">
        <v>7000</v>
      </c>
      <c r="AW12">
        <v>7000</v>
      </c>
      <c r="AX12">
        <v>5000</v>
      </c>
      <c r="AY12">
        <v>12000</v>
      </c>
      <c r="AZ12">
        <v>4000</v>
      </c>
      <c r="BA12">
        <v>6000</v>
      </c>
      <c r="BB12">
        <v>6000</v>
      </c>
      <c r="BC12">
        <v>5000</v>
      </c>
      <c r="BD12">
        <v>9000</v>
      </c>
      <c r="BE12">
        <v>11000</v>
      </c>
      <c r="BF12">
        <v>8000</v>
      </c>
      <c r="BG12">
        <v>7000</v>
      </c>
      <c r="BH12">
        <v>7000</v>
      </c>
      <c r="BI12">
        <v>4000</v>
      </c>
      <c r="BJ12">
        <v>6000</v>
      </c>
      <c r="BK12">
        <v>6000</v>
      </c>
      <c r="BL12">
        <v>7000</v>
      </c>
      <c r="BM12">
        <v>7000</v>
      </c>
      <c r="BN12">
        <v>5000</v>
      </c>
      <c r="BO12">
        <v>8000</v>
      </c>
      <c r="BP12">
        <v>8000</v>
      </c>
      <c r="BQ12">
        <v>1000</v>
      </c>
      <c r="BR12">
        <v>7000</v>
      </c>
      <c r="BS12">
        <v>2000</v>
      </c>
      <c r="BT12">
        <v>5000</v>
      </c>
      <c r="BU12">
        <v>7000</v>
      </c>
      <c r="BV12">
        <v>6000</v>
      </c>
      <c r="BW12">
        <v>5000</v>
      </c>
      <c r="BX12">
        <v>4000</v>
      </c>
      <c r="BY12">
        <v>6000</v>
      </c>
      <c r="BZ12">
        <v>4000</v>
      </c>
      <c r="CA12">
        <v>6000</v>
      </c>
      <c r="CB12">
        <v>5000</v>
      </c>
      <c r="CC12">
        <v>11000</v>
      </c>
      <c r="CD12">
        <v>5000</v>
      </c>
      <c r="CE12">
        <v>7000</v>
      </c>
      <c r="CF12">
        <v>6000</v>
      </c>
      <c r="CG12">
        <v>6000</v>
      </c>
      <c r="CH12">
        <v>5000</v>
      </c>
      <c r="CI12">
        <v>10000</v>
      </c>
      <c r="CJ12">
        <v>22000</v>
      </c>
      <c r="CK12">
        <v>7000</v>
      </c>
      <c r="CL12">
        <v>5000</v>
      </c>
      <c r="CM12">
        <v>7000</v>
      </c>
      <c r="CN12">
        <v>6000</v>
      </c>
      <c r="CO12">
        <v>21000</v>
      </c>
      <c r="CP12">
        <v>7000</v>
      </c>
      <c r="CQ12">
        <v>5000</v>
      </c>
      <c r="CR12">
        <v>6000</v>
      </c>
      <c r="CS12">
        <v>5000</v>
      </c>
      <c r="CT12">
        <v>7000</v>
      </c>
      <c r="CU12">
        <v>5000</v>
      </c>
      <c r="CV12">
        <v>8000</v>
      </c>
      <c r="CW12">
        <v>6000</v>
      </c>
      <c r="CX12">
        <v>4000</v>
      </c>
      <c r="CY12">
        <v>7000</v>
      </c>
      <c r="CZ12">
        <v>5000</v>
      </c>
      <c r="DA12">
        <v>5000</v>
      </c>
      <c r="DB12">
        <v>8000</v>
      </c>
      <c r="DC12">
        <v>5000</v>
      </c>
      <c r="DD12">
        <v>6000</v>
      </c>
      <c r="DE12">
        <v>3000</v>
      </c>
      <c r="DF12">
        <v>7000</v>
      </c>
      <c r="DG12">
        <v>6000</v>
      </c>
      <c r="DH12">
        <v>15000</v>
      </c>
      <c r="DI12">
        <v>6000</v>
      </c>
      <c r="DJ12">
        <v>6000</v>
      </c>
      <c r="DK12">
        <v>7000</v>
      </c>
      <c r="DL12">
        <v>7000</v>
      </c>
      <c r="DM12">
        <v>2000</v>
      </c>
      <c r="DN12">
        <v>5000</v>
      </c>
      <c r="DO12">
        <v>0</v>
      </c>
      <c r="DP12">
        <v>20000</v>
      </c>
      <c r="DQ12">
        <v>6000</v>
      </c>
      <c r="DR12">
        <v>7000</v>
      </c>
      <c r="DS12">
        <v>6000</v>
      </c>
      <c r="DT12">
        <v>11000</v>
      </c>
      <c r="DU12">
        <v>7000</v>
      </c>
      <c r="DV12">
        <v>10000</v>
      </c>
      <c r="DW12">
        <v>4000</v>
      </c>
      <c r="DX12">
        <v>6000</v>
      </c>
      <c r="DY12">
        <v>14000</v>
      </c>
      <c r="DZ12">
        <v>6000</v>
      </c>
      <c r="EA12">
        <v>7000</v>
      </c>
      <c r="EB12">
        <v>4000</v>
      </c>
      <c r="EC12">
        <v>5000</v>
      </c>
      <c r="ED12">
        <v>4000</v>
      </c>
      <c r="EE12">
        <v>6000</v>
      </c>
      <c r="EF12">
        <v>7000</v>
      </c>
      <c r="EG12">
        <v>4000</v>
      </c>
      <c r="EH12">
        <v>4000</v>
      </c>
      <c r="EI12">
        <v>5000</v>
      </c>
      <c r="EJ12">
        <v>5000</v>
      </c>
      <c r="EK12">
        <v>1000</v>
      </c>
      <c r="EL12">
        <v>17000</v>
      </c>
      <c r="EM12">
        <v>7000</v>
      </c>
      <c r="EN12">
        <v>5000</v>
      </c>
      <c r="EO12">
        <v>5000</v>
      </c>
      <c r="EP12">
        <v>9000</v>
      </c>
      <c r="EQ12">
        <v>3000</v>
      </c>
      <c r="ER12">
        <v>4000</v>
      </c>
      <c r="ES12">
        <v>7000</v>
      </c>
      <c r="ET12">
        <v>0</v>
      </c>
      <c r="EU12">
        <v>8000</v>
      </c>
      <c r="EV12">
        <v>4000</v>
      </c>
      <c r="EW12">
        <v>4000</v>
      </c>
      <c r="EX12">
        <v>6000</v>
      </c>
      <c r="EY12">
        <v>4000</v>
      </c>
      <c r="EZ12">
        <v>0</v>
      </c>
      <c r="FA12">
        <v>9000</v>
      </c>
      <c r="FB12">
        <v>7000</v>
      </c>
      <c r="FC12">
        <v>8000</v>
      </c>
      <c r="FD12">
        <v>4000</v>
      </c>
      <c r="FE12">
        <v>7000</v>
      </c>
      <c r="FF12">
        <v>4000</v>
      </c>
      <c r="FG12">
        <v>7000</v>
      </c>
      <c r="FH12">
        <v>8000</v>
      </c>
      <c r="FI12">
        <v>5000</v>
      </c>
      <c r="FJ12">
        <v>5000</v>
      </c>
      <c r="FK12">
        <v>7000</v>
      </c>
      <c r="FL12">
        <v>6000</v>
      </c>
      <c r="FM12">
        <v>6000</v>
      </c>
      <c r="FN12">
        <v>0</v>
      </c>
      <c r="FO12">
        <v>8000</v>
      </c>
      <c r="FP12">
        <v>7000</v>
      </c>
      <c r="FQ12">
        <v>5000</v>
      </c>
      <c r="FR12">
        <v>12000</v>
      </c>
      <c r="FS12">
        <v>8000</v>
      </c>
      <c r="FT12">
        <v>3000</v>
      </c>
      <c r="FU12">
        <v>8000</v>
      </c>
      <c r="FV12">
        <v>4000</v>
      </c>
      <c r="FW12">
        <v>12000</v>
      </c>
      <c r="FX12">
        <v>4000</v>
      </c>
      <c r="FY12">
        <v>6000</v>
      </c>
      <c r="FZ12">
        <v>7000</v>
      </c>
      <c r="GA12">
        <v>6000</v>
      </c>
      <c r="GB12">
        <v>7000</v>
      </c>
      <c r="GC12">
        <v>6000</v>
      </c>
      <c r="GD12">
        <v>7000</v>
      </c>
      <c r="GE12">
        <v>4000</v>
      </c>
      <c r="GF12">
        <v>3000</v>
      </c>
      <c r="GG12">
        <v>6000</v>
      </c>
      <c r="GH12">
        <v>6000</v>
      </c>
      <c r="GI12">
        <v>4000</v>
      </c>
      <c r="GJ12">
        <v>4000</v>
      </c>
      <c r="GK12">
        <v>7000</v>
      </c>
      <c r="GL12">
        <v>8000</v>
      </c>
      <c r="GM12">
        <v>5000</v>
      </c>
      <c r="GN12">
        <v>1000</v>
      </c>
      <c r="GO12">
        <v>7000</v>
      </c>
      <c r="GP12">
        <v>7000</v>
      </c>
      <c r="GQ12">
        <v>0</v>
      </c>
      <c r="GR12">
        <v>0</v>
      </c>
      <c r="GS12">
        <v>8000</v>
      </c>
      <c r="GT12">
        <v>0</v>
      </c>
      <c r="GU12">
        <v>6000</v>
      </c>
      <c r="GV12">
        <v>5000</v>
      </c>
      <c r="GW12">
        <v>8000</v>
      </c>
      <c r="GX12">
        <v>5000</v>
      </c>
      <c r="GY12">
        <v>4000</v>
      </c>
      <c r="GZ12">
        <v>4000</v>
      </c>
      <c r="HA12">
        <v>5000</v>
      </c>
      <c r="HB12">
        <v>4000</v>
      </c>
      <c r="HC12">
        <v>6000</v>
      </c>
      <c r="HD12">
        <v>5000</v>
      </c>
      <c r="HE12">
        <v>7000</v>
      </c>
      <c r="HF12">
        <v>3000</v>
      </c>
      <c r="HG12">
        <v>9000</v>
      </c>
      <c r="HH12">
        <v>6000</v>
      </c>
      <c r="HI12">
        <v>7000</v>
      </c>
      <c r="HJ12">
        <v>3000</v>
      </c>
      <c r="HK12">
        <v>0</v>
      </c>
      <c r="HL12">
        <v>4000</v>
      </c>
      <c r="HM12">
        <v>5000</v>
      </c>
      <c r="HN12">
        <v>20000</v>
      </c>
      <c r="HO12">
        <v>7000</v>
      </c>
      <c r="HP12">
        <v>8000</v>
      </c>
      <c r="HQ12">
        <v>4000</v>
      </c>
      <c r="HR12">
        <v>4000</v>
      </c>
      <c r="HS12">
        <v>0</v>
      </c>
      <c r="HT12">
        <v>4000</v>
      </c>
      <c r="HU12">
        <v>3000</v>
      </c>
      <c r="HV12">
        <v>7000</v>
      </c>
      <c r="HW12">
        <v>3000</v>
      </c>
      <c r="HX12">
        <v>4000</v>
      </c>
      <c r="HY12">
        <v>5000</v>
      </c>
      <c r="HZ12">
        <v>11000</v>
      </c>
      <c r="IA12">
        <v>7000</v>
      </c>
      <c r="IB12">
        <v>8000</v>
      </c>
      <c r="IC12">
        <v>6000</v>
      </c>
      <c r="ID12">
        <v>3000</v>
      </c>
      <c r="IE12">
        <v>7000</v>
      </c>
      <c r="IF12">
        <v>9000</v>
      </c>
      <c r="IG12">
        <v>6000</v>
      </c>
      <c r="IH12">
        <v>0</v>
      </c>
      <c r="II12">
        <v>6000</v>
      </c>
      <c r="IJ12">
        <v>0</v>
      </c>
      <c r="IK12">
        <v>9000</v>
      </c>
      <c r="IL12">
        <v>6000</v>
      </c>
      <c r="IM12">
        <v>4000</v>
      </c>
      <c r="IN12">
        <v>4000</v>
      </c>
      <c r="IO12">
        <v>6000</v>
      </c>
      <c r="IP12">
        <v>6000</v>
      </c>
      <c r="IQ12">
        <v>6000</v>
      </c>
      <c r="IR12">
        <v>5000</v>
      </c>
      <c r="IS12">
        <v>9000</v>
      </c>
      <c r="IT12">
        <v>4000</v>
      </c>
      <c r="IU12">
        <v>9000</v>
      </c>
      <c r="IV12">
        <v>1000</v>
      </c>
      <c r="IW12">
        <v>2000</v>
      </c>
      <c r="IX12">
        <v>7000</v>
      </c>
      <c r="IY12">
        <v>6000</v>
      </c>
      <c r="IZ12">
        <v>4000</v>
      </c>
      <c r="JA12">
        <v>6000</v>
      </c>
      <c r="JB12">
        <v>5000</v>
      </c>
      <c r="JC12">
        <v>8000</v>
      </c>
    </row>
    <row r="13" spans="1:263" x14ac:dyDescent="0.25">
      <c r="A13">
        <f t="shared" si="0"/>
        <v>6444.4444444444443</v>
      </c>
      <c r="B13">
        <v>2028</v>
      </c>
      <c r="C13">
        <v>3000</v>
      </c>
      <c r="D13">
        <v>5000</v>
      </c>
      <c r="E13">
        <v>5000</v>
      </c>
      <c r="F13">
        <v>5000</v>
      </c>
      <c r="G13">
        <v>6000</v>
      </c>
      <c r="H13">
        <v>5000</v>
      </c>
      <c r="I13">
        <v>6000</v>
      </c>
      <c r="J13">
        <v>4000</v>
      </c>
      <c r="K13">
        <v>7000</v>
      </c>
      <c r="L13">
        <v>4000</v>
      </c>
      <c r="M13">
        <v>6000</v>
      </c>
      <c r="N13">
        <v>3000</v>
      </c>
      <c r="O13">
        <v>6000</v>
      </c>
      <c r="P13">
        <v>17000</v>
      </c>
      <c r="Q13">
        <v>4000</v>
      </c>
      <c r="R13">
        <v>5000</v>
      </c>
      <c r="S13">
        <v>7000</v>
      </c>
      <c r="T13">
        <v>5000</v>
      </c>
      <c r="U13">
        <v>5000</v>
      </c>
      <c r="V13">
        <v>3000</v>
      </c>
      <c r="W13">
        <v>5000</v>
      </c>
      <c r="X13">
        <v>7000</v>
      </c>
      <c r="Y13">
        <v>6000</v>
      </c>
      <c r="Z13">
        <v>6000</v>
      </c>
      <c r="AA13">
        <v>7000</v>
      </c>
      <c r="AB13">
        <v>5000</v>
      </c>
      <c r="AC13">
        <v>5000</v>
      </c>
      <c r="AD13">
        <v>5000</v>
      </c>
      <c r="AE13">
        <v>5000</v>
      </c>
      <c r="AF13">
        <v>5000</v>
      </c>
      <c r="AG13">
        <v>7000</v>
      </c>
      <c r="AH13">
        <v>4000</v>
      </c>
      <c r="AI13">
        <v>5000</v>
      </c>
      <c r="AJ13">
        <v>5000</v>
      </c>
      <c r="AK13">
        <v>5000</v>
      </c>
      <c r="AL13">
        <v>6000</v>
      </c>
      <c r="AM13">
        <v>6000</v>
      </c>
      <c r="AN13">
        <v>6000</v>
      </c>
      <c r="AO13">
        <v>6000</v>
      </c>
      <c r="AP13">
        <v>5000</v>
      </c>
      <c r="AQ13">
        <v>10000</v>
      </c>
      <c r="AR13">
        <v>8000</v>
      </c>
      <c r="AS13">
        <v>8000</v>
      </c>
      <c r="AT13">
        <v>10000</v>
      </c>
      <c r="AU13">
        <v>14000</v>
      </c>
      <c r="AV13">
        <v>7000</v>
      </c>
      <c r="AW13">
        <v>7000</v>
      </c>
      <c r="AX13">
        <v>5000</v>
      </c>
      <c r="AY13">
        <v>12000</v>
      </c>
      <c r="AZ13">
        <v>4000</v>
      </c>
      <c r="BA13">
        <v>6000</v>
      </c>
      <c r="BB13">
        <v>6000</v>
      </c>
      <c r="BC13">
        <v>5000</v>
      </c>
      <c r="BD13">
        <v>9000</v>
      </c>
      <c r="BE13">
        <v>11000</v>
      </c>
      <c r="BF13">
        <v>8000</v>
      </c>
      <c r="BG13">
        <v>7000</v>
      </c>
      <c r="BH13">
        <v>7000</v>
      </c>
      <c r="BI13">
        <v>4000</v>
      </c>
      <c r="BJ13">
        <v>6000</v>
      </c>
      <c r="BK13">
        <v>6000</v>
      </c>
      <c r="BL13">
        <v>7000</v>
      </c>
      <c r="BM13">
        <v>7000</v>
      </c>
      <c r="BN13">
        <v>5000</v>
      </c>
      <c r="BO13">
        <v>8000</v>
      </c>
      <c r="BP13">
        <v>8000</v>
      </c>
      <c r="BQ13">
        <v>1000</v>
      </c>
      <c r="BR13">
        <v>7000</v>
      </c>
      <c r="BS13">
        <v>7000</v>
      </c>
      <c r="BT13">
        <v>5000</v>
      </c>
      <c r="BU13">
        <v>7000</v>
      </c>
      <c r="BV13">
        <v>6000</v>
      </c>
      <c r="BW13">
        <v>5000</v>
      </c>
      <c r="BX13">
        <v>4000</v>
      </c>
      <c r="BY13">
        <v>6000</v>
      </c>
      <c r="BZ13">
        <v>4000</v>
      </c>
      <c r="CA13">
        <v>6000</v>
      </c>
      <c r="CB13">
        <v>5000</v>
      </c>
      <c r="CC13">
        <v>11000</v>
      </c>
      <c r="CD13">
        <v>5000</v>
      </c>
      <c r="CE13">
        <v>7000</v>
      </c>
      <c r="CF13">
        <v>6000</v>
      </c>
      <c r="CG13">
        <v>6000</v>
      </c>
      <c r="CH13">
        <v>5000</v>
      </c>
      <c r="CI13">
        <v>10000</v>
      </c>
      <c r="CJ13">
        <v>35000</v>
      </c>
      <c r="CK13">
        <v>7000</v>
      </c>
      <c r="CL13">
        <v>5000</v>
      </c>
      <c r="CM13">
        <v>7000</v>
      </c>
      <c r="CN13">
        <v>6000</v>
      </c>
      <c r="CO13">
        <v>21000</v>
      </c>
      <c r="CP13">
        <v>7000</v>
      </c>
      <c r="CQ13">
        <v>5000</v>
      </c>
      <c r="CR13">
        <v>6000</v>
      </c>
      <c r="CS13">
        <v>5000</v>
      </c>
      <c r="CT13">
        <v>7000</v>
      </c>
      <c r="CU13">
        <v>5000</v>
      </c>
      <c r="CV13">
        <v>8000</v>
      </c>
      <c r="CW13">
        <v>6000</v>
      </c>
      <c r="CX13">
        <v>4000</v>
      </c>
      <c r="CY13">
        <v>7000</v>
      </c>
      <c r="CZ13">
        <v>5000</v>
      </c>
      <c r="DA13">
        <v>5000</v>
      </c>
      <c r="DB13">
        <v>8000</v>
      </c>
      <c r="DC13">
        <v>5000</v>
      </c>
      <c r="DD13">
        <v>6000</v>
      </c>
      <c r="DE13">
        <v>3000</v>
      </c>
      <c r="DF13">
        <v>7000</v>
      </c>
      <c r="DG13">
        <v>6000</v>
      </c>
      <c r="DH13">
        <v>15000</v>
      </c>
      <c r="DI13">
        <v>6000</v>
      </c>
      <c r="DJ13">
        <v>6000</v>
      </c>
      <c r="DK13">
        <v>7000</v>
      </c>
      <c r="DL13">
        <v>7000</v>
      </c>
      <c r="DM13">
        <v>2000</v>
      </c>
      <c r="DN13">
        <v>5000</v>
      </c>
      <c r="DO13">
        <v>3000</v>
      </c>
      <c r="DP13">
        <v>20000</v>
      </c>
      <c r="DQ13">
        <v>6000</v>
      </c>
      <c r="DR13">
        <v>7000</v>
      </c>
      <c r="DS13">
        <v>6000</v>
      </c>
      <c r="DT13">
        <v>11000</v>
      </c>
      <c r="DU13">
        <v>7000</v>
      </c>
      <c r="DV13">
        <v>10000</v>
      </c>
      <c r="DW13">
        <v>4000</v>
      </c>
      <c r="DX13">
        <v>6000</v>
      </c>
      <c r="DY13">
        <v>14000</v>
      </c>
      <c r="DZ13">
        <v>6000</v>
      </c>
      <c r="EA13">
        <v>7000</v>
      </c>
      <c r="EB13">
        <v>4000</v>
      </c>
      <c r="EC13">
        <v>5000</v>
      </c>
      <c r="ED13">
        <v>4000</v>
      </c>
      <c r="EE13">
        <v>6000</v>
      </c>
      <c r="EF13">
        <v>7000</v>
      </c>
      <c r="EG13">
        <v>4000</v>
      </c>
      <c r="EH13">
        <v>4000</v>
      </c>
      <c r="EI13">
        <v>5000</v>
      </c>
      <c r="EJ13">
        <v>5000</v>
      </c>
      <c r="EK13">
        <v>6000</v>
      </c>
      <c r="EL13">
        <v>17000</v>
      </c>
      <c r="EM13">
        <v>7000</v>
      </c>
      <c r="EN13">
        <v>5000</v>
      </c>
      <c r="EO13">
        <v>5000</v>
      </c>
      <c r="EP13">
        <v>9000</v>
      </c>
      <c r="EQ13">
        <v>3000</v>
      </c>
      <c r="ER13">
        <v>4000</v>
      </c>
      <c r="ES13">
        <v>7000</v>
      </c>
      <c r="ET13">
        <v>6000</v>
      </c>
      <c r="EU13">
        <v>8000</v>
      </c>
      <c r="EV13">
        <v>4000</v>
      </c>
      <c r="EW13">
        <v>4000</v>
      </c>
      <c r="EX13">
        <v>6000</v>
      </c>
      <c r="EY13">
        <v>4000</v>
      </c>
      <c r="EZ13">
        <v>5000</v>
      </c>
      <c r="FA13">
        <v>9000</v>
      </c>
      <c r="FB13">
        <v>7000</v>
      </c>
      <c r="FC13">
        <v>8000</v>
      </c>
      <c r="FD13">
        <v>4000</v>
      </c>
      <c r="FE13">
        <v>7000</v>
      </c>
      <c r="FF13">
        <v>4000</v>
      </c>
      <c r="FG13">
        <v>7000</v>
      </c>
      <c r="FH13">
        <v>8000</v>
      </c>
      <c r="FI13">
        <v>5000</v>
      </c>
      <c r="FJ13">
        <v>5000</v>
      </c>
      <c r="FK13">
        <v>7000</v>
      </c>
      <c r="FL13">
        <v>6000</v>
      </c>
      <c r="FM13">
        <v>6000</v>
      </c>
      <c r="FN13">
        <v>6000</v>
      </c>
      <c r="FO13">
        <v>8000</v>
      </c>
      <c r="FP13">
        <v>7000</v>
      </c>
      <c r="FQ13">
        <v>5000</v>
      </c>
      <c r="FR13">
        <v>12000</v>
      </c>
      <c r="FS13">
        <v>8000</v>
      </c>
      <c r="FT13">
        <v>3000</v>
      </c>
      <c r="FU13">
        <v>8000</v>
      </c>
      <c r="FV13">
        <v>4000</v>
      </c>
      <c r="FW13">
        <v>12000</v>
      </c>
      <c r="FX13">
        <v>4000</v>
      </c>
      <c r="FY13">
        <v>6000</v>
      </c>
      <c r="FZ13">
        <v>7000</v>
      </c>
      <c r="GA13">
        <v>6000</v>
      </c>
      <c r="GB13">
        <v>7000</v>
      </c>
      <c r="GC13">
        <v>6000</v>
      </c>
      <c r="GD13">
        <v>7000</v>
      </c>
      <c r="GE13">
        <v>4000</v>
      </c>
      <c r="GF13">
        <v>3000</v>
      </c>
      <c r="GG13">
        <v>6000</v>
      </c>
      <c r="GH13">
        <v>6000</v>
      </c>
      <c r="GI13">
        <v>4000</v>
      </c>
      <c r="GJ13">
        <v>4000</v>
      </c>
      <c r="GK13">
        <v>7000</v>
      </c>
      <c r="GL13">
        <v>8000</v>
      </c>
      <c r="GM13">
        <v>5000</v>
      </c>
      <c r="GN13">
        <v>6000</v>
      </c>
      <c r="GO13">
        <v>7000</v>
      </c>
      <c r="GP13">
        <v>7000</v>
      </c>
      <c r="GQ13">
        <v>5000</v>
      </c>
      <c r="GR13">
        <v>17000</v>
      </c>
      <c r="GS13">
        <v>8000</v>
      </c>
      <c r="GT13">
        <v>7000</v>
      </c>
      <c r="GU13">
        <v>6000</v>
      </c>
      <c r="GV13">
        <v>5000</v>
      </c>
      <c r="GW13">
        <v>8000</v>
      </c>
      <c r="GX13">
        <v>5000</v>
      </c>
      <c r="GY13">
        <v>4000</v>
      </c>
      <c r="GZ13">
        <v>4000</v>
      </c>
      <c r="HA13">
        <v>5000</v>
      </c>
      <c r="HB13">
        <v>4000</v>
      </c>
      <c r="HC13">
        <v>6000</v>
      </c>
      <c r="HD13">
        <v>5000</v>
      </c>
      <c r="HE13">
        <v>7000</v>
      </c>
      <c r="HF13">
        <v>3000</v>
      </c>
      <c r="HG13">
        <v>9000</v>
      </c>
      <c r="HH13">
        <v>6000</v>
      </c>
      <c r="HI13">
        <v>7000</v>
      </c>
      <c r="HJ13">
        <v>3000</v>
      </c>
      <c r="HK13">
        <v>17000</v>
      </c>
      <c r="HL13">
        <v>4000</v>
      </c>
      <c r="HM13">
        <v>5000</v>
      </c>
      <c r="HN13">
        <v>20000</v>
      </c>
      <c r="HO13">
        <v>7000</v>
      </c>
      <c r="HP13">
        <v>8000</v>
      </c>
      <c r="HQ13">
        <v>4000</v>
      </c>
      <c r="HR13">
        <v>4000</v>
      </c>
      <c r="HS13">
        <v>3000</v>
      </c>
      <c r="HT13">
        <v>4000</v>
      </c>
      <c r="HU13">
        <v>3000</v>
      </c>
      <c r="HV13">
        <v>7000</v>
      </c>
      <c r="HW13">
        <v>3000</v>
      </c>
      <c r="HX13">
        <v>4000</v>
      </c>
      <c r="HY13">
        <v>5000</v>
      </c>
      <c r="HZ13">
        <v>11000</v>
      </c>
      <c r="IA13">
        <v>7000</v>
      </c>
      <c r="IB13">
        <v>8000</v>
      </c>
      <c r="IC13">
        <v>6000</v>
      </c>
      <c r="ID13">
        <v>3000</v>
      </c>
      <c r="IE13">
        <v>7000</v>
      </c>
      <c r="IF13">
        <v>9000</v>
      </c>
      <c r="IG13">
        <v>6000</v>
      </c>
      <c r="IH13">
        <v>5000</v>
      </c>
      <c r="II13">
        <v>6000</v>
      </c>
      <c r="IJ13">
        <v>4000</v>
      </c>
      <c r="IK13">
        <v>9000</v>
      </c>
      <c r="IL13">
        <v>6000</v>
      </c>
      <c r="IM13">
        <v>4000</v>
      </c>
      <c r="IN13">
        <v>4000</v>
      </c>
      <c r="IO13">
        <v>6000</v>
      </c>
      <c r="IP13">
        <v>6000</v>
      </c>
      <c r="IQ13">
        <v>6000</v>
      </c>
      <c r="IR13">
        <v>5000</v>
      </c>
      <c r="IS13">
        <v>9000</v>
      </c>
      <c r="IT13">
        <v>4000</v>
      </c>
      <c r="IU13">
        <v>9000</v>
      </c>
      <c r="IV13">
        <v>1000</v>
      </c>
      <c r="IW13">
        <v>2000</v>
      </c>
      <c r="IX13">
        <v>7000</v>
      </c>
      <c r="IY13">
        <v>6000</v>
      </c>
      <c r="IZ13">
        <v>4000</v>
      </c>
      <c r="JA13">
        <v>6000</v>
      </c>
      <c r="JB13">
        <v>5000</v>
      </c>
      <c r="JC13">
        <v>8000</v>
      </c>
    </row>
    <row r="14" spans="1:263" x14ac:dyDescent="0.25">
      <c r="A14">
        <f t="shared" si="0"/>
        <v>8022.9885057471265</v>
      </c>
      <c r="B14">
        <v>2029</v>
      </c>
      <c r="C14">
        <v>3000</v>
      </c>
      <c r="D14">
        <v>5000</v>
      </c>
      <c r="E14">
        <v>5000</v>
      </c>
      <c r="F14">
        <v>5000</v>
      </c>
      <c r="G14">
        <v>13000</v>
      </c>
      <c r="H14">
        <v>5000</v>
      </c>
      <c r="I14">
        <v>6000</v>
      </c>
      <c r="J14">
        <v>4000</v>
      </c>
      <c r="K14">
        <v>7000</v>
      </c>
      <c r="L14">
        <v>4000</v>
      </c>
      <c r="M14">
        <v>6000</v>
      </c>
      <c r="N14">
        <v>3000</v>
      </c>
      <c r="O14">
        <v>6000</v>
      </c>
      <c r="P14">
        <v>17000</v>
      </c>
      <c r="Q14">
        <v>4000</v>
      </c>
      <c r="R14">
        <v>5000</v>
      </c>
      <c r="S14">
        <v>7000</v>
      </c>
      <c r="T14">
        <v>5000</v>
      </c>
      <c r="U14">
        <v>5000</v>
      </c>
      <c r="V14">
        <v>3000</v>
      </c>
      <c r="W14">
        <v>5000</v>
      </c>
      <c r="X14">
        <v>7000</v>
      </c>
      <c r="Y14">
        <v>22000</v>
      </c>
      <c r="Z14">
        <v>6000</v>
      </c>
      <c r="AA14">
        <v>7000</v>
      </c>
      <c r="AB14">
        <v>5000</v>
      </c>
      <c r="AC14">
        <v>5000</v>
      </c>
      <c r="AD14">
        <v>5000</v>
      </c>
      <c r="AE14">
        <v>5000</v>
      </c>
      <c r="AF14">
        <v>5000</v>
      </c>
      <c r="AG14">
        <v>7000</v>
      </c>
      <c r="AH14">
        <v>4000</v>
      </c>
      <c r="AI14">
        <v>5000</v>
      </c>
      <c r="AJ14">
        <v>5000</v>
      </c>
      <c r="AK14">
        <v>5000</v>
      </c>
      <c r="AL14">
        <v>6000</v>
      </c>
      <c r="AM14">
        <v>6000</v>
      </c>
      <c r="AN14">
        <v>13000</v>
      </c>
      <c r="AO14">
        <v>6000</v>
      </c>
      <c r="AP14">
        <v>5000</v>
      </c>
      <c r="AQ14">
        <v>10000</v>
      </c>
      <c r="AR14">
        <v>8000</v>
      </c>
      <c r="AS14">
        <v>8000</v>
      </c>
      <c r="AT14">
        <v>10000</v>
      </c>
      <c r="AU14">
        <v>14000</v>
      </c>
      <c r="AV14">
        <v>7000</v>
      </c>
      <c r="AW14">
        <v>14000</v>
      </c>
      <c r="AX14">
        <v>5000</v>
      </c>
      <c r="AY14">
        <v>12000</v>
      </c>
      <c r="AZ14">
        <v>4000</v>
      </c>
      <c r="BA14">
        <v>6000</v>
      </c>
      <c r="BB14">
        <v>6000</v>
      </c>
      <c r="BC14">
        <v>5000</v>
      </c>
      <c r="BD14">
        <v>9000</v>
      </c>
      <c r="BE14">
        <v>11000</v>
      </c>
      <c r="BF14">
        <v>8000</v>
      </c>
      <c r="BG14">
        <v>7000</v>
      </c>
      <c r="BH14">
        <v>7000</v>
      </c>
      <c r="BI14">
        <v>4000</v>
      </c>
      <c r="BJ14">
        <v>6000</v>
      </c>
      <c r="BK14">
        <v>6000</v>
      </c>
      <c r="BL14">
        <v>30000</v>
      </c>
      <c r="BM14">
        <v>7000</v>
      </c>
      <c r="BN14">
        <v>5000</v>
      </c>
      <c r="BO14">
        <v>8000</v>
      </c>
      <c r="BP14">
        <v>8000</v>
      </c>
      <c r="BQ14">
        <v>8000</v>
      </c>
      <c r="BR14">
        <v>7000</v>
      </c>
      <c r="BS14">
        <v>7000</v>
      </c>
      <c r="BT14">
        <v>5000</v>
      </c>
      <c r="BU14">
        <v>7000</v>
      </c>
      <c r="BV14">
        <v>6000</v>
      </c>
      <c r="BW14">
        <v>5000</v>
      </c>
      <c r="BX14">
        <v>4000</v>
      </c>
      <c r="BY14">
        <v>6000</v>
      </c>
      <c r="BZ14">
        <v>4000</v>
      </c>
      <c r="CA14">
        <v>6000</v>
      </c>
      <c r="CB14">
        <v>5000</v>
      </c>
      <c r="CC14">
        <v>11000</v>
      </c>
      <c r="CD14">
        <v>5000</v>
      </c>
      <c r="CE14">
        <v>7000</v>
      </c>
      <c r="CF14">
        <v>6000</v>
      </c>
      <c r="CG14">
        <v>6000</v>
      </c>
      <c r="CH14">
        <v>11000</v>
      </c>
      <c r="CI14">
        <v>10000</v>
      </c>
      <c r="CJ14">
        <v>35000</v>
      </c>
      <c r="CK14">
        <v>7000</v>
      </c>
      <c r="CL14">
        <v>5000</v>
      </c>
      <c r="CM14">
        <v>7000</v>
      </c>
      <c r="CN14">
        <v>6000</v>
      </c>
      <c r="CO14">
        <v>21000</v>
      </c>
      <c r="CP14">
        <v>7000</v>
      </c>
      <c r="CQ14">
        <v>5000</v>
      </c>
      <c r="CR14">
        <v>6000</v>
      </c>
      <c r="CS14">
        <v>14000</v>
      </c>
      <c r="CT14">
        <v>7000</v>
      </c>
      <c r="CU14">
        <v>5000</v>
      </c>
      <c r="CV14">
        <v>8000</v>
      </c>
      <c r="CW14">
        <v>6000</v>
      </c>
      <c r="CX14">
        <v>4000</v>
      </c>
      <c r="CY14">
        <v>7000</v>
      </c>
      <c r="CZ14">
        <v>5000</v>
      </c>
      <c r="DA14">
        <v>5000</v>
      </c>
      <c r="DB14">
        <v>8000</v>
      </c>
      <c r="DC14">
        <v>11000</v>
      </c>
      <c r="DD14">
        <v>6000</v>
      </c>
      <c r="DE14">
        <v>9000</v>
      </c>
      <c r="DF14">
        <v>7000</v>
      </c>
      <c r="DG14">
        <v>6000</v>
      </c>
      <c r="DH14">
        <v>15000</v>
      </c>
      <c r="DI14">
        <v>6000</v>
      </c>
      <c r="DJ14">
        <v>6000</v>
      </c>
      <c r="DK14">
        <v>7000</v>
      </c>
      <c r="DL14">
        <v>7000</v>
      </c>
      <c r="DM14">
        <v>9000</v>
      </c>
      <c r="DN14">
        <v>21000</v>
      </c>
      <c r="DO14">
        <v>3000</v>
      </c>
      <c r="DP14">
        <v>20000</v>
      </c>
      <c r="DQ14">
        <v>6000</v>
      </c>
      <c r="DR14">
        <v>7000</v>
      </c>
      <c r="DS14">
        <v>6000</v>
      </c>
      <c r="DT14">
        <v>11000</v>
      </c>
      <c r="DU14">
        <v>7000</v>
      </c>
      <c r="DV14">
        <v>10000</v>
      </c>
      <c r="DW14">
        <v>4000</v>
      </c>
      <c r="DX14">
        <v>6000</v>
      </c>
      <c r="DY14">
        <v>14000</v>
      </c>
      <c r="DZ14">
        <v>6000</v>
      </c>
      <c r="EA14">
        <v>7000</v>
      </c>
      <c r="EB14">
        <v>4000</v>
      </c>
      <c r="EC14">
        <v>19000</v>
      </c>
      <c r="ED14">
        <v>19000</v>
      </c>
      <c r="EE14">
        <v>6000</v>
      </c>
      <c r="EF14">
        <v>17000</v>
      </c>
      <c r="EG14">
        <v>4000</v>
      </c>
      <c r="EH14">
        <v>4000</v>
      </c>
      <c r="EI14">
        <v>5000</v>
      </c>
      <c r="EJ14">
        <v>5000</v>
      </c>
      <c r="EK14">
        <v>6000</v>
      </c>
      <c r="EL14">
        <v>17000</v>
      </c>
      <c r="EM14">
        <v>7000</v>
      </c>
      <c r="EN14">
        <v>5000</v>
      </c>
      <c r="EO14">
        <v>5000</v>
      </c>
      <c r="EP14">
        <v>9000</v>
      </c>
      <c r="EQ14">
        <v>3000</v>
      </c>
      <c r="ER14">
        <v>4000</v>
      </c>
      <c r="ES14">
        <v>7000</v>
      </c>
      <c r="ET14">
        <v>6000</v>
      </c>
      <c r="EU14">
        <v>8000</v>
      </c>
      <c r="EV14">
        <v>4000</v>
      </c>
      <c r="EW14">
        <v>4000</v>
      </c>
      <c r="EX14">
        <v>6000</v>
      </c>
      <c r="EY14">
        <v>10000</v>
      </c>
      <c r="EZ14">
        <v>5000</v>
      </c>
      <c r="FA14">
        <v>9000</v>
      </c>
      <c r="FB14">
        <v>14000</v>
      </c>
      <c r="FC14">
        <v>8000</v>
      </c>
      <c r="FD14">
        <v>4000</v>
      </c>
      <c r="FE14">
        <v>7000</v>
      </c>
      <c r="FF14">
        <v>4000</v>
      </c>
      <c r="FG14">
        <v>7000</v>
      </c>
      <c r="FH14">
        <v>8000</v>
      </c>
      <c r="FI14">
        <v>28000</v>
      </c>
      <c r="FJ14">
        <v>5000</v>
      </c>
      <c r="FK14">
        <v>7000</v>
      </c>
      <c r="FL14">
        <v>6000</v>
      </c>
      <c r="FM14">
        <v>6000</v>
      </c>
      <c r="FN14">
        <v>6000</v>
      </c>
      <c r="FO14">
        <v>8000</v>
      </c>
      <c r="FP14">
        <v>7000</v>
      </c>
      <c r="FQ14">
        <v>13000</v>
      </c>
      <c r="FR14">
        <v>12000</v>
      </c>
      <c r="FS14">
        <v>8000</v>
      </c>
      <c r="FT14">
        <v>3000</v>
      </c>
      <c r="FU14">
        <v>8000</v>
      </c>
      <c r="FV14">
        <v>4000</v>
      </c>
      <c r="FW14">
        <v>12000</v>
      </c>
      <c r="FX14">
        <v>4000</v>
      </c>
      <c r="FY14">
        <v>6000</v>
      </c>
      <c r="FZ14">
        <v>7000</v>
      </c>
      <c r="GA14">
        <v>6000</v>
      </c>
      <c r="GB14">
        <v>7000</v>
      </c>
      <c r="GC14">
        <v>25000</v>
      </c>
      <c r="GD14">
        <v>7000</v>
      </c>
      <c r="GE14">
        <v>4000</v>
      </c>
      <c r="GF14">
        <v>3000</v>
      </c>
      <c r="GG14">
        <v>6000</v>
      </c>
      <c r="GH14">
        <v>6000</v>
      </c>
      <c r="GI14">
        <v>4000</v>
      </c>
      <c r="GJ14">
        <v>4000</v>
      </c>
      <c r="GK14">
        <v>7000</v>
      </c>
      <c r="GL14">
        <v>8000</v>
      </c>
      <c r="GM14">
        <v>5000</v>
      </c>
      <c r="GN14">
        <v>6000</v>
      </c>
      <c r="GO14">
        <v>7000</v>
      </c>
      <c r="GP14">
        <v>7000</v>
      </c>
      <c r="GQ14">
        <v>5000</v>
      </c>
      <c r="GR14">
        <v>17000</v>
      </c>
      <c r="GS14">
        <v>8000</v>
      </c>
      <c r="GT14">
        <v>7000</v>
      </c>
      <c r="GU14">
        <v>6000</v>
      </c>
      <c r="GV14">
        <v>5000</v>
      </c>
      <c r="GW14">
        <v>8000</v>
      </c>
      <c r="GX14">
        <v>5000</v>
      </c>
      <c r="GY14">
        <v>12000</v>
      </c>
      <c r="GZ14">
        <v>4000</v>
      </c>
      <c r="HA14">
        <v>5000</v>
      </c>
      <c r="HB14">
        <v>4000</v>
      </c>
      <c r="HC14">
        <v>6000</v>
      </c>
      <c r="HD14">
        <v>5000</v>
      </c>
      <c r="HE14">
        <v>7000</v>
      </c>
      <c r="HF14">
        <v>3000</v>
      </c>
      <c r="HG14">
        <v>21000</v>
      </c>
      <c r="HH14">
        <v>6000</v>
      </c>
      <c r="HI14">
        <v>7000</v>
      </c>
      <c r="HJ14">
        <v>3000</v>
      </c>
      <c r="HK14">
        <v>17000</v>
      </c>
      <c r="HL14">
        <v>29000</v>
      </c>
      <c r="HM14">
        <v>23000</v>
      </c>
      <c r="HN14">
        <v>41000</v>
      </c>
      <c r="HO14">
        <v>28000</v>
      </c>
      <c r="HP14">
        <v>8000</v>
      </c>
      <c r="HQ14">
        <v>4000</v>
      </c>
      <c r="HR14">
        <v>4000</v>
      </c>
      <c r="HS14">
        <v>3000</v>
      </c>
      <c r="HT14">
        <v>4000</v>
      </c>
      <c r="HU14">
        <v>11000</v>
      </c>
      <c r="HV14">
        <v>7000</v>
      </c>
      <c r="HW14">
        <v>3000</v>
      </c>
      <c r="HX14">
        <v>22000</v>
      </c>
      <c r="HY14">
        <v>5000</v>
      </c>
      <c r="HZ14">
        <v>11000</v>
      </c>
      <c r="IA14">
        <v>7000</v>
      </c>
      <c r="IB14">
        <v>8000</v>
      </c>
      <c r="IC14">
        <v>6000</v>
      </c>
      <c r="ID14">
        <v>3000</v>
      </c>
      <c r="IE14">
        <v>7000</v>
      </c>
      <c r="IF14">
        <v>9000</v>
      </c>
      <c r="IG14">
        <v>6000</v>
      </c>
      <c r="IH14">
        <v>5000</v>
      </c>
      <c r="II14">
        <v>13000</v>
      </c>
      <c r="IJ14">
        <v>4000</v>
      </c>
      <c r="IK14">
        <v>9000</v>
      </c>
      <c r="IL14">
        <v>6000</v>
      </c>
      <c r="IM14">
        <v>4000</v>
      </c>
      <c r="IN14">
        <v>4000</v>
      </c>
      <c r="IO14">
        <v>6000</v>
      </c>
      <c r="IP14">
        <v>14000</v>
      </c>
      <c r="IQ14">
        <v>15000</v>
      </c>
      <c r="IR14">
        <v>5000</v>
      </c>
      <c r="IS14">
        <v>9000</v>
      </c>
      <c r="IT14">
        <v>12000</v>
      </c>
      <c r="IU14">
        <v>9000</v>
      </c>
      <c r="IV14">
        <v>6000</v>
      </c>
      <c r="IW14">
        <v>20000</v>
      </c>
      <c r="IX14">
        <v>7000</v>
      </c>
      <c r="IY14">
        <v>6000</v>
      </c>
      <c r="IZ14">
        <v>4000</v>
      </c>
      <c r="JA14">
        <v>13000</v>
      </c>
      <c r="JB14">
        <v>5000</v>
      </c>
      <c r="JC14">
        <v>8000</v>
      </c>
    </row>
    <row r="15" spans="1:263" x14ac:dyDescent="0.25">
      <c r="A15">
        <f t="shared" si="0"/>
        <v>12160.919540229885</v>
      </c>
      <c r="B15">
        <v>2030</v>
      </c>
      <c r="C15">
        <v>3000</v>
      </c>
      <c r="D15">
        <v>5000</v>
      </c>
      <c r="E15">
        <v>5000</v>
      </c>
      <c r="F15">
        <v>5000</v>
      </c>
      <c r="G15">
        <v>13000</v>
      </c>
      <c r="H15">
        <v>5000</v>
      </c>
      <c r="I15">
        <v>13000</v>
      </c>
      <c r="J15">
        <v>4000</v>
      </c>
      <c r="K15">
        <v>7000</v>
      </c>
      <c r="L15">
        <v>22000</v>
      </c>
      <c r="M15">
        <v>6000</v>
      </c>
      <c r="N15">
        <v>7000</v>
      </c>
      <c r="O15">
        <v>15000</v>
      </c>
      <c r="P15">
        <v>17000</v>
      </c>
      <c r="Q15">
        <v>10000</v>
      </c>
      <c r="R15">
        <v>17000</v>
      </c>
      <c r="S15">
        <v>7000</v>
      </c>
      <c r="T15">
        <v>11000</v>
      </c>
      <c r="U15">
        <v>5000</v>
      </c>
      <c r="V15">
        <v>3000</v>
      </c>
      <c r="W15">
        <v>5000</v>
      </c>
      <c r="X15">
        <v>7000</v>
      </c>
      <c r="Y15">
        <v>22000</v>
      </c>
      <c r="Z15">
        <v>13000</v>
      </c>
      <c r="AA15">
        <v>25000</v>
      </c>
      <c r="AB15">
        <v>5000</v>
      </c>
      <c r="AC15">
        <v>11000</v>
      </c>
      <c r="AD15">
        <v>12000</v>
      </c>
      <c r="AE15">
        <v>11000</v>
      </c>
      <c r="AF15">
        <v>5000</v>
      </c>
      <c r="AG15">
        <v>21000</v>
      </c>
      <c r="AH15">
        <v>9000</v>
      </c>
      <c r="AI15">
        <v>5000</v>
      </c>
      <c r="AJ15">
        <v>5000</v>
      </c>
      <c r="AK15">
        <v>22000</v>
      </c>
      <c r="AL15">
        <v>13000</v>
      </c>
      <c r="AM15">
        <v>6000</v>
      </c>
      <c r="AN15">
        <v>13000</v>
      </c>
      <c r="AO15">
        <v>6000</v>
      </c>
      <c r="AP15">
        <v>5000</v>
      </c>
      <c r="AQ15">
        <v>10000</v>
      </c>
      <c r="AR15">
        <v>8000</v>
      </c>
      <c r="AS15">
        <v>17000</v>
      </c>
      <c r="AT15">
        <v>29000</v>
      </c>
      <c r="AU15">
        <v>14000</v>
      </c>
      <c r="AV15">
        <v>27000</v>
      </c>
      <c r="AW15">
        <v>14000</v>
      </c>
      <c r="AX15">
        <v>5000</v>
      </c>
      <c r="AY15">
        <v>12000</v>
      </c>
      <c r="AZ15">
        <v>4000</v>
      </c>
      <c r="BA15">
        <v>6000</v>
      </c>
      <c r="BB15">
        <v>15000</v>
      </c>
      <c r="BC15">
        <v>5000</v>
      </c>
      <c r="BD15">
        <v>19000</v>
      </c>
      <c r="BE15">
        <v>11000</v>
      </c>
      <c r="BF15">
        <v>21000</v>
      </c>
      <c r="BG15">
        <v>23000</v>
      </c>
      <c r="BH15">
        <v>7000</v>
      </c>
      <c r="BI15">
        <v>4000</v>
      </c>
      <c r="BJ15">
        <v>13000</v>
      </c>
      <c r="BK15">
        <v>14000</v>
      </c>
      <c r="BL15">
        <v>30000</v>
      </c>
      <c r="BM15">
        <v>7000</v>
      </c>
      <c r="BN15">
        <v>5000</v>
      </c>
      <c r="BO15">
        <v>17000</v>
      </c>
      <c r="BP15">
        <v>21000</v>
      </c>
      <c r="BQ15">
        <v>8000</v>
      </c>
      <c r="BR15">
        <v>7000</v>
      </c>
      <c r="BS15">
        <v>7000</v>
      </c>
      <c r="BT15">
        <v>20000</v>
      </c>
      <c r="BU15">
        <v>7000</v>
      </c>
      <c r="BV15">
        <v>13000</v>
      </c>
      <c r="BW15">
        <v>5000</v>
      </c>
      <c r="BX15">
        <v>4000</v>
      </c>
      <c r="BY15">
        <v>25000</v>
      </c>
      <c r="BZ15">
        <v>4000</v>
      </c>
      <c r="CA15">
        <v>6000</v>
      </c>
      <c r="CB15">
        <v>5000</v>
      </c>
      <c r="CC15">
        <v>23000</v>
      </c>
      <c r="CD15">
        <v>5000</v>
      </c>
      <c r="CE15">
        <v>25000</v>
      </c>
      <c r="CF15">
        <v>10000</v>
      </c>
      <c r="CG15">
        <v>13000</v>
      </c>
      <c r="CH15">
        <v>11000</v>
      </c>
      <c r="CI15">
        <v>10000</v>
      </c>
      <c r="CJ15">
        <v>35000</v>
      </c>
      <c r="CK15">
        <v>16000</v>
      </c>
      <c r="CL15">
        <v>12000</v>
      </c>
      <c r="CM15">
        <v>15000</v>
      </c>
      <c r="CN15">
        <v>13000</v>
      </c>
      <c r="CO15">
        <v>21000</v>
      </c>
      <c r="CP15">
        <v>14000</v>
      </c>
      <c r="CQ15">
        <v>5000</v>
      </c>
      <c r="CR15">
        <v>6000</v>
      </c>
      <c r="CS15">
        <v>14000</v>
      </c>
      <c r="CT15">
        <v>25000</v>
      </c>
      <c r="CU15">
        <v>5000</v>
      </c>
      <c r="CV15">
        <v>16000</v>
      </c>
      <c r="CW15">
        <v>13000</v>
      </c>
      <c r="CX15">
        <v>9000</v>
      </c>
      <c r="CY15">
        <v>15000</v>
      </c>
      <c r="CZ15">
        <v>5000</v>
      </c>
      <c r="DA15">
        <v>12000</v>
      </c>
      <c r="DB15">
        <v>22000</v>
      </c>
      <c r="DC15">
        <v>11000</v>
      </c>
      <c r="DD15">
        <v>13000</v>
      </c>
      <c r="DE15">
        <v>9000</v>
      </c>
      <c r="DF15">
        <v>16000</v>
      </c>
      <c r="DG15">
        <v>14000</v>
      </c>
      <c r="DH15">
        <v>15000</v>
      </c>
      <c r="DI15">
        <v>6000</v>
      </c>
      <c r="DJ15">
        <v>6000</v>
      </c>
      <c r="DK15">
        <v>26000</v>
      </c>
      <c r="DL15">
        <v>7000</v>
      </c>
      <c r="DM15">
        <v>9000</v>
      </c>
      <c r="DN15">
        <v>21000</v>
      </c>
      <c r="DO15">
        <v>3000</v>
      </c>
      <c r="DP15">
        <v>43000</v>
      </c>
      <c r="DQ15">
        <v>14000</v>
      </c>
      <c r="DR15">
        <v>16000</v>
      </c>
      <c r="DS15">
        <v>14000</v>
      </c>
      <c r="DT15">
        <v>33000</v>
      </c>
      <c r="DU15">
        <v>29000</v>
      </c>
      <c r="DV15">
        <v>10000</v>
      </c>
      <c r="DW15">
        <v>4000</v>
      </c>
      <c r="DX15">
        <v>14000</v>
      </c>
      <c r="DY15">
        <v>14000</v>
      </c>
      <c r="DZ15">
        <v>12000</v>
      </c>
      <c r="EA15">
        <v>7000</v>
      </c>
      <c r="EB15">
        <v>4000</v>
      </c>
      <c r="EC15">
        <v>19000</v>
      </c>
      <c r="ED15">
        <v>19000</v>
      </c>
      <c r="EE15">
        <v>22000</v>
      </c>
      <c r="EF15">
        <v>17000</v>
      </c>
      <c r="EG15">
        <v>4000</v>
      </c>
      <c r="EH15">
        <v>8000</v>
      </c>
      <c r="EI15">
        <v>5000</v>
      </c>
      <c r="EJ15">
        <v>5000</v>
      </c>
      <c r="EK15">
        <v>6000</v>
      </c>
      <c r="EL15">
        <v>34000</v>
      </c>
      <c r="EM15">
        <v>7000</v>
      </c>
      <c r="EN15">
        <v>5000</v>
      </c>
      <c r="EO15">
        <v>11000</v>
      </c>
      <c r="EP15">
        <v>18000</v>
      </c>
      <c r="EQ15">
        <v>3000</v>
      </c>
      <c r="ER15">
        <v>10000</v>
      </c>
      <c r="ES15">
        <v>15000</v>
      </c>
      <c r="ET15">
        <v>6000</v>
      </c>
      <c r="EU15">
        <v>18000</v>
      </c>
      <c r="EV15">
        <v>10000</v>
      </c>
      <c r="EW15">
        <v>4000</v>
      </c>
      <c r="EX15">
        <v>6000</v>
      </c>
      <c r="EY15">
        <v>10000</v>
      </c>
      <c r="EZ15">
        <v>5000</v>
      </c>
      <c r="FA15">
        <v>26000</v>
      </c>
      <c r="FB15">
        <v>14000</v>
      </c>
      <c r="FC15">
        <v>8000</v>
      </c>
      <c r="FD15">
        <v>4000</v>
      </c>
      <c r="FE15">
        <v>23000</v>
      </c>
      <c r="FF15">
        <v>4000</v>
      </c>
      <c r="FG15">
        <v>16000</v>
      </c>
      <c r="FH15">
        <v>17000</v>
      </c>
      <c r="FI15">
        <v>28000</v>
      </c>
      <c r="FJ15">
        <v>11000</v>
      </c>
      <c r="FK15">
        <v>15000</v>
      </c>
      <c r="FL15">
        <v>6000</v>
      </c>
      <c r="FM15">
        <v>18000</v>
      </c>
      <c r="FN15">
        <v>6000</v>
      </c>
      <c r="FO15">
        <v>8000</v>
      </c>
      <c r="FP15">
        <v>7000</v>
      </c>
      <c r="FQ15">
        <v>13000</v>
      </c>
      <c r="FR15">
        <v>12000</v>
      </c>
      <c r="FS15">
        <v>17000</v>
      </c>
      <c r="FT15">
        <v>3000</v>
      </c>
      <c r="FU15">
        <v>16000</v>
      </c>
      <c r="FV15">
        <v>4000</v>
      </c>
      <c r="FW15">
        <v>12000</v>
      </c>
      <c r="FX15">
        <v>21000</v>
      </c>
      <c r="FY15">
        <v>6000</v>
      </c>
      <c r="FZ15">
        <v>15000</v>
      </c>
      <c r="GA15">
        <v>14000</v>
      </c>
      <c r="GB15">
        <v>7000</v>
      </c>
      <c r="GC15">
        <v>25000</v>
      </c>
      <c r="GD15">
        <v>7000</v>
      </c>
      <c r="GE15">
        <v>10000</v>
      </c>
      <c r="GF15">
        <v>3000</v>
      </c>
      <c r="GG15">
        <v>6000</v>
      </c>
      <c r="GH15">
        <v>13000</v>
      </c>
      <c r="GI15">
        <v>10000</v>
      </c>
      <c r="GJ15">
        <v>4000</v>
      </c>
      <c r="GK15">
        <v>16000</v>
      </c>
      <c r="GL15">
        <v>21000</v>
      </c>
      <c r="GM15">
        <v>5000</v>
      </c>
      <c r="GN15">
        <v>6000</v>
      </c>
      <c r="GO15">
        <v>7000</v>
      </c>
      <c r="GP15">
        <v>15000</v>
      </c>
      <c r="GQ15">
        <v>5000</v>
      </c>
      <c r="GR15">
        <v>17000</v>
      </c>
      <c r="GS15">
        <v>21000</v>
      </c>
      <c r="GT15">
        <v>7000</v>
      </c>
      <c r="GU15">
        <v>6000</v>
      </c>
      <c r="GV15">
        <v>5000</v>
      </c>
      <c r="GW15">
        <v>17000</v>
      </c>
      <c r="GX15">
        <v>5000</v>
      </c>
      <c r="GY15">
        <v>12000</v>
      </c>
      <c r="GZ15">
        <v>9000</v>
      </c>
      <c r="HA15">
        <v>5000</v>
      </c>
      <c r="HB15">
        <v>10000</v>
      </c>
      <c r="HC15">
        <v>15000</v>
      </c>
      <c r="HD15">
        <v>5000</v>
      </c>
      <c r="HE15">
        <v>14000</v>
      </c>
      <c r="HF15">
        <v>7000</v>
      </c>
      <c r="HG15">
        <v>21000</v>
      </c>
      <c r="HH15">
        <v>6000</v>
      </c>
      <c r="HI15">
        <v>28000</v>
      </c>
      <c r="HJ15">
        <v>10000</v>
      </c>
      <c r="HK15">
        <v>17000</v>
      </c>
      <c r="HL15">
        <v>29000</v>
      </c>
      <c r="HM15">
        <v>23000</v>
      </c>
      <c r="HN15">
        <v>41000</v>
      </c>
      <c r="HO15">
        <v>28000</v>
      </c>
      <c r="HP15">
        <v>17000</v>
      </c>
      <c r="HQ15">
        <v>4000</v>
      </c>
      <c r="HR15">
        <v>4000</v>
      </c>
      <c r="HS15">
        <v>3000</v>
      </c>
      <c r="HT15">
        <v>4000</v>
      </c>
      <c r="HU15">
        <v>11000</v>
      </c>
      <c r="HV15">
        <v>7000</v>
      </c>
      <c r="HW15">
        <v>3000</v>
      </c>
      <c r="HX15">
        <v>22000</v>
      </c>
      <c r="HY15">
        <v>5000</v>
      </c>
      <c r="HZ15">
        <v>18000</v>
      </c>
      <c r="IA15">
        <v>15000</v>
      </c>
      <c r="IB15">
        <v>17000</v>
      </c>
      <c r="IC15">
        <v>6000</v>
      </c>
      <c r="ID15">
        <v>3000</v>
      </c>
      <c r="IE15">
        <v>22000</v>
      </c>
      <c r="IF15">
        <v>28000</v>
      </c>
      <c r="IG15">
        <v>6000</v>
      </c>
      <c r="IH15">
        <v>5000</v>
      </c>
      <c r="II15">
        <v>13000</v>
      </c>
      <c r="IJ15">
        <v>4000</v>
      </c>
      <c r="IK15">
        <v>9000</v>
      </c>
      <c r="IL15">
        <v>6000</v>
      </c>
      <c r="IM15">
        <v>4000</v>
      </c>
      <c r="IN15">
        <v>4000</v>
      </c>
      <c r="IO15">
        <v>14000</v>
      </c>
      <c r="IP15">
        <v>14000</v>
      </c>
      <c r="IQ15">
        <v>15000</v>
      </c>
      <c r="IR15">
        <v>5000</v>
      </c>
      <c r="IS15">
        <v>28000</v>
      </c>
      <c r="IT15">
        <v>12000</v>
      </c>
      <c r="IU15">
        <v>15000</v>
      </c>
      <c r="IV15">
        <v>6000</v>
      </c>
      <c r="IW15">
        <v>20000</v>
      </c>
      <c r="IX15">
        <v>25000</v>
      </c>
      <c r="IY15">
        <v>6000</v>
      </c>
      <c r="IZ15">
        <v>4000</v>
      </c>
      <c r="JA15">
        <v>13000</v>
      </c>
      <c r="JB15">
        <v>10000</v>
      </c>
      <c r="JC15">
        <v>8000</v>
      </c>
    </row>
    <row r="16" spans="1:263" x14ac:dyDescent="0.25">
      <c r="A16">
        <f t="shared" si="0"/>
        <v>14256.704980842911</v>
      </c>
      <c r="B16">
        <v>2031</v>
      </c>
      <c r="C16">
        <v>3000</v>
      </c>
      <c r="D16">
        <v>11000</v>
      </c>
      <c r="E16">
        <v>11000</v>
      </c>
      <c r="F16">
        <v>5000</v>
      </c>
      <c r="G16">
        <v>13000</v>
      </c>
      <c r="H16">
        <v>5000</v>
      </c>
      <c r="I16">
        <v>13000</v>
      </c>
      <c r="J16">
        <v>4000</v>
      </c>
      <c r="K16">
        <v>7000</v>
      </c>
      <c r="L16">
        <v>22000</v>
      </c>
      <c r="M16">
        <v>13000</v>
      </c>
      <c r="N16">
        <v>7000</v>
      </c>
      <c r="O16">
        <v>15000</v>
      </c>
      <c r="P16">
        <v>39000</v>
      </c>
      <c r="Q16">
        <v>10000</v>
      </c>
      <c r="R16">
        <v>17000</v>
      </c>
      <c r="S16">
        <v>7000</v>
      </c>
      <c r="T16">
        <v>11000</v>
      </c>
      <c r="U16">
        <v>5000</v>
      </c>
      <c r="V16">
        <v>3000</v>
      </c>
      <c r="W16">
        <v>11000</v>
      </c>
      <c r="X16">
        <v>14000</v>
      </c>
      <c r="Y16">
        <v>22000</v>
      </c>
      <c r="Z16">
        <v>13000</v>
      </c>
      <c r="AA16">
        <v>25000</v>
      </c>
      <c r="AB16">
        <v>11000</v>
      </c>
      <c r="AC16">
        <v>11000</v>
      </c>
      <c r="AD16">
        <v>12000</v>
      </c>
      <c r="AE16">
        <v>11000</v>
      </c>
      <c r="AF16">
        <v>11000</v>
      </c>
      <c r="AG16">
        <v>21000</v>
      </c>
      <c r="AH16">
        <v>9000</v>
      </c>
      <c r="AI16">
        <v>5000</v>
      </c>
      <c r="AJ16">
        <v>5000</v>
      </c>
      <c r="AK16">
        <v>22000</v>
      </c>
      <c r="AL16">
        <v>13000</v>
      </c>
      <c r="AM16">
        <v>6000</v>
      </c>
      <c r="AN16">
        <v>13000</v>
      </c>
      <c r="AO16">
        <v>5000</v>
      </c>
      <c r="AP16">
        <v>12000</v>
      </c>
      <c r="AQ16">
        <v>21000</v>
      </c>
      <c r="AR16">
        <v>8000</v>
      </c>
      <c r="AS16">
        <v>17000</v>
      </c>
      <c r="AT16">
        <v>29000</v>
      </c>
      <c r="AU16">
        <v>30000</v>
      </c>
      <c r="AV16">
        <v>27000</v>
      </c>
      <c r="AW16">
        <v>14000</v>
      </c>
      <c r="AX16">
        <v>12000</v>
      </c>
      <c r="AY16">
        <v>12000</v>
      </c>
      <c r="AZ16">
        <v>4000</v>
      </c>
      <c r="BA16">
        <v>6000</v>
      </c>
      <c r="BB16">
        <v>15000</v>
      </c>
      <c r="BC16">
        <v>5000</v>
      </c>
      <c r="BD16">
        <v>19000</v>
      </c>
      <c r="BE16">
        <v>22000</v>
      </c>
      <c r="BF16">
        <v>21000</v>
      </c>
      <c r="BG16">
        <v>23000</v>
      </c>
      <c r="BH16">
        <v>15000</v>
      </c>
      <c r="BI16">
        <v>4000</v>
      </c>
      <c r="BJ16">
        <v>13000</v>
      </c>
      <c r="BK16">
        <v>14000</v>
      </c>
      <c r="BL16">
        <v>30000</v>
      </c>
      <c r="BM16">
        <v>7000</v>
      </c>
      <c r="BN16">
        <v>12000</v>
      </c>
      <c r="BO16">
        <v>17000</v>
      </c>
      <c r="BP16">
        <v>21000</v>
      </c>
      <c r="BQ16">
        <v>8000</v>
      </c>
      <c r="BR16">
        <v>25000</v>
      </c>
      <c r="BS16">
        <v>7000</v>
      </c>
      <c r="BT16">
        <v>20000</v>
      </c>
      <c r="BU16">
        <v>15000</v>
      </c>
      <c r="BV16">
        <v>13000</v>
      </c>
      <c r="BW16">
        <v>10000</v>
      </c>
      <c r="BX16">
        <v>9000</v>
      </c>
      <c r="BY16">
        <v>25000</v>
      </c>
      <c r="BZ16">
        <v>10000</v>
      </c>
      <c r="CA16">
        <v>13000</v>
      </c>
      <c r="CB16">
        <v>18000</v>
      </c>
      <c r="CC16">
        <v>23000</v>
      </c>
      <c r="CD16">
        <v>24000</v>
      </c>
      <c r="CE16">
        <v>25000</v>
      </c>
      <c r="CF16">
        <v>10000</v>
      </c>
      <c r="CG16">
        <v>13000</v>
      </c>
      <c r="CH16">
        <v>11000</v>
      </c>
      <c r="CI16">
        <v>20000</v>
      </c>
      <c r="CJ16">
        <v>35000</v>
      </c>
      <c r="CK16">
        <v>16000</v>
      </c>
      <c r="CL16">
        <v>12000</v>
      </c>
      <c r="CM16">
        <v>15000</v>
      </c>
      <c r="CN16">
        <v>13000</v>
      </c>
      <c r="CO16">
        <v>44000</v>
      </c>
      <c r="CP16">
        <v>14000</v>
      </c>
      <c r="CQ16">
        <v>12000</v>
      </c>
      <c r="CR16">
        <v>13000</v>
      </c>
      <c r="CS16">
        <v>14000</v>
      </c>
      <c r="CT16">
        <v>25000</v>
      </c>
      <c r="CU16">
        <v>5000</v>
      </c>
      <c r="CV16">
        <v>16000</v>
      </c>
      <c r="CW16">
        <v>13000</v>
      </c>
      <c r="CX16">
        <v>9000</v>
      </c>
      <c r="CY16">
        <v>15000</v>
      </c>
      <c r="CZ16">
        <v>11000</v>
      </c>
      <c r="DA16">
        <v>12000</v>
      </c>
      <c r="DB16">
        <v>22000</v>
      </c>
      <c r="DC16">
        <v>11000</v>
      </c>
      <c r="DD16">
        <v>13000</v>
      </c>
      <c r="DE16">
        <v>9000</v>
      </c>
      <c r="DF16">
        <v>16000</v>
      </c>
      <c r="DG16">
        <v>14000</v>
      </c>
      <c r="DH16">
        <v>15000</v>
      </c>
      <c r="DI16">
        <v>12000</v>
      </c>
      <c r="DJ16">
        <v>6000</v>
      </c>
      <c r="DK16">
        <v>26000</v>
      </c>
      <c r="DL16">
        <v>14000</v>
      </c>
      <c r="DM16">
        <v>9000</v>
      </c>
      <c r="DN16">
        <v>21000</v>
      </c>
      <c r="DO16">
        <v>3000</v>
      </c>
      <c r="DP16">
        <v>43000</v>
      </c>
      <c r="DQ16">
        <v>14000</v>
      </c>
      <c r="DR16">
        <v>16000</v>
      </c>
      <c r="DS16">
        <v>14000</v>
      </c>
      <c r="DT16">
        <v>33000</v>
      </c>
      <c r="DU16">
        <v>29000</v>
      </c>
      <c r="DV16">
        <v>26000</v>
      </c>
      <c r="DW16">
        <v>18000</v>
      </c>
      <c r="DX16">
        <v>14000</v>
      </c>
      <c r="DY16">
        <v>31000</v>
      </c>
      <c r="DZ16">
        <v>12000</v>
      </c>
      <c r="EA16">
        <v>15000</v>
      </c>
      <c r="EB16">
        <v>4000</v>
      </c>
      <c r="EC16">
        <v>19000</v>
      </c>
      <c r="ED16">
        <v>19000</v>
      </c>
      <c r="EE16">
        <v>22000</v>
      </c>
      <c r="EF16">
        <v>17000</v>
      </c>
      <c r="EG16">
        <v>13000</v>
      </c>
      <c r="EH16">
        <v>8000</v>
      </c>
      <c r="EI16">
        <v>5000</v>
      </c>
      <c r="EJ16">
        <v>11000</v>
      </c>
      <c r="EK16">
        <v>5000</v>
      </c>
      <c r="EL16">
        <v>34000</v>
      </c>
      <c r="EM16">
        <v>14000</v>
      </c>
      <c r="EN16">
        <v>11000</v>
      </c>
      <c r="EO16">
        <v>11000</v>
      </c>
      <c r="EP16">
        <v>18000</v>
      </c>
      <c r="EQ16">
        <v>3000</v>
      </c>
      <c r="ER16">
        <v>10000</v>
      </c>
      <c r="ES16">
        <v>15000</v>
      </c>
      <c r="ET16">
        <v>6000</v>
      </c>
      <c r="EU16">
        <v>18000</v>
      </c>
      <c r="EV16">
        <v>10000</v>
      </c>
      <c r="EW16">
        <v>10000</v>
      </c>
      <c r="EX16">
        <v>6000</v>
      </c>
      <c r="EY16">
        <v>10000</v>
      </c>
      <c r="EZ16">
        <v>5000</v>
      </c>
      <c r="FA16">
        <v>26000</v>
      </c>
      <c r="FB16">
        <v>14000</v>
      </c>
      <c r="FC16">
        <v>8000</v>
      </c>
      <c r="FD16">
        <v>10000</v>
      </c>
      <c r="FE16">
        <v>23000</v>
      </c>
      <c r="FF16">
        <v>9000</v>
      </c>
      <c r="FG16">
        <v>16000</v>
      </c>
      <c r="FH16">
        <v>17000</v>
      </c>
      <c r="FI16">
        <v>28000</v>
      </c>
      <c r="FJ16">
        <v>11000</v>
      </c>
      <c r="FK16">
        <v>15000</v>
      </c>
      <c r="FL16">
        <v>13000</v>
      </c>
      <c r="FM16">
        <v>18000</v>
      </c>
      <c r="FN16">
        <v>6000</v>
      </c>
      <c r="FO16">
        <v>17000</v>
      </c>
      <c r="FP16">
        <v>15000</v>
      </c>
      <c r="FQ16">
        <v>13000</v>
      </c>
      <c r="FR16">
        <v>12000</v>
      </c>
      <c r="FS16">
        <v>17000</v>
      </c>
      <c r="FT16">
        <v>7000</v>
      </c>
      <c r="FU16">
        <v>16000</v>
      </c>
      <c r="FV16">
        <v>10000</v>
      </c>
      <c r="FW16">
        <v>24000</v>
      </c>
      <c r="FX16">
        <v>21000</v>
      </c>
      <c r="FY16">
        <v>6000</v>
      </c>
      <c r="FZ16">
        <v>15000</v>
      </c>
      <c r="GA16">
        <v>14000</v>
      </c>
      <c r="GB16">
        <v>7000</v>
      </c>
      <c r="GC16">
        <v>25000</v>
      </c>
      <c r="GD16">
        <v>15000</v>
      </c>
      <c r="GE16">
        <v>10000</v>
      </c>
      <c r="GF16">
        <v>8000</v>
      </c>
      <c r="GG16">
        <v>13000</v>
      </c>
      <c r="GH16">
        <v>13000</v>
      </c>
      <c r="GI16">
        <v>10000</v>
      </c>
      <c r="GJ16">
        <v>4000</v>
      </c>
      <c r="GK16">
        <v>16000</v>
      </c>
      <c r="GL16">
        <v>21000</v>
      </c>
      <c r="GM16">
        <v>5000</v>
      </c>
      <c r="GN16">
        <v>6000</v>
      </c>
      <c r="GO16">
        <v>7000</v>
      </c>
      <c r="GP16">
        <v>15000</v>
      </c>
      <c r="GQ16">
        <v>5000</v>
      </c>
      <c r="GR16">
        <v>17000</v>
      </c>
      <c r="GS16">
        <v>21000</v>
      </c>
      <c r="GT16">
        <v>7000</v>
      </c>
      <c r="GU16">
        <v>6000</v>
      </c>
      <c r="GV16">
        <v>5000</v>
      </c>
      <c r="GW16">
        <v>17000</v>
      </c>
      <c r="GX16">
        <v>5000</v>
      </c>
      <c r="GY16">
        <v>12000</v>
      </c>
      <c r="GZ16">
        <v>9000</v>
      </c>
      <c r="HA16">
        <v>5000</v>
      </c>
      <c r="HB16">
        <v>10000</v>
      </c>
      <c r="HC16">
        <v>15000</v>
      </c>
      <c r="HD16">
        <v>19000</v>
      </c>
      <c r="HE16">
        <v>14000</v>
      </c>
      <c r="HF16">
        <v>7000</v>
      </c>
      <c r="HG16">
        <v>21000</v>
      </c>
      <c r="HH16">
        <v>6000</v>
      </c>
      <c r="HI16">
        <v>28000</v>
      </c>
      <c r="HJ16">
        <v>10000</v>
      </c>
      <c r="HK16">
        <v>17000</v>
      </c>
      <c r="HL16">
        <v>29000</v>
      </c>
      <c r="HM16">
        <v>23000</v>
      </c>
      <c r="HN16">
        <v>41000</v>
      </c>
      <c r="HO16">
        <v>28000</v>
      </c>
      <c r="HP16">
        <v>17000</v>
      </c>
      <c r="HQ16">
        <v>4000</v>
      </c>
      <c r="HR16">
        <v>4000</v>
      </c>
      <c r="HS16">
        <v>3000</v>
      </c>
      <c r="HT16">
        <v>10000</v>
      </c>
      <c r="HU16">
        <v>11000</v>
      </c>
      <c r="HV16">
        <v>15000</v>
      </c>
      <c r="HW16">
        <v>3000</v>
      </c>
      <c r="HX16">
        <v>22000</v>
      </c>
      <c r="HY16">
        <v>5000</v>
      </c>
      <c r="HZ16">
        <v>18000</v>
      </c>
      <c r="IA16">
        <v>15000</v>
      </c>
      <c r="IB16">
        <v>17000</v>
      </c>
      <c r="IC16">
        <v>13000</v>
      </c>
      <c r="ID16">
        <v>10000</v>
      </c>
      <c r="IE16">
        <v>22000</v>
      </c>
      <c r="IF16">
        <v>28000</v>
      </c>
      <c r="IG16">
        <v>13000</v>
      </c>
      <c r="IH16">
        <v>5000</v>
      </c>
      <c r="II16">
        <v>13000</v>
      </c>
      <c r="IJ16">
        <v>4000</v>
      </c>
      <c r="IK16">
        <v>19000</v>
      </c>
      <c r="IL16">
        <v>13000</v>
      </c>
      <c r="IM16">
        <v>4000</v>
      </c>
      <c r="IN16">
        <v>10000</v>
      </c>
      <c r="IO16">
        <v>14000</v>
      </c>
      <c r="IP16">
        <v>14000</v>
      </c>
      <c r="IQ16">
        <v>15000</v>
      </c>
      <c r="IR16">
        <v>11000</v>
      </c>
      <c r="IS16">
        <v>28000</v>
      </c>
      <c r="IT16">
        <v>12000</v>
      </c>
      <c r="IU16">
        <v>15000</v>
      </c>
      <c r="IV16">
        <v>6000</v>
      </c>
      <c r="IW16">
        <v>20000</v>
      </c>
      <c r="IX16">
        <v>25000</v>
      </c>
      <c r="IY16">
        <v>13000</v>
      </c>
      <c r="IZ16">
        <v>4000</v>
      </c>
      <c r="JA16">
        <v>13000</v>
      </c>
      <c r="JB16">
        <v>10000</v>
      </c>
      <c r="JC16">
        <v>26000</v>
      </c>
    </row>
    <row r="17" spans="1:263" x14ac:dyDescent="0.25">
      <c r="A17">
        <f t="shared" si="0"/>
        <v>15590.038314176245</v>
      </c>
      <c r="B17">
        <v>2032</v>
      </c>
      <c r="C17">
        <v>3000</v>
      </c>
      <c r="D17">
        <v>11000</v>
      </c>
      <c r="E17">
        <v>11000</v>
      </c>
      <c r="F17">
        <v>5000</v>
      </c>
      <c r="G17">
        <v>13000</v>
      </c>
      <c r="H17">
        <v>12000</v>
      </c>
      <c r="I17">
        <v>13000</v>
      </c>
      <c r="J17">
        <v>4000</v>
      </c>
      <c r="K17">
        <v>23000</v>
      </c>
      <c r="L17">
        <v>22000</v>
      </c>
      <c r="M17">
        <v>13000</v>
      </c>
      <c r="N17">
        <v>7000</v>
      </c>
      <c r="O17">
        <v>15000</v>
      </c>
      <c r="P17">
        <v>39000</v>
      </c>
      <c r="Q17">
        <v>10000</v>
      </c>
      <c r="R17">
        <v>17000</v>
      </c>
      <c r="S17">
        <v>22000</v>
      </c>
      <c r="T17">
        <v>11000</v>
      </c>
      <c r="U17">
        <v>12000</v>
      </c>
      <c r="V17">
        <v>7000</v>
      </c>
      <c r="W17">
        <v>11000</v>
      </c>
      <c r="X17">
        <v>14000</v>
      </c>
      <c r="Y17">
        <v>22000</v>
      </c>
      <c r="Z17">
        <v>13000</v>
      </c>
      <c r="AA17">
        <v>25000</v>
      </c>
      <c r="AB17">
        <v>11000</v>
      </c>
      <c r="AC17">
        <v>11000</v>
      </c>
      <c r="AD17">
        <v>12000</v>
      </c>
      <c r="AE17">
        <v>11000</v>
      </c>
      <c r="AF17">
        <v>11000</v>
      </c>
      <c r="AG17">
        <v>21000</v>
      </c>
      <c r="AH17">
        <v>9000</v>
      </c>
      <c r="AI17">
        <v>5000</v>
      </c>
      <c r="AJ17">
        <v>5000</v>
      </c>
      <c r="AK17">
        <v>22000</v>
      </c>
      <c r="AL17">
        <v>13000</v>
      </c>
      <c r="AM17">
        <v>6000</v>
      </c>
      <c r="AN17">
        <v>13000</v>
      </c>
      <c r="AO17">
        <v>10000</v>
      </c>
      <c r="AP17">
        <v>12000</v>
      </c>
      <c r="AQ17">
        <v>21000</v>
      </c>
      <c r="AR17">
        <v>16000</v>
      </c>
      <c r="AS17">
        <v>17000</v>
      </c>
      <c r="AT17">
        <v>29000</v>
      </c>
      <c r="AU17">
        <v>30000</v>
      </c>
      <c r="AV17">
        <v>27000</v>
      </c>
      <c r="AW17">
        <v>14000</v>
      </c>
      <c r="AX17">
        <v>12000</v>
      </c>
      <c r="AY17">
        <v>26000</v>
      </c>
      <c r="AZ17">
        <v>17000</v>
      </c>
      <c r="BA17">
        <v>12000</v>
      </c>
      <c r="BB17">
        <v>15000</v>
      </c>
      <c r="BC17">
        <v>11000</v>
      </c>
      <c r="BD17">
        <v>19000</v>
      </c>
      <c r="BE17">
        <v>22000</v>
      </c>
      <c r="BF17">
        <v>21000</v>
      </c>
      <c r="BG17">
        <v>23000</v>
      </c>
      <c r="BH17">
        <v>15000</v>
      </c>
      <c r="BI17">
        <v>9000</v>
      </c>
      <c r="BJ17">
        <v>13000</v>
      </c>
      <c r="BK17">
        <v>14000</v>
      </c>
      <c r="BL17">
        <v>52000</v>
      </c>
      <c r="BM17">
        <v>15000</v>
      </c>
      <c r="BN17">
        <v>12000</v>
      </c>
      <c r="BO17">
        <v>17000</v>
      </c>
      <c r="BP17">
        <v>21000</v>
      </c>
      <c r="BQ17">
        <v>8000</v>
      </c>
      <c r="BR17">
        <v>25000</v>
      </c>
      <c r="BS17">
        <v>7000</v>
      </c>
      <c r="BT17">
        <v>20000</v>
      </c>
      <c r="BU17">
        <v>15000</v>
      </c>
      <c r="BV17">
        <v>13000</v>
      </c>
      <c r="BW17">
        <v>10000</v>
      </c>
      <c r="BX17">
        <v>9000</v>
      </c>
      <c r="BY17">
        <v>25000</v>
      </c>
      <c r="BZ17">
        <v>10000</v>
      </c>
      <c r="CA17">
        <v>13000</v>
      </c>
      <c r="CB17">
        <v>18000</v>
      </c>
      <c r="CC17">
        <v>23000</v>
      </c>
      <c r="CD17">
        <v>24000</v>
      </c>
      <c r="CE17">
        <v>25000</v>
      </c>
      <c r="CF17">
        <v>10000</v>
      </c>
      <c r="CG17">
        <v>13000</v>
      </c>
      <c r="CH17">
        <v>11000</v>
      </c>
      <c r="CI17">
        <v>20000</v>
      </c>
      <c r="CJ17">
        <v>64000</v>
      </c>
      <c r="CK17">
        <v>16000</v>
      </c>
      <c r="CL17">
        <v>12000</v>
      </c>
      <c r="CM17">
        <v>15000</v>
      </c>
      <c r="CN17">
        <v>13000</v>
      </c>
      <c r="CO17">
        <v>44000</v>
      </c>
      <c r="CP17">
        <v>14000</v>
      </c>
      <c r="CQ17">
        <v>12000</v>
      </c>
      <c r="CR17">
        <v>13000</v>
      </c>
      <c r="CS17">
        <v>14000</v>
      </c>
      <c r="CT17">
        <v>25000</v>
      </c>
      <c r="CU17">
        <v>5000</v>
      </c>
      <c r="CV17">
        <v>16000</v>
      </c>
      <c r="CW17">
        <v>13000</v>
      </c>
      <c r="CX17">
        <v>9000</v>
      </c>
      <c r="CY17">
        <v>15000</v>
      </c>
      <c r="CZ17">
        <v>11000</v>
      </c>
      <c r="DA17">
        <v>12000</v>
      </c>
      <c r="DB17">
        <v>22000</v>
      </c>
      <c r="DC17">
        <v>11000</v>
      </c>
      <c r="DD17">
        <v>13000</v>
      </c>
      <c r="DE17">
        <v>9000</v>
      </c>
      <c r="DF17">
        <v>16000</v>
      </c>
      <c r="DG17">
        <v>14000</v>
      </c>
      <c r="DH17">
        <v>32000</v>
      </c>
      <c r="DI17">
        <v>12000</v>
      </c>
      <c r="DJ17">
        <v>13000</v>
      </c>
      <c r="DK17">
        <v>26000</v>
      </c>
      <c r="DL17">
        <v>14000</v>
      </c>
      <c r="DM17">
        <v>9000</v>
      </c>
      <c r="DN17">
        <v>21000</v>
      </c>
      <c r="DO17">
        <v>3000</v>
      </c>
      <c r="DP17">
        <v>43000</v>
      </c>
      <c r="DQ17">
        <v>14000</v>
      </c>
      <c r="DR17">
        <v>16000</v>
      </c>
      <c r="DS17">
        <v>14000</v>
      </c>
      <c r="DT17">
        <v>33000</v>
      </c>
      <c r="DU17">
        <v>29000</v>
      </c>
      <c r="DV17">
        <v>26000</v>
      </c>
      <c r="DW17">
        <v>18000</v>
      </c>
      <c r="DX17">
        <v>14000</v>
      </c>
      <c r="DY17">
        <v>31000</v>
      </c>
      <c r="DZ17">
        <v>12000</v>
      </c>
      <c r="EA17">
        <v>15000</v>
      </c>
      <c r="EB17">
        <v>9000</v>
      </c>
      <c r="EC17">
        <v>19000</v>
      </c>
      <c r="ED17">
        <v>19000</v>
      </c>
      <c r="EE17">
        <v>22000</v>
      </c>
      <c r="EF17">
        <v>17000</v>
      </c>
      <c r="EG17">
        <v>13000</v>
      </c>
      <c r="EH17">
        <v>8000</v>
      </c>
      <c r="EI17">
        <v>11000</v>
      </c>
      <c r="EJ17">
        <v>11000</v>
      </c>
      <c r="EK17">
        <v>5000</v>
      </c>
      <c r="EL17">
        <v>34000</v>
      </c>
      <c r="EM17">
        <v>14000</v>
      </c>
      <c r="EN17">
        <v>11000</v>
      </c>
      <c r="EO17">
        <v>11000</v>
      </c>
      <c r="EP17">
        <v>18000</v>
      </c>
      <c r="EQ17">
        <v>7000</v>
      </c>
      <c r="ER17">
        <v>10000</v>
      </c>
      <c r="ES17">
        <v>15000</v>
      </c>
      <c r="ET17">
        <v>6000</v>
      </c>
      <c r="EU17">
        <v>18000</v>
      </c>
      <c r="EV17">
        <v>10000</v>
      </c>
      <c r="EW17">
        <v>10000</v>
      </c>
      <c r="EX17">
        <v>13000</v>
      </c>
      <c r="EY17">
        <v>10000</v>
      </c>
      <c r="EZ17">
        <v>10000</v>
      </c>
      <c r="FA17">
        <v>26000</v>
      </c>
      <c r="FB17">
        <v>14000</v>
      </c>
      <c r="FC17">
        <v>16000</v>
      </c>
      <c r="FD17">
        <v>10000</v>
      </c>
      <c r="FE17">
        <v>23000</v>
      </c>
      <c r="FF17">
        <v>9000</v>
      </c>
      <c r="FG17">
        <v>16000</v>
      </c>
      <c r="FH17">
        <v>17000</v>
      </c>
      <c r="FI17">
        <v>28000</v>
      </c>
      <c r="FJ17">
        <v>11000</v>
      </c>
      <c r="FK17">
        <v>15000</v>
      </c>
      <c r="FL17">
        <v>13000</v>
      </c>
      <c r="FM17">
        <v>18000</v>
      </c>
      <c r="FN17">
        <v>6000</v>
      </c>
      <c r="FO17">
        <v>17000</v>
      </c>
      <c r="FP17">
        <v>15000</v>
      </c>
      <c r="FQ17">
        <v>13000</v>
      </c>
      <c r="FR17">
        <v>28000</v>
      </c>
      <c r="FS17">
        <v>17000</v>
      </c>
      <c r="FT17">
        <v>7000</v>
      </c>
      <c r="FU17">
        <v>16000</v>
      </c>
      <c r="FV17">
        <v>10000</v>
      </c>
      <c r="FW17">
        <v>24000</v>
      </c>
      <c r="FX17">
        <v>21000</v>
      </c>
      <c r="FY17">
        <v>13000</v>
      </c>
      <c r="FZ17">
        <v>15000</v>
      </c>
      <c r="GA17">
        <v>14000</v>
      </c>
      <c r="GB17">
        <v>15000</v>
      </c>
      <c r="GC17">
        <v>25000</v>
      </c>
      <c r="GD17">
        <v>15000</v>
      </c>
      <c r="GE17">
        <v>10000</v>
      </c>
      <c r="GF17">
        <v>8000</v>
      </c>
      <c r="GG17">
        <v>13000</v>
      </c>
      <c r="GH17">
        <v>13000</v>
      </c>
      <c r="GI17">
        <v>10000</v>
      </c>
      <c r="GJ17">
        <v>8000</v>
      </c>
      <c r="GK17">
        <v>16000</v>
      </c>
      <c r="GL17">
        <v>21000</v>
      </c>
      <c r="GM17">
        <v>12000</v>
      </c>
      <c r="GN17">
        <v>5000</v>
      </c>
      <c r="GO17">
        <v>15000</v>
      </c>
      <c r="GP17">
        <v>15000</v>
      </c>
      <c r="GQ17">
        <v>5000</v>
      </c>
      <c r="GR17">
        <v>35000</v>
      </c>
      <c r="GS17">
        <v>21000</v>
      </c>
      <c r="GT17">
        <v>7000</v>
      </c>
      <c r="GU17">
        <v>12000</v>
      </c>
      <c r="GV17">
        <v>12000</v>
      </c>
      <c r="GW17">
        <v>17000</v>
      </c>
      <c r="GX17">
        <v>10000</v>
      </c>
      <c r="GY17">
        <v>12000</v>
      </c>
      <c r="GZ17">
        <v>9000</v>
      </c>
      <c r="HA17">
        <v>12000</v>
      </c>
      <c r="HB17">
        <v>10000</v>
      </c>
      <c r="HC17">
        <v>15000</v>
      </c>
      <c r="HD17">
        <v>19000</v>
      </c>
      <c r="HE17">
        <v>14000</v>
      </c>
      <c r="HF17">
        <v>7000</v>
      </c>
      <c r="HG17">
        <v>21000</v>
      </c>
      <c r="HH17">
        <v>13000</v>
      </c>
      <c r="HI17">
        <v>28000</v>
      </c>
      <c r="HJ17">
        <v>10000</v>
      </c>
      <c r="HK17">
        <v>17000</v>
      </c>
      <c r="HL17">
        <v>29000</v>
      </c>
      <c r="HM17">
        <v>23000</v>
      </c>
      <c r="HN17">
        <v>41000</v>
      </c>
      <c r="HO17">
        <v>28000</v>
      </c>
      <c r="HP17">
        <v>17000</v>
      </c>
      <c r="HQ17">
        <v>9000</v>
      </c>
      <c r="HR17">
        <v>9000</v>
      </c>
      <c r="HS17">
        <v>3000</v>
      </c>
      <c r="HT17">
        <v>10000</v>
      </c>
      <c r="HU17">
        <v>11000</v>
      </c>
      <c r="HV17">
        <v>15000</v>
      </c>
      <c r="HW17">
        <v>3000</v>
      </c>
      <c r="HX17">
        <v>22000</v>
      </c>
      <c r="HY17">
        <v>11000</v>
      </c>
      <c r="HZ17">
        <v>18000</v>
      </c>
      <c r="IA17">
        <v>15000</v>
      </c>
      <c r="IB17">
        <v>17000</v>
      </c>
      <c r="IC17">
        <v>13000</v>
      </c>
      <c r="ID17">
        <v>10000</v>
      </c>
      <c r="IE17">
        <v>22000</v>
      </c>
      <c r="IF17">
        <v>28000</v>
      </c>
      <c r="IG17">
        <v>13000</v>
      </c>
      <c r="IH17">
        <v>5000</v>
      </c>
      <c r="II17">
        <v>13000</v>
      </c>
      <c r="IJ17">
        <v>4000</v>
      </c>
      <c r="IK17">
        <v>19000</v>
      </c>
      <c r="IL17">
        <v>13000</v>
      </c>
      <c r="IM17">
        <v>9000</v>
      </c>
      <c r="IN17">
        <v>10000</v>
      </c>
      <c r="IO17">
        <v>14000</v>
      </c>
      <c r="IP17">
        <v>14000</v>
      </c>
      <c r="IQ17">
        <v>15000</v>
      </c>
      <c r="IR17">
        <v>11000</v>
      </c>
      <c r="IS17">
        <v>28000</v>
      </c>
      <c r="IT17">
        <v>12000</v>
      </c>
      <c r="IU17">
        <v>15000</v>
      </c>
      <c r="IV17">
        <v>5000</v>
      </c>
      <c r="IW17">
        <v>20000</v>
      </c>
      <c r="IX17">
        <v>25000</v>
      </c>
      <c r="IY17">
        <v>13000</v>
      </c>
      <c r="IZ17">
        <v>9000</v>
      </c>
      <c r="JA17">
        <v>13000</v>
      </c>
      <c r="JB17">
        <v>10000</v>
      </c>
      <c r="JC17">
        <v>26000</v>
      </c>
    </row>
    <row r="18" spans="1:263" x14ac:dyDescent="0.25">
      <c r="A18">
        <f t="shared" si="0"/>
        <v>17881.226053639846</v>
      </c>
      <c r="B18">
        <v>2033</v>
      </c>
      <c r="C18">
        <v>7000</v>
      </c>
      <c r="D18">
        <v>11000</v>
      </c>
      <c r="E18">
        <v>11000</v>
      </c>
      <c r="F18">
        <v>11000</v>
      </c>
      <c r="G18">
        <v>25000</v>
      </c>
      <c r="H18">
        <v>12000</v>
      </c>
      <c r="I18">
        <v>13000</v>
      </c>
      <c r="J18">
        <v>4000</v>
      </c>
      <c r="K18">
        <v>23000</v>
      </c>
      <c r="L18">
        <v>22000</v>
      </c>
      <c r="M18">
        <v>13000</v>
      </c>
      <c r="N18">
        <v>7000</v>
      </c>
      <c r="O18">
        <v>15000</v>
      </c>
      <c r="P18">
        <v>39000</v>
      </c>
      <c r="Q18">
        <v>10000</v>
      </c>
      <c r="R18">
        <v>17000</v>
      </c>
      <c r="S18">
        <v>22000</v>
      </c>
      <c r="T18">
        <v>11000</v>
      </c>
      <c r="U18">
        <v>12000</v>
      </c>
      <c r="V18">
        <v>7000</v>
      </c>
      <c r="W18">
        <v>11000</v>
      </c>
      <c r="X18">
        <v>14000</v>
      </c>
      <c r="Y18">
        <v>40000</v>
      </c>
      <c r="Z18">
        <v>13000</v>
      </c>
      <c r="AA18">
        <v>25000</v>
      </c>
      <c r="AB18">
        <v>11000</v>
      </c>
      <c r="AC18">
        <v>11000</v>
      </c>
      <c r="AD18">
        <v>12000</v>
      </c>
      <c r="AE18">
        <v>11000</v>
      </c>
      <c r="AF18">
        <v>11000</v>
      </c>
      <c r="AG18">
        <v>21000</v>
      </c>
      <c r="AH18">
        <v>9000</v>
      </c>
      <c r="AI18">
        <v>11000</v>
      </c>
      <c r="AJ18">
        <v>11000</v>
      </c>
      <c r="AK18">
        <v>22000</v>
      </c>
      <c r="AL18">
        <v>13000</v>
      </c>
      <c r="AM18">
        <v>13000</v>
      </c>
      <c r="AN18">
        <v>21000</v>
      </c>
      <c r="AO18">
        <v>10000</v>
      </c>
      <c r="AP18">
        <v>12000</v>
      </c>
      <c r="AQ18">
        <v>21000</v>
      </c>
      <c r="AR18">
        <v>16000</v>
      </c>
      <c r="AS18">
        <v>17000</v>
      </c>
      <c r="AT18">
        <v>29000</v>
      </c>
      <c r="AU18">
        <v>30000</v>
      </c>
      <c r="AV18">
        <v>27000</v>
      </c>
      <c r="AW18">
        <v>24000</v>
      </c>
      <c r="AX18">
        <v>12000</v>
      </c>
      <c r="AY18">
        <v>26000</v>
      </c>
      <c r="AZ18">
        <v>17000</v>
      </c>
      <c r="BA18">
        <v>12000</v>
      </c>
      <c r="BB18">
        <v>15000</v>
      </c>
      <c r="BC18">
        <v>11000</v>
      </c>
      <c r="BD18">
        <v>19000</v>
      </c>
      <c r="BE18">
        <v>22000</v>
      </c>
      <c r="BF18">
        <v>21000</v>
      </c>
      <c r="BG18">
        <v>23000</v>
      </c>
      <c r="BH18">
        <v>15000</v>
      </c>
      <c r="BI18">
        <v>9000</v>
      </c>
      <c r="BJ18">
        <v>13000</v>
      </c>
      <c r="BK18">
        <v>14000</v>
      </c>
      <c r="BL18">
        <v>52000</v>
      </c>
      <c r="BM18">
        <v>15000</v>
      </c>
      <c r="BN18">
        <v>12000</v>
      </c>
      <c r="BO18">
        <v>17000</v>
      </c>
      <c r="BP18">
        <v>21000</v>
      </c>
      <c r="BQ18">
        <v>7000</v>
      </c>
      <c r="BR18">
        <v>25000</v>
      </c>
      <c r="BS18">
        <v>12000</v>
      </c>
      <c r="BT18">
        <v>20000</v>
      </c>
      <c r="BU18">
        <v>15000</v>
      </c>
      <c r="BV18">
        <v>13000</v>
      </c>
      <c r="BW18">
        <v>10000</v>
      </c>
      <c r="BX18">
        <v>9000</v>
      </c>
      <c r="BY18">
        <v>25000</v>
      </c>
      <c r="BZ18">
        <v>10000</v>
      </c>
      <c r="CA18">
        <v>13000</v>
      </c>
      <c r="CB18">
        <v>18000</v>
      </c>
      <c r="CC18">
        <v>23000</v>
      </c>
      <c r="CD18">
        <v>24000</v>
      </c>
      <c r="CE18">
        <v>25000</v>
      </c>
      <c r="CF18">
        <v>10000</v>
      </c>
      <c r="CG18">
        <v>13000</v>
      </c>
      <c r="CH18">
        <v>19000</v>
      </c>
      <c r="CI18">
        <v>20000</v>
      </c>
      <c r="CJ18">
        <v>75000</v>
      </c>
      <c r="CK18">
        <v>16000</v>
      </c>
      <c r="CL18">
        <v>12000</v>
      </c>
      <c r="CM18">
        <v>15000</v>
      </c>
      <c r="CN18">
        <v>13000</v>
      </c>
      <c r="CO18">
        <v>44000</v>
      </c>
      <c r="CP18">
        <v>14000</v>
      </c>
      <c r="CQ18">
        <v>12000</v>
      </c>
      <c r="CR18">
        <v>13000</v>
      </c>
      <c r="CS18">
        <v>25000</v>
      </c>
      <c r="CT18">
        <v>25000</v>
      </c>
      <c r="CU18">
        <v>11000</v>
      </c>
      <c r="CV18">
        <v>16000</v>
      </c>
      <c r="CW18">
        <v>13000</v>
      </c>
      <c r="CX18">
        <v>9000</v>
      </c>
      <c r="CY18">
        <v>15000</v>
      </c>
      <c r="CZ18">
        <v>11000</v>
      </c>
      <c r="DA18">
        <v>12000</v>
      </c>
      <c r="DB18">
        <v>22000</v>
      </c>
      <c r="DC18">
        <v>18000</v>
      </c>
      <c r="DD18">
        <v>13000</v>
      </c>
      <c r="DE18">
        <v>19000</v>
      </c>
      <c r="DF18">
        <v>16000</v>
      </c>
      <c r="DG18">
        <v>14000</v>
      </c>
      <c r="DH18">
        <v>32000</v>
      </c>
      <c r="DI18">
        <v>12000</v>
      </c>
      <c r="DJ18">
        <v>13000</v>
      </c>
      <c r="DK18">
        <v>26000</v>
      </c>
      <c r="DL18">
        <v>14000</v>
      </c>
      <c r="DM18">
        <v>9000</v>
      </c>
      <c r="DN18">
        <v>39000</v>
      </c>
      <c r="DO18">
        <v>3000</v>
      </c>
      <c r="DP18">
        <v>43000</v>
      </c>
      <c r="DQ18">
        <v>14000</v>
      </c>
      <c r="DR18">
        <v>16000</v>
      </c>
      <c r="DS18">
        <v>14000</v>
      </c>
      <c r="DT18">
        <v>33000</v>
      </c>
      <c r="DU18">
        <v>29000</v>
      </c>
      <c r="DV18">
        <v>26000</v>
      </c>
      <c r="DW18">
        <v>18000</v>
      </c>
      <c r="DX18">
        <v>14000</v>
      </c>
      <c r="DY18">
        <v>31000</v>
      </c>
      <c r="DZ18">
        <v>12000</v>
      </c>
      <c r="EA18">
        <v>15000</v>
      </c>
      <c r="EB18">
        <v>9000</v>
      </c>
      <c r="EC18">
        <v>34000</v>
      </c>
      <c r="ED18">
        <v>36000</v>
      </c>
      <c r="EE18">
        <v>22000</v>
      </c>
      <c r="EF18">
        <v>37000</v>
      </c>
      <c r="EG18">
        <v>13000</v>
      </c>
      <c r="EH18">
        <v>8000</v>
      </c>
      <c r="EI18">
        <v>11000</v>
      </c>
      <c r="EJ18">
        <v>11000</v>
      </c>
      <c r="EK18">
        <v>10000</v>
      </c>
      <c r="EL18">
        <v>34000</v>
      </c>
      <c r="EM18">
        <v>14000</v>
      </c>
      <c r="EN18">
        <v>11000</v>
      </c>
      <c r="EO18">
        <v>11000</v>
      </c>
      <c r="EP18">
        <v>18000</v>
      </c>
      <c r="EQ18">
        <v>7000</v>
      </c>
      <c r="ER18">
        <v>10000</v>
      </c>
      <c r="ES18">
        <v>15000</v>
      </c>
      <c r="ET18">
        <v>12000</v>
      </c>
      <c r="EU18">
        <v>18000</v>
      </c>
      <c r="EV18">
        <v>10000</v>
      </c>
      <c r="EW18">
        <v>10000</v>
      </c>
      <c r="EX18">
        <v>13000</v>
      </c>
      <c r="EY18">
        <v>10000</v>
      </c>
      <c r="EZ18">
        <v>10000</v>
      </c>
      <c r="FA18">
        <v>26000</v>
      </c>
      <c r="FB18">
        <v>23000</v>
      </c>
      <c r="FC18">
        <v>16000</v>
      </c>
      <c r="FD18">
        <v>10000</v>
      </c>
      <c r="FE18">
        <v>23000</v>
      </c>
      <c r="FF18">
        <v>9000</v>
      </c>
      <c r="FG18">
        <v>16000</v>
      </c>
      <c r="FH18">
        <v>17000</v>
      </c>
      <c r="FI18">
        <v>53000</v>
      </c>
      <c r="FJ18">
        <v>11000</v>
      </c>
      <c r="FK18">
        <v>15000</v>
      </c>
      <c r="FL18">
        <v>13000</v>
      </c>
      <c r="FM18">
        <v>18000</v>
      </c>
      <c r="FN18">
        <v>13000</v>
      </c>
      <c r="FO18">
        <v>17000</v>
      </c>
      <c r="FP18">
        <v>15000</v>
      </c>
      <c r="FQ18">
        <v>28000</v>
      </c>
      <c r="FR18">
        <v>28000</v>
      </c>
      <c r="FS18">
        <v>17000</v>
      </c>
      <c r="FT18">
        <v>7000</v>
      </c>
      <c r="FU18">
        <v>16000</v>
      </c>
      <c r="FV18">
        <v>10000</v>
      </c>
      <c r="FW18">
        <v>24000</v>
      </c>
      <c r="FX18">
        <v>21000</v>
      </c>
      <c r="FY18">
        <v>13000</v>
      </c>
      <c r="FZ18">
        <v>15000</v>
      </c>
      <c r="GA18">
        <v>14000</v>
      </c>
      <c r="GB18">
        <v>15000</v>
      </c>
      <c r="GC18">
        <v>45000</v>
      </c>
      <c r="GD18">
        <v>15000</v>
      </c>
      <c r="GE18">
        <v>10000</v>
      </c>
      <c r="GF18">
        <v>8000</v>
      </c>
      <c r="GG18">
        <v>13000</v>
      </c>
      <c r="GH18">
        <v>13000</v>
      </c>
      <c r="GI18">
        <v>10000</v>
      </c>
      <c r="GJ18">
        <v>8000</v>
      </c>
      <c r="GK18">
        <v>16000</v>
      </c>
      <c r="GL18">
        <v>21000</v>
      </c>
      <c r="GM18">
        <v>12000</v>
      </c>
      <c r="GN18">
        <v>11000</v>
      </c>
      <c r="GO18">
        <v>15000</v>
      </c>
      <c r="GP18">
        <v>15000</v>
      </c>
      <c r="GQ18">
        <v>5000</v>
      </c>
      <c r="GR18">
        <v>35000</v>
      </c>
      <c r="GS18">
        <v>21000</v>
      </c>
      <c r="GT18">
        <v>22000</v>
      </c>
      <c r="GU18">
        <v>12000</v>
      </c>
      <c r="GV18">
        <v>12000</v>
      </c>
      <c r="GW18">
        <v>17000</v>
      </c>
      <c r="GX18">
        <v>10000</v>
      </c>
      <c r="GY18">
        <v>21000</v>
      </c>
      <c r="GZ18">
        <v>9000</v>
      </c>
      <c r="HA18">
        <v>12000</v>
      </c>
      <c r="HB18">
        <v>10000</v>
      </c>
      <c r="HC18">
        <v>15000</v>
      </c>
      <c r="HD18">
        <v>19000</v>
      </c>
      <c r="HE18">
        <v>14000</v>
      </c>
      <c r="HF18">
        <v>7000</v>
      </c>
      <c r="HG18">
        <v>42000</v>
      </c>
      <c r="HH18">
        <v>13000</v>
      </c>
      <c r="HI18">
        <v>28000</v>
      </c>
      <c r="HJ18">
        <v>10000</v>
      </c>
      <c r="HK18">
        <v>36000</v>
      </c>
      <c r="HL18">
        <v>55000</v>
      </c>
      <c r="HM18">
        <v>41000</v>
      </c>
      <c r="HN18">
        <v>69000</v>
      </c>
      <c r="HO18">
        <v>51000</v>
      </c>
      <c r="HP18">
        <v>17000</v>
      </c>
      <c r="HQ18">
        <v>9000</v>
      </c>
      <c r="HR18">
        <v>9000</v>
      </c>
      <c r="HS18">
        <v>7000</v>
      </c>
      <c r="HT18">
        <v>10000</v>
      </c>
      <c r="HU18">
        <v>26000</v>
      </c>
      <c r="HV18">
        <v>15000</v>
      </c>
      <c r="HW18">
        <v>6000</v>
      </c>
      <c r="HX18">
        <v>41000</v>
      </c>
      <c r="HY18">
        <v>11000</v>
      </c>
      <c r="HZ18">
        <v>18000</v>
      </c>
      <c r="IA18">
        <v>15000</v>
      </c>
      <c r="IB18">
        <v>17000</v>
      </c>
      <c r="IC18">
        <v>13000</v>
      </c>
      <c r="ID18">
        <v>10000</v>
      </c>
      <c r="IE18">
        <v>22000</v>
      </c>
      <c r="IF18">
        <v>28000</v>
      </c>
      <c r="IG18">
        <v>13000</v>
      </c>
      <c r="IH18">
        <v>5000</v>
      </c>
      <c r="II18">
        <v>35000</v>
      </c>
      <c r="IJ18">
        <v>13000</v>
      </c>
      <c r="IK18">
        <v>19000</v>
      </c>
      <c r="IL18">
        <v>13000</v>
      </c>
      <c r="IM18">
        <v>9000</v>
      </c>
      <c r="IN18">
        <v>10000</v>
      </c>
      <c r="IO18">
        <v>14000</v>
      </c>
      <c r="IP18">
        <v>29000</v>
      </c>
      <c r="IQ18">
        <v>30000</v>
      </c>
      <c r="IR18">
        <v>11000</v>
      </c>
      <c r="IS18">
        <v>28000</v>
      </c>
      <c r="IT18">
        <v>24000</v>
      </c>
      <c r="IU18">
        <v>15000</v>
      </c>
      <c r="IV18">
        <v>5000</v>
      </c>
      <c r="IW18">
        <v>39000</v>
      </c>
      <c r="IX18">
        <v>25000</v>
      </c>
      <c r="IY18">
        <v>13000</v>
      </c>
      <c r="IZ18">
        <v>9000</v>
      </c>
      <c r="JA18">
        <v>22000</v>
      </c>
      <c r="JB18">
        <v>10000</v>
      </c>
      <c r="JC18">
        <v>26000</v>
      </c>
    </row>
    <row r="19" spans="1:263" x14ac:dyDescent="0.25">
      <c r="A19">
        <f t="shared" si="0"/>
        <v>22835.249042145595</v>
      </c>
      <c r="B19">
        <v>2034</v>
      </c>
      <c r="C19">
        <v>7000</v>
      </c>
      <c r="D19">
        <v>11000</v>
      </c>
      <c r="E19">
        <v>11000</v>
      </c>
      <c r="F19">
        <v>11000</v>
      </c>
      <c r="G19">
        <v>19000</v>
      </c>
      <c r="H19">
        <v>12000</v>
      </c>
      <c r="I19">
        <v>21000</v>
      </c>
      <c r="J19">
        <v>8000</v>
      </c>
      <c r="K19">
        <v>23000</v>
      </c>
      <c r="L19">
        <v>41000</v>
      </c>
      <c r="M19">
        <v>13000</v>
      </c>
      <c r="N19">
        <v>12000</v>
      </c>
      <c r="O19">
        <v>36000</v>
      </c>
      <c r="P19">
        <v>62000</v>
      </c>
      <c r="Q19">
        <v>17000</v>
      </c>
      <c r="R19">
        <v>31000</v>
      </c>
      <c r="S19">
        <v>22000</v>
      </c>
      <c r="T19">
        <v>18000</v>
      </c>
      <c r="U19">
        <v>12000</v>
      </c>
      <c r="V19">
        <v>7000</v>
      </c>
      <c r="W19">
        <v>11000</v>
      </c>
      <c r="X19">
        <v>14000</v>
      </c>
      <c r="Y19">
        <v>34000</v>
      </c>
      <c r="Z19">
        <v>27000</v>
      </c>
      <c r="AA19">
        <v>45000</v>
      </c>
      <c r="AB19">
        <v>11000</v>
      </c>
      <c r="AC19">
        <v>18000</v>
      </c>
      <c r="AD19">
        <v>20000</v>
      </c>
      <c r="AE19">
        <v>18000</v>
      </c>
      <c r="AF19">
        <v>11000</v>
      </c>
      <c r="AG19">
        <v>37000</v>
      </c>
      <c r="AH19">
        <v>15000</v>
      </c>
      <c r="AI19">
        <v>11000</v>
      </c>
      <c r="AJ19">
        <v>11000</v>
      </c>
      <c r="AK19">
        <v>40000</v>
      </c>
      <c r="AL19">
        <v>21000</v>
      </c>
      <c r="AM19">
        <v>13000</v>
      </c>
      <c r="AN19">
        <v>15000</v>
      </c>
      <c r="AO19">
        <v>10000</v>
      </c>
      <c r="AP19">
        <v>12000</v>
      </c>
      <c r="AQ19">
        <v>21000</v>
      </c>
      <c r="AR19">
        <v>16000</v>
      </c>
      <c r="AS19">
        <v>32000</v>
      </c>
      <c r="AT19">
        <v>50000</v>
      </c>
      <c r="AU19">
        <v>30000</v>
      </c>
      <c r="AV19">
        <v>48000</v>
      </c>
      <c r="AW19">
        <v>24000</v>
      </c>
      <c r="AX19">
        <v>12000</v>
      </c>
      <c r="AY19">
        <v>26000</v>
      </c>
      <c r="AZ19">
        <v>17000</v>
      </c>
      <c r="BA19">
        <v>12000</v>
      </c>
      <c r="BB19">
        <v>31000</v>
      </c>
      <c r="BC19">
        <v>11000</v>
      </c>
      <c r="BD19">
        <v>35000</v>
      </c>
      <c r="BE19">
        <v>22000</v>
      </c>
      <c r="BF19">
        <v>35000</v>
      </c>
      <c r="BG19">
        <v>40000</v>
      </c>
      <c r="BH19">
        <v>15000</v>
      </c>
      <c r="BI19">
        <v>9000</v>
      </c>
      <c r="BJ19">
        <v>21000</v>
      </c>
      <c r="BK19">
        <v>24000</v>
      </c>
      <c r="BL19">
        <v>45000</v>
      </c>
      <c r="BM19">
        <v>15000</v>
      </c>
      <c r="BN19">
        <v>12000</v>
      </c>
      <c r="BO19">
        <v>27000</v>
      </c>
      <c r="BP19">
        <v>36000</v>
      </c>
      <c r="BQ19">
        <v>15000</v>
      </c>
      <c r="BR19">
        <v>42000</v>
      </c>
      <c r="BS19">
        <v>12000</v>
      </c>
      <c r="BT19">
        <v>37000</v>
      </c>
      <c r="BU19">
        <v>15000</v>
      </c>
      <c r="BV19">
        <v>22000</v>
      </c>
      <c r="BW19">
        <v>10000</v>
      </c>
      <c r="BX19">
        <v>9000</v>
      </c>
      <c r="BY19">
        <v>45000</v>
      </c>
      <c r="BZ19">
        <v>10000</v>
      </c>
      <c r="CA19">
        <v>13000</v>
      </c>
      <c r="CB19">
        <v>18000</v>
      </c>
      <c r="CC19">
        <v>43000</v>
      </c>
      <c r="CD19">
        <v>24000</v>
      </c>
      <c r="CE19">
        <v>44000</v>
      </c>
      <c r="CF19">
        <v>18000</v>
      </c>
      <c r="CG19">
        <v>28000</v>
      </c>
      <c r="CH19">
        <v>14000</v>
      </c>
      <c r="CI19">
        <v>20000</v>
      </c>
      <c r="CJ19">
        <v>75000</v>
      </c>
      <c r="CK19">
        <v>29000</v>
      </c>
      <c r="CL19">
        <v>12000</v>
      </c>
      <c r="CM19">
        <v>26000</v>
      </c>
      <c r="CN19">
        <v>22000</v>
      </c>
      <c r="CO19">
        <v>44000</v>
      </c>
      <c r="CP19">
        <v>23000</v>
      </c>
      <c r="CQ19">
        <v>12000</v>
      </c>
      <c r="CR19">
        <v>13000</v>
      </c>
      <c r="CS19">
        <v>20000</v>
      </c>
      <c r="CT19">
        <v>44000</v>
      </c>
      <c r="CU19">
        <v>11000</v>
      </c>
      <c r="CV19">
        <v>26000</v>
      </c>
      <c r="CW19">
        <v>21000</v>
      </c>
      <c r="CX19">
        <v>15000</v>
      </c>
      <c r="CY19">
        <v>27000</v>
      </c>
      <c r="CZ19">
        <v>11000</v>
      </c>
      <c r="DA19">
        <v>21000</v>
      </c>
      <c r="DB19">
        <v>37000</v>
      </c>
      <c r="DC19">
        <v>13000</v>
      </c>
      <c r="DD19">
        <v>21000</v>
      </c>
      <c r="DE19">
        <v>16000</v>
      </c>
      <c r="DF19">
        <v>32000</v>
      </c>
      <c r="DG19">
        <v>23000</v>
      </c>
      <c r="DH19">
        <v>32000</v>
      </c>
      <c r="DI19">
        <v>12000</v>
      </c>
      <c r="DJ19">
        <v>13000</v>
      </c>
      <c r="DK19">
        <v>52000</v>
      </c>
      <c r="DL19">
        <v>14000</v>
      </c>
      <c r="DM19">
        <v>21000</v>
      </c>
      <c r="DN19">
        <v>34000</v>
      </c>
      <c r="DO19">
        <v>7000</v>
      </c>
      <c r="DP19">
        <v>69000</v>
      </c>
      <c r="DQ19">
        <v>23000</v>
      </c>
      <c r="DR19">
        <v>32000</v>
      </c>
      <c r="DS19">
        <v>23000</v>
      </c>
      <c r="DT19">
        <v>57000</v>
      </c>
      <c r="DU19">
        <v>57000</v>
      </c>
      <c r="DV19">
        <v>26000</v>
      </c>
      <c r="DW19">
        <v>18000</v>
      </c>
      <c r="DX19">
        <v>23000</v>
      </c>
      <c r="DY19">
        <v>31000</v>
      </c>
      <c r="DZ19">
        <v>20000</v>
      </c>
      <c r="EA19">
        <v>15000</v>
      </c>
      <c r="EB19">
        <v>9000</v>
      </c>
      <c r="EC19">
        <v>29000</v>
      </c>
      <c r="ED19">
        <v>32000</v>
      </c>
      <c r="EE19">
        <v>39000</v>
      </c>
      <c r="EF19">
        <v>30000</v>
      </c>
      <c r="EG19">
        <v>13000</v>
      </c>
      <c r="EH19">
        <v>14000</v>
      </c>
      <c r="EI19">
        <v>11000</v>
      </c>
      <c r="EJ19">
        <v>11000</v>
      </c>
      <c r="EK19">
        <v>10000</v>
      </c>
      <c r="EL19">
        <v>57000</v>
      </c>
      <c r="EM19">
        <v>14000</v>
      </c>
      <c r="EN19">
        <v>11000</v>
      </c>
      <c r="EO19">
        <v>17000</v>
      </c>
      <c r="EP19">
        <v>29000</v>
      </c>
      <c r="EQ19">
        <v>7000</v>
      </c>
      <c r="ER19">
        <v>18000</v>
      </c>
      <c r="ES19">
        <v>25000</v>
      </c>
      <c r="ET19">
        <v>12000</v>
      </c>
      <c r="EU19">
        <v>38000</v>
      </c>
      <c r="EV19">
        <v>17000</v>
      </c>
      <c r="EW19">
        <v>10000</v>
      </c>
      <c r="EX19">
        <v>13000</v>
      </c>
      <c r="EY19">
        <v>13000</v>
      </c>
      <c r="EZ19">
        <v>10000</v>
      </c>
      <c r="FA19">
        <v>45000</v>
      </c>
      <c r="FB19">
        <v>16000</v>
      </c>
      <c r="FC19">
        <v>16000</v>
      </c>
      <c r="FD19">
        <v>10000</v>
      </c>
      <c r="FE19">
        <v>43000</v>
      </c>
      <c r="FF19">
        <v>9000</v>
      </c>
      <c r="FG19">
        <v>27000</v>
      </c>
      <c r="FH19">
        <v>28000</v>
      </c>
      <c r="FI19">
        <v>48000</v>
      </c>
      <c r="FJ19">
        <v>25000</v>
      </c>
      <c r="FK19">
        <v>30000</v>
      </c>
      <c r="FL19">
        <v>13000</v>
      </c>
      <c r="FM19">
        <v>31000</v>
      </c>
      <c r="FN19">
        <v>13000</v>
      </c>
      <c r="FO19">
        <v>17000</v>
      </c>
      <c r="FP19">
        <v>15000</v>
      </c>
      <c r="FQ19">
        <v>23000</v>
      </c>
      <c r="FR19">
        <v>28000</v>
      </c>
      <c r="FS19">
        <v>34000</v>
      </c>
      <c r="FT19">
        <v>7000</v>
      </c>
      <c r="FU19">
        <v>25000</v>
      </c>
      <c r="FV19">
        <v>10000</v>
      </c>
      <c r="FW19">
        <v>24000</v>
      </c>
      <c r="FX19">
        <v>39000</v>
      </c>
      <c r="FY19">
        <v>13000</v>
      </c>
      <c r="FZ19">
        <v>25000</v>
      </c>
      <c r="GA19">
        <v>23000</v>
      </c>
      <c r="GB19">
        <v>15000</v>
      </c>
      <c r="GC19">
        <v>39000</v>
      </c>
      <c r="GD19">
        <v>15000</v>
      </c>
      <c r="GE19">
        <v>17000</v>
      </c>
      <c r="GF19">
        <v>8000</v>
      </c>
      <c r="GG19">
        <v>13000</v>
      </c>
      <c r="GH19">
        <v>21000</v>
      </c>
      <c r="GI19">
        <v>10000</v>
      </c>
      <c r="GJ19">
        <v>8000</v>
      </c>
      <c r="GK19">
        <v>31000</v>
      </c>
      <c r="GL19">
        <v>36000</v>
      </c>
      <c r="GM19">
        <v>12000</v>
      </c>
      <c r="GN19">
        <v>11000</v>
      </c>
      <c r="GO19">
        <v>15000</v>
      </c>
      <c r="GP19">
        <v>25000</v>
      </c>
      <c r="GQ19">
        <v>11000</v>
      </c>
      <c r="GR19">
        <v>35000</v>
      </c>
      <c r="GS19">
        <v>36000</v>
      </c>
      <c r="GT19">
        <v>22000</v>
      </c>
      <c r="GU19">
        <v>12000</v>
      </c>
      <c r="GV19">
        <v>12000</v>
      </c>
      <c r="GW19">
        <v>28000</v>
      </c>
      <c r="GX19">
        <v>10000</v>
      </c>
      <c r="GY19">
        <v>17000</v>
      </c>
      <c r="GZ19">
        <v>15000</v>
      </c>
      <c r="HA19">
        <v>12000</v>
      </c>
      <c r="HB19">
        <v>18000</v>
      </c>
      <c r="HC19">
        <v>37000</v>
      </c>
      <c r="HD19">
        <v>19000</v>
      </c>
      <c r="HE19">
        <v>23000</v>
      </c>
      <c r="HF19">
        <v>12000</v>
      </c>
      <c r="HG19">
        <v>33000</v>
      </c>
      <c r="HH19">
        <v>13000</v>
      </c>
      <c r="HI19">
        <v>52000</v>
      </c>
      <c r="HJ19">
        <v>21000</v>
      </c>
      <c r="HK19">
        <v>36000</v>
      </c>
      <c r="HL19">
        <v>51000</v>
      </c>
      <c r="HM19">
        <v>36000</v>
      </c>
      <c r="HN19">
        <v>69000</v>
      </c>
      <c r="HO19">
        <v>44000</v>
      </c>
      <c r="HP19">
        <v>32000</v>
      </c>
      <c r="HQ19">
        <v>9000</v>
      </c>
      <c r="HR19">
        <v>9000</v>
      </c>
      <c r="HS19">
        <v>7000</v>
      </c>
      <c r="HT19">
        <v>10000</v>
      </c>
      <c r="HU19">
        <v>23000</v>
      </c>
      <c r="HV19">
        <v>15000</v>
      </c>
      <c r="HW19">
        <v>6000</v>
      </c>
      <c r="HX19">
        <v>37000</v>
      </c>
      <c r="HY19">
        <v>11000</v>
      </c>
      <c r="HZ19">
        <v>31000</v>
      </c>
      <c r="IA19">
        <v>24000</v>
      </c>
      <c r="IB19">
        <v>27000</v>
      </c>
      <c r="IC19">
        <v>13000</v>
      </c>
      <c r="ID19">
        <v>10000</v>
      </c>
      <c r="IE19">
        <v>38000</v>
      </c>
      <c r="IF19">
        <v>48000</v>
      </c>
      <c r="IG19">
        <v>13000</v>
      </c>
      <c r="IH19">
        <v>11000</v>
      </c>
      <c r="II19">
        <v>29000</v>
      </c>
      <c r="IJ19">
        <v>13000</v>
      </c>
      <c r="IK19">
        <v>19000</v>
      </c>
      <c r="IL19">
        <v>13000</v>
      </c>
      <c r="IM19">
        <v>9000</v>
      </c>
      <c r="IN19">
        <v>10000</v>
      </c>
      <c r="IO19">
        <v>25000</v>
      </c>
      <c r="IP19">
        <v>23000</v>
      </c>
      <c r="IQ19">
        <v>24000</v>
      </c>
      <c r="IR19">
        <v>11000</v>
      </c>
      <c r="IS19">
        <v>49000</v>
      </c>
      <c r="IT19">
        <v>20000</v>
      </c>
      <c r="IU19">
        <v>26000</v>
      </c>
      <c r="IV19">
        <v>11000</v>
      </c>
      <c r="IW19">
        <v>37000</v>
      </c>
      <c r="IX19">
        <v>45000</v>
      </c>
      <c r="IY19">
        <v>13000</v>
      </c>
      <c r="IZ19">
        <v>9000</v>
      </c>
      <c r="JA19">
        <v>16000</v>
      </c>
      <c r="JB19">
        <v>16000</v>
      </c>
      <c r="JC19">
        <v>26000</v>
      </c>
    </row>
    <row r="20" spans="1:263" x14ac:dyDescent="0.25">
      <c r="A20">
        <f t="shared" si="0"/>
        <v>22337.164750957854</v>
      </c>
      <c r="B20">
        <v>2035</v>
      </c>
      <c r="C20">
        <v>7000</v>
      </c>
      <c r="D20">
        <v>13000</v>
      </c>
      <c r="E20">
        <v>18000</v>
      </c>
      <c r="F20">
        <v>11000</v>
      </c>
      <c r="G20">
        <v>19000</v>
      </c>
      <c r="H20">
        <v>12000</v>
      </c>
      <c r="I20">
        <v>15000</v>
      </c>
      <c r="J20">
        <v>8000</v>
      </c>
      <c r="K20">
        <v>23000</v>
      </c>
      <c r="L20">
        <v>37000</v>
      </c>
      <c r="M20">
        <v>21000</v>
      </c>
      <c r="N20">
        <v>9000</v>
      </c>
      <c r="O20">
        <v>30000</v>
      </c>
      <c r="P20">
        <v>62000</v>
      </c>
      <c r="Q20">
        <v>13000</v>
      </c>
      <c r="R20">
        <v>26000</v>
      </c>
      <c r="S20">
        <v>22000</v>
      </c>
      <c r="T20">
        <v>13000</v>
      </c>
      <c r="U20">
        <v>12000</v>
      </c>
      <c r="V20">
        <v>7000</v>
      </c>
      <c r="W20">
        <v>18000</v>
      </c>
      <c r="X20">
        <v>23000</v>
      </c>
      <c r="Y20">
        <v>34000</v>
      </c>
      <c r="Z20">
        <v>21000</v>
      </c>
      <c r="AA20">
        <v>38000</v>
      </c>
      <c r="AB20">
        <v>18000</v>
      </c>
      <c r="AC20">
        <v>13000</v>
      </c>
      <c r="AD20">
        <v>15000</v>
      </c>
      <c r="AE20">
        <v>13000</v>
      </c>
      <c r="AF20">
        <v>18000</v>
      </c>
      <c r="AG20">
        <v>30000</v>
      </c>
      <c r="AH20">
        <v>11000</v>
      </c>
      <c r="AI20">
        <v>11000</v>
      </c>
      <c r="AJ20">
        <v>11000</v>
      </c>
      <c r="AK20">
        <v>35000</v>
      </c>
      <c r="AL20">
        <v>15000</v>
      </c>
      <c r="AM20">
        <v>13000</v>
      </c>
      <c r="AN20">
        <v>15000</v>
      </c>
      <c r="AO20">
        <v>10000</v>
      </c>
      <c r="AP20">
        <v>21000</v>
      </c>
      <c r="AQ20">
        <v>34000</v>
      </c>
      <c r="AR20">
        <v>16000</v>
      </c>
      <c r="AS20">
        <v>24000</v>
      </c>
      <c r="AT20">
        <v>40000</v>
      </c>
      <c r="AU20">
        <v>48000</v>
      </c>
      <c r="AV20">
        <v>41000</v>
      </c>
      <c r="AW20">
        <v>17000</v>
      </c>
      <c r="AX20">
        <v>7000</v>
      </c>
      <c r="AY20">
        <v>26000</v>
      </c>
      <c r="AZ20">
        <v>17000</v>
      </c>
      <c r="BA20">
        <v>12000</v>
      </c>
      <c r="BB20">
        <v>25000</v>
      </c>
      <c r="BC20">
        <v>11000</v>
      </c>
      <c r="BD20">
        <v>26000</v>
      </c>
      <c r="BE20">
        <v>42000</v>
      </c>
      <c r="BF20">
        <v>27000</v>
      </c>
      <c r="BG20">
        <v>33000</v>
      </c>
      <c r="BH20">
        <v>26000</v>
      </c>
      <c r="BI20">
        <v>9000</v>
      </c>
      <c r="BJ20">
        <v>15000</v>
      </c>
      <c r="BK20">
        <v>18000</v>
      </c>
      <c r="BL20">
        <v>45000</v>
      </c>
      <c r="BM20">
        <v>15000</v>
      </c>
      <c r="BN20">
        <v>12000</v>
      </c>
      <c r="BO20">
        <v>19000</v>
      </c>
      <c r="BP20">
        <v>28000</v>
      </c>
      <c r="BQ20">
        <v>15000</v>
      </c>
      <c r="BR20">
        <v>42000</v>
      </c>
      <c r="BS20">
        <v>12000</v>
      </c>
      <c r="BT20">
        <v>32000</v>
      </c>
      <c r="BU20">
        <v>31000</v>
      </c>
      <c r="BV20">
        <v>16000</v>
      </c>
      <c r="BW20">
        <v>16000</v>
      </c>
      <c r="BX20">
        <v>11000</v>
      </c>
      <c r="BY20">
        <v>39000</v>
      </c>
      <c r="BZ20">
        <v>17000</v>
      </c>
      <c r="CA20">
        <v>21000</v>
      </c>
      <c r="CB20">
        <v>34000</v>
      </c>
      <c r="CC20">
        <v>32000</v>
      </c>
      <c r="CD20">
        <v>48000</v>
      </c>
      <c r="CE20">
        <v>37000</v>
      </c>
      <c r="CF20">
        <v>18000</v>
      </c>
      <c r="CG20">
        <v>22000</v>
      </c>
      <c r="CH20">
        <v>14000</v>
      </c>
      <c r="CI20">
        <v>33000</v>
      </c>
      <c r="CJ20">
        <v>53000</v>
      </c>
      <c r="CK20">
        <v>22000</v>
      </c>
      <c r="CL20">
        <v>15000</v>
      </c>
      <c r="CM20">
        <v>19000</v>
      </c>
      <c r="CN20">
        <v>16000</v>
      </c>
      <c r="CO20">
        <v>72000</v>
      </c>
      <c r="CP20">
        <v>16000</v>
      </c>
      <c r="CQ20">
        <v>20000</v>
      </c>
      <c r="CR20">
        <v>28000</v>
      </c>
      <c r="CS20">
        <v>20000</v>
      </c>
      <c r="CT20">
        <v>37000</v>
      </c>
      <c r="CU20">
        <v>11000</v>
      </c>
      <c r="CV20">
        <v>18000</v>
      </c>
      <c r="CW20">
        <v>15000</v>
      </c>
      <c r="CX20">
        <v>11000</v>
      </c>
      <c r="CY20">
        <v>20000</v>
      </c>
      <c r="CZ20">
        <v>18000</v>
      </c>
      <c r="DA20">
        <v>16000</v>
      </c>
      <c r="DB20">
        <v>29000</v>
      </c>
      <c r="DC20">
        <v>13000</v>
      </c>
      <c r="DD20">
        <v>15000</v>
      </c>
      <c r="DE20">
        <v>16000</v>
      </c>
      <c r="DF20">
        <v>25000</v>
      </c>
      <c r="DG20">
        <v>17000</v>
      </c>
      <c r="DH20">
        <v>32000</v>
      </c>
      <c r="DI20">
        <v>20000</v>
      </c>
      <c r="DJ20">
        <v>13000</v>
      </c>
      <c r="DK20">
        <v>45000</v>
      </c>
      <c r="DL20">
        <v>23000</v>
      </c>
      <c r="DM20">
        <v>21000</v>
      </c>
      <c r="DN20">
        <v>34000</v>
      </c>
      <c r="DO20">
        <v>7000</v>
      </c>
      <c r="DP20">
        <v>49000</v>
      </c>
      <c r="DQ20">
        <v>17000</v>
      </c>
      <c r="DR20">
        <v>25000</v>
      </c>
      <c r="DS20">
        <v>17000</v>
      </c>
      <c r="DT20">
        <v>46000</v>
      </c>
      <c r="DU20">
        <v>50000</v>
      </c>
      <c r="DV20">
        <v>45000</v>
      </c>
      <c r="DW20">
        <v>30000</v>
      </c>
      <c r="DX20">
        <v>17000</v>
      </c>
      <c r="DY20">
        <v>52000</v>
      </c>
      <c r="DZ20">
        <v>14000</v>
      </c>
      <c r="EA20">
        <v>24000</v>
      </c>
      <c r="EB20">
        <v>9000</v>
      </c>
      <c r="EC20">
        <v>29000</v>
      </c>
      <c r="ED20">
        <v>32000</v>
      </c>
      <c r="EE20">
        <v>33000</v>
      </c>
      <c r="EF20">
        <v>30000</v>
      </c>
      <c r="EG20">
        <v>25000</v>
      </c>
      <c r="EH20">
        <v>14000</v>
      </c>
      <c r="EI20">
        <v>11000</v>
      </c>
      <c r="EJ20">
        <v>18000</v>
      </c>
      <c r="EK20">
        <v>10000</v>
      </c>
      <c r="EL20">
        <v>57000</v>
      </c>
      <c r="EM20">
        <v>23000</v>
      </c>
      <c r="EN20">
        <v>13000</v>
      </c>
      <c r="EO20">
        <v>12000</v>
      </c>
      <c r="EP20">
        <v>20000</v>
      </c>
      <c r="EQ20">
        <v>7000</v>
      </c>
      <c r="ER20">
        <v>14000</v>
      </c>
      <c r="ES20">
        <v>18000</v>
      </c>
      <c r="ET20">
        <v>12000</v>
      </c>
      <c r="EU20">
        <v>30000</v>
      </c>
      <c r="EV20">
        <v>13000</v>
      </c>
      <c r="EW20">
        <v>13000</v>
      </c>
      <c r="EX20">
        <v>13000</v>
      </c>
      <c r="EY20">
        <v>13000</v>
      </c>
      <c r="EZ20">
        <v>10000</v>
      </c>
      <c r="FA20">
        <v>36000</v>
      </c>
      <c r="FB20">
        <v>16000</v>
      </c>
      <c r="FC20">
        <v>16000</v>
      </c>
      <c r="FD20">
        <v>13000</v>
      </c>
      <c r="FE20">
        <v>36000</v>
      </c>
      <c r="FF20">
        <v>15000</v>
      </c>
      <c r="FG20">
        <v>20000</v>
      </c>
      <c r="FH20">
        <v>20000</v>
      </c>
      <c r="FI20">
        <v>48000</v>
      </c>
      <c r="FJ20">
        <v>20000</v>
      </c>
      <c r="FK20">
        <v>23000</v>
      </c>
      <c r="FL20">
        <v>21000</v>
      </c>
      <c r="FM20">
        <v>25000</v>
      </c>
      <c r="FN20">
        <v>13000</v>
      </c>
      <c r="FO20">
        <v>27000</v>
      </c>
      <c r="FP20">
        <v>25000</v>
      </c>
      <c r="FQ20">
        <v>23000</v>
      </c>
      <c r="FR20">
        <v>28000</v>
      </c>
      <c r="FS20">
        <v>26000</v>
      </c>
      <c r="FT20">
        <v>9000</v>
      </c>
      <c r="FU20">
        <v>17000</v>
      </c>
      <c r="FV20">
        <v>13000</v>
      </c>
      <c r="FW20">
        <v>44000</v>
      </c>
      <c r="FX20">
        <v>35000</v>
      </c>
      <c r="FY20">
        <v>13000</v>
      </c>
      <c r="FZ20">
        <v>18000</v>
      </c>
      <c r="GA20">
        <v>17000</v>
      </c>
      <c r="GB20">
        <v>15000</v>
      </c>
      <c r="GC20">
        <v>39000</v>
      </c>
      <c r="GD20">
        <v>23000</v>
      </c>
      <c r="GE20">
        <v>13000</v>
      </c>
      <c r="GF20">
        <v>14000</v>
      </c>
      <c r="GG20">
        <v>22000</v>
      </c>
      <c r="GH20">
        <v>15000</v>
      </c>
      <c r="GI20">
        <v>17000</v>
      </c>
      <c r="GJ20">
        <v>8000</v>
      </c>
      <c r="GK20">
        <v>24000</v>
      </c>
      <c r="GL20">
        <v>28000</v>
      </c>
      <c r="GM20">
        <v>12000</v>
      </c>
      <c r="GN20">
        <v>11000</v>
      </c>
      <c r="GO20">
        <v>15000</v>
      </c>
      <c r="GP20">
        <v>18000</v>
      </c>
      <c r="GQ20">
        <v>11000</v>
      </c>
      <c r="GR20">
        <v>35000</v>
      </c>
      <c r="GS20">
        <v>28000</v>
      </c>
      <c r="GT20">
        <v>22000</v>
      </c>
      <c r="GU20">
        <v>12000</v>
      </c>
      <c r="GV20">
        <v>12000</v>
      </c>
      <c r="GW20">
        <v>20000</v>
      </c>
      <c r="GX20">
        <v>10000</v>
      </c>
      <c r="GY20">
        <v>17000</v>
      </c>
      <c r="GZ20">
        <v>11000</v>
      </c>
      <c r="HA20">
        <v>12000</v>
      </c>
      <c r="HB20">
        <v>14000</v>
      </c>
      <c r="HC20">
        <v>31000</v>
      </c>
      <c r="HD20">
        <v>35000</v>
      </c>
      <c r="HE20">
        <v>16000</v>
      </c>
      <c r="HF20">
        <v>9000</v>
      </c>
      <c r="HG20">
        <v>33000</v>
      </c>
      <c r="HH20">
        <v>13000</v>
      </c>
      <c r="HI20">
        <v>45000</v>
      </c>
      <c r="HJ20">
        <v>18000</v>
      </c>
      <c r="HK20">
        <v>36000</v>
      </c>
      <c r="HL20">
        <v>51000</v>
      </c>
      <c r="HM20">
        <v>36000</v>
      </c>
      <c r="HN20">
        <v>49000</v>
      </c>
      <c r="HO20">
        <v>44000</v>
      </c>
      <c r="HP20">
        <v>24000</v>
      </c>
      <c r="HQ20">
        <v>9000</v>
      </c>
      <c r="HR20">
        <v>9000</v>
      </c>
      <c r="HS20">
        <v>7000</v>
      </c>
      <c r="HT20">
        <v>13000</v>
      </c>
      <c r="HU20">
        <v>23000</v>
      </c>
      <c r="HV20">
        <v>24000</v>
      </c>
      <c r="HW20">
        <v>6000</v>
      </c>
      <c r="HX20">
        <v>37000</v>
      </c>
      <c r="HY20">
        <v>11000</v>
      </c>
      <c r="HZ20">
        <v>31000</v>
      </c>
      <c r="IA20">
        <v>17000</v>
      </c>
      <c r="IB20">
        <v>19000</v>
      </c>
      <c r="IC20">
        <v>15000</v>
      </c>
      <c r="ID20">
        <v>14000</v>
      </c>
      <c r="IE20">
        <v>31000</v>
      </c>
      <c r="IF20">
        <v>39000</v>
      </c>
      <c r="IG20">
        <v>14000</v>
      </c>
      <c r="IH20">
        <v>11000</v>
      </c>
      <c r="II20">
        <v>29000</v>
      </c>
      <c r="IJ20">
        <v>13000</v>
      </c>
      <c r="IK20">
        <v>36000</v>
      </c>
      <c r="IL20">
        <v>21000</v>
      </c>
      <c r="IM20">
        <v>9000</v>
      </c>
      <c r="IN20">
        <v>17000</v>
      </c>
      <c r="IO20">
        <v>19000</v>
      </c>
      <c r="IP20">
        <v>23000</v>
      </c>
      <c r="IQ20">
        <v>24000</v>
      </c>
      <c r="IR20">
        <v>12000</v>
      </c>
      <c r="IS20">
        <v>40000</v>
      </c>
      <c r="IT20">
        <v>20000</v>
      </c>
      <c r="IU20">
        <v>26000</v>
      </c>
      <c r="IV20">
        <v>11000</v>
      </c>
      <c r="IW20">
        <v>37000</v>
      </c>
      <c r="IX20">
        <v>38000</v>
      </c>
      <c r="IY20">
        <v>21000</v>
      </c>
      <c r="IZ20">
        <v>9000</v>
      </c>
      <c r="JA20">
        <v>16000</v>
      </c>
      <c r="JB20">
        <v>11000</v>
      </c>
      <c r="JC20">
        <v>47000</v>
      </c>
    </row>
    <row r="21" spans="1:263" x14ac:dyDescent="0.25">
      <c r="A21">
        <f t="shared" si="0"/>
        <v>22616.858237547895</v>
      </c>
      <c r="B21">
        <v>2036</v>
      </c>
      <c r="C21">
        <v>7000</v>
      </c>
      <c r="D21">
        <v>13000</v>
      </c>
      <c r="E21">
        <v>13000</v>
      </c>
      <c r="F21">
        <v>11000</v>
      </c>
      <c r="G21">
        <v>19000</v>
      </c>
      <c r="H21">
        <v>14000</v>
      </c>
      <c r="I21">
        <v>15000</v>
      </c>
      <c r="J21">
        <v>8000</v>
      </c>
      <c r="K21">
        <v>42000</v>
      </c>
      <c r="L21">
        <v>37000</v>
      </c>
      <c r="M21">
        <v>15000</v>
      </c>
      <c r="N21">
        <v>9000</v>
      </c>
      <c r="O21">
        <v>30000</v>
      </c>
      <c r="P21">
        <v>45000</v>
      </c>
      <c r="Q21">
        <v>13000</v>
      </c>
      <c r="R21">
        <v>26000</v>
      </c>
      <c r="S21">
        <v>40000</v>
      </c>
      <c r="T21">
        <v>13000</v>
      </c>
      <c r="U21">
        <v>14000</v>
      </c>
      <c r="V21">
        <v>9000</v>
      </c>
      <c r="W21">
        <v>13000</v>
      </c>
      <c r="X21">
        <v>16000</v>
      </c>
      <c r="Y21">
        <v>34000</v>
      </c>
      <c r="Z21">
        <v>21000</v>
      </c>
      <c r="AA21">
        <v>38000</v>
      </c>
      <c r="AB21">
        <v>13000</v>
      </c>
      <c r="AC21">
        <v>13000</v>
      </c>
      <c r="AD21">
        <v>15000</v>
      </c>
      <c r="AE21">
        <v>13000</v>
      </c>
      <c r="AF21">
        <v>13000</v>
      </c>
      <c r="AG21">
        <v>30000</v>
      </c>
      <c r="AH21">
        <v>11000</v>
      </c>
      <c r="AI21">
        <v>11000</v>
      </c>
      <c r="AJ21">
        <v>11000</v>
      </c>
      <c r="AK21">
        <v>35000</v>
      </c>
      <c r="AL21">
        <v>15000</v>
      </c>
      <c r="AM21">
        <v>13000</v>
      </c>
      <c r="AN21">
        <v>15000</v>
      </c>
      <c r="AO21">
        <v>16000</v>
      </c>
      <c r="AP21">
        <v>16000</v>
      </c>
      <c r="AQ21">
        <v>24000</v>
      </c>
      <c r="AR21">
        <v>25000</v>
      </c>
      <c r="AS21">
        <v>24000</v>
      </c>
      <c r="AT21">
        <v>40000</v>
      </c>
      <c r="AU21">
        <v>34000</v>
      </c>
      <c r="AV21">
        <v>41000</v>
      </c>
      <c r="AW21">
        <v>17000</v>
      </c>
      <c r="AX21">
        <v>15000</v>
      </c>
      <c r="AY21">
        <v>44000</v>
      </c>
      <c r="AZ21">
        <v>32000</v>
      </c>
      <c r="BA21">
        <v>19000</v>
      </c>
      <c r="BB21">
        <v>25000</v>
      </c>
      <c r="BC21">
        <v>18000</v>
      </c>
      <c r="BD21">
        <v>26000</v>
      </c>
      <c r="BE21">
        <v>31000</v>
      </c>
      <c r="BF21">
        <v>27000</v>
      </c>
      <c r="BG21">
        <v>33000</v>
      </c>
      <c r="BH21">
        <v>19000</v>
      </c>
      <c r="BI21">
        <v>15000</v>
      </c>
      <c r="BJ21">
        <v>15000</v>
      </c>
      <c r="BK21">
        <v>18000</v>
      </c>
      <c r="BL21">
        <v>74000</v>
      </c>
      <c r="BM21">
        <v>22000</v>
      </c>
      <c r="BN21">
        <v>16000</v>
      </c>
      <c r="BO21">
        <v>19000</v>
      </c>
      <c r="BP21">
        <v>28000</v>
      </c>
      <c r="BQ21">
        <v>15000</v>
      </c>
      <c r="BR21">
        <v>35000</v>
      </c>
      <c r="BS21">
        <v>12000</v>
      </c>
      <c r="BT21">
        <v>32000</v>
      </c>
      <c r="BU21">
        <v>24000</v>
      </c>
      <c r="BV21">
        <v>16000</v>
      </c>
      <c r="BW21">
        <v>11000</v>
      </c>
      <c r="BX21">
        <v>11000</v>
      </c>
      <c r="BY21">
        <v>39000</v>
      </c>
      <c r="BZ21">
        <v>13000</v>
      </c>
      <c r="CA21">
        <v>15000</v>
      </c>
      <c r="CB21">
        <v>29000</v>
      </c>
      <c r="CC21">
        <v>32000</v>
      </c>
      <c r="CD21">
        <v>43000</v>
      </c>
      <c r="CE21">
        <v>37000</v>
      </c>
      <c r="CF21">
        <v>12000</v>
      </c>
      <c r="CG21">
        <v>22000</v>
      </c>
      <c r="CH21">
        <v>14000</v>
      </c>
      <c r="CI21">
        <v>33000</v>
      </c>
      <c r="CJ21">
        <v>53000</v>
      </c>
      <c r="CK21">
        <v>22000</v>
      </c>
      <c r="CL21">
        <v>15000</v>
      </c>
      <c r="CM21">
        <v>19000</v>
      </c>
      <c r="CN21">
        <v>16000</v>
      </c>
      <c r="CO21">
        <v>72000</v>
      </c>
      <c r="CP21">
        <v>16000</v>
      </c>
      <c r="CQ21">
        <v>15000</v>
      </c>
      <c r="CR21">
        <v>22000</v>
      </c>
      <c r="CS21">
        <v>20000</v>
      </c>
      <c r="CT21">
        <v>37000</v>
      </c>
      <c r="CU21">
        <v>11000</v>
      </c>
      <c r="CV21">
        <v>18000</v>
      </c>
      <c r="CW21">
        <v>15000</v>
      </c>
      <c r="CX21">
        <v>11000</v>
      </c>
      <c r="CY21">
        <v>20000</v>
      </c>
      <c r="CZ21">
        <v>13000</v>
      </c>
      <c r="DA21">
        <v>16000</v>
      </c>
      <c r="DB21">
        <v>29000</v>
      </c>
      <c r="DC21">
        <v>13000</v>
      </c>
      <c r="DD21">
        <v>15000</v>
      </c>
      <c r="DE21">
        <v>16000</v>
      </c>
      <c r="DF21">
        <v>25000</v>
      </c>
      <c r="DG21">
        <v>17000</v>
      </c>
      <c r="DH21">
        <v>53000</v>
      </c>
      <c r="DI21">
        <v>14000</v>
      </c>
      <c r="DJ21">
        <v>24000</v>
      </c>
      <c r="DK21">
        <v>45000</v>
      </c>
      <c r="DL21">
        <v>23000</v>
      </c>
      <c r="DM21">
        <v>21000</v>
      </c>
      <c r="DN21">
        <v>34000</v>
      </c>
      <c r="DO21">
        <v>7000</v>
      </c>
      <c r="DP21">
        <v>49000</v>
      </c>
      <c r="DQ21">
        <v>17000</v>
      </c>
      <c r="DR21">
        <v>25000</v>
      </c>
      <c r="DS21">
        <v>17000</v>
      </c>
      <c r="DT21">
        <v>46000</v>
      </c>
      <c r="DU21">
        <v>50000</v>
      </c>
      <c r="DV21">
        <v>35000</v>
      </c>
      <c r="DW21">
        <v>30000</v>
      </c>
      <c r="DX21">
        <v>17000</v>
      </c>
      <c r="DY21">
        <v>38000</v>
      </c>
      <c r="DZ21">
        <v>14000</v>
      </c>
      <c r="EA21">
        <v>17000</v>
      </c>
      <c r="EB21">
        <v>9000</v>
      </c>
      <c r="EC21">
        <v>29000</v>
      </c>
      <c r="ED21">
        <v>32000</v>
      </c>
      <c r="EE21">
        <v>33000</v>
      </c>
      <c r="EF21">
        <v>30000</v>
      </c>
      <c r="EG21">
        <v>21000</v>
      </c>
      <c r="EH21">
        <v>10000</v>
      </c>
      <c r="EI21">
        <v>13000</v>
      </c>
      <c r="EJ21">
        <v>13000</v>
      </c>
      <c r="EK21">
        <v>10000</v>
      </c>
      <c r="EL21">
        <v>40000</v>
      </c>
      <c r="EM21">
        <v>16000</v>
      </c>
      <c r="EN21">
        <v>13000</v>
      </c>
      <c r="EO21">
        <v>12000</v>
      </c>
      <c r="EP21">
        <v>20000</v>
      </c>
      <c r="EQ21">
        <v>4000</v>
      </c>
      <c r="ER21">
        <v>14000</v>
      </c>
      <c r="ES21">
        <v>18000</v>
      </c>
      <c r="ET21">
        <v>12000</v>
      </c>
      <c r="EU21">
        <v>30000</v>
      </c>
      <c r="EV21">
        <v>13000</v>
      </c>
      <c r="EW21">
        <v>13000</v>
      </c>
      <c r="EX21">
        <v>15000</v>
      </c>
      <c r="EY21">
        <v>13000</v>
      </c>
      <c r="EZ21">
        <v>16000</v>
      </c>
      <c r="FA21">
        <v>36000</v>
      </c>
      <c r="FB21">
        <v>16000</v>
      </c>
      <c r="FC21">
        <v>28000</v>
      </c>
      <c r="FD21">
        <v>13000</v>
      </c>
      <c r="FE21">
        <v>36000</v>
      </c>
      <c r="FF21">
        <v>11000</v>
      </c>
      <c r="FG21">
        <v>20000</v>
      </c>
      <c r="FH21">
        <v>20000</v>
      </c>
      <c r="FI21">
        <v>48000</v>
      </c>
      <c r="FJ21">
        <v>20000</v>
      </c>
      <c r="FK21">
        <v>23000</v>
      </c>
      <c r="FL21">
        <v>15000</v>
      </c>
      <c r="FM21">
        <v>25000</v>
      </c>
      <c r="FN21">
        <v>13000</v>
      </c>
      <c r="FO21">
        <v>19000</v>
      </c>
      <c r="FP21">
        <v>18000</v>
      </c>
      <c r="FQ21">
        <v>23000</v>
      </c>
      <c r="FR21">
        <v>51000</v>
      </c>
      <c r="FS21">
        <v>26000</v>
      </c>
      <c r="FT21">
        <v>9000</v>
      </c>
      <c r="FU21">
        <v>17000</v>
      </c>
      <c r="FV21">
        <v>13000</v>
      </c>
      <c r="FW21">
        <v>32000</v>
      </c>
      <c r="FX21">
        <v>35000</v>
      </c>
      <c r="FY21">
        <v>15000</v>
      </c>
      <c r="FZ21">
        <v>18000</v>
      </c>
      <c r="GA21">
        <v>17000</v>
      </c>
      <c r="GB21">
        <v>27000</v>
      </c>
      <c r="GC21">
        <v>39000</v>
      </c>
      <c r="GD21">
        <v>16000</v>
      </c>
      <c r="GE21">
        <v>13000</v>
      </c>
      <c r="GF21">
        <v>11000</v>
      </c>
      <c r="GG21">
        <v>16000</v>
      </c>
      <c r="GH21">
        <v>15000</v>
      </c>
      <c r="GI21">
        <v>17000</v>
      </c>
      <c r="GJ21">
        <v>13000</v>
      </c>
      <c r="GK21">
        <v>24000</v>
      </c>
      <c r="GL21">
        <v>28000</v>
      </c>
      <c r="GM21">
        <v>20000</v>
      </c>
      <c r="GN21">
        <v>11000</v>
      </c>
      <c r="GO21">
        <v>30000</v>
      </c>
      <c r="GP21">
        <v>18000</v>
      </c>
      <c r="GQ21">
        <v>11000</v>
      </c>
      <c r="GR21">
        <v>59000</v>
      </c>
      <c r="GS21">
        <v>28000</v>
      </c>
      <c r="GT21">
        <v>22000</v>
      </c>
      <c r="GU21">
        <v>19000</v>
      </c>
      <c r="GV21">
        <v>19000</v>
      </c>
      <c r="GW21">
        <v>20000</v>
      </c>
      <c r="GX21">
        <v>16000</v>
      </c>
      <c r="GY21">
        <v>17000</v>
      </c>
      <c r="GZ21">
        <v>11000</v>
      </c>
      <c r="HA21">
        <v>20000</v>
      </c>
      <c r="HB21">
        <v>14000</v>
      </c>
      <c r="HC21">
        <v>31000</v>
      </c>
      <c r="HD21">
        <v>30000</v>
      </c>
      <c r="HE21">
        <v>16000</v>
      </c>
      <c r="HF21">
        <v>9000</v>
      </c>
      <c r="HG21">
        <v>33000</v>
      </c>
      <c r="HH21">
        <v>21000</v>
      </c>
      <c r="HI21">
        <v>45000</v>
      </c>
      <c r="HJ21">
        <v>18000</v>
      </c>
      <c r="HK21">
        <v>56000</v>
      </c>
      <c r="HL21">
        <v>51000</v>
      </c>
      <c r="HM21">
        <v>36000</v>
      </c>
      <c r="HN21">
        <v>79000</v>
      </c>
      <c r="HO21">
        <v>69000</v>
      </c>
      <c r="HP21">
        <v>24000</v>
      </c>
      <c r="HQ21">
        <v>12000</v>
      </c>
      <c r="HR21">
        <v>15000</v>
      </c>
      <c r="HS21">
        <v>7000</v>
      </c>
      <c r="HT21">
        <v>13000</v>
      </c>
      <c r="HU21">
        <v>23000</v>
      </c>
      <c r="HV21">
        <v>17000</v>
      </c>
      <c r="HW21">
        <v>6000</v>
      </c>
      <c r="HX21">
        <v>37000</v>
      </c>
      <c r="HY21">
        <v>18000</v>
      </c>
      <c r="HZ21">
        <v>20000</v>
      </c>
      <c r="IA21">
        <v>17000</v>
      </c>
      <c r="IB21">
        <v>19000</v>
      </c>
      <c r="IC21">
        <v>15000</v>
      </c>
      <c r="ID21">
        <v>14000</v>
      </c>
      <c r="IE21">
        <v>31000</v>
      </c>
      <c r="IF21">
        <v>39000</v>
      </c>
      <c r="IG21">
        <v>14000</v>
      </c>
      <c r="IH21">
        <v>11000</v>
      </c>
      <c r="II21">
        <v>29000</v>
      </c>
      <c r="IJ21">
        <v>13000</v>
      </c>
      <c r="IK21">
        <v>27000</v>
      </c>
      <c r="IL21">
        <v>15000</v>
      </c>
      <c r="IM21">
        <v>10000</v>
      </c>
      <c r="IN21">
        <v>13000</v>
      </c>
      <c r="IO21">
        <v>19000</v>
      </c>
      <c r="IP21">
        <v>23000</v>
      </c>
      <c r="IQ21">
        <v>24000</v>
      </c>
      <c r="IR21">
        <v>12000</v>
      </c>
      <c r="IS21">
        <v>40000</v>
      </c>
      <c r="IT21">
        <v>20000</v>
      </c>
      <c r="IU21">
        <v>17000</v>
      </c>
      <c r="IV21">
        <v>11000</v>
      </c>
      <c r="IW21">
        <v>37000</v>
      </c>
      <c r="IX21">
        <v>38000</v>
      </c>
      <c r="IY21">
        <v>15000</v>
      </c>
      <c r="IZ21">
        <v>5000</v>
      </c>
      <c r="JA21">
        <v>16000</v>
      </c>
      <c r="JB21">
        <v>11000</v>
      </c>
      <c r="JC21">
        <v>39000</v>
      </c>
    </row>
    <row r="22" spans="1:263" x14ac:dyDescent="0.25">
      <c r="A22">
        <f t="shared" si="0"/>
        <v>24942.528735632182</v>
      </c>
      <c r="B22">
        <v>2037</v>
      </c>
      <c r="C22">
        <v>4000</v>
      </c>
      <c r="D22">
        <v>13000</v>
      </c>
      <c r="E22">
        <v>13000</v>
      </c>
      <c r="F22">
        <v>19000</v>
      </c>
      <c r="G22">
        <v>32000</v>
      </c>
      <c r="H22">
        <v>14000</v>
      </c>
      <c r="I22">
        <v>15000</v>
      </c>
      <c r="J22">
        <v>12000</v>
      </c>
      <c r="K22">
        <v>35000</v>
      </c>
      <c r="L22">
        <v>37000</v>
      </c>
      <c r="M22">
        <v>15000</v>
      </c>
      <c r="N22">
        <v>9000</v>
      </c>
      <c r="O22">
        <v>30000</v>
      </c>
      <c r="P22">
        <v>45000</v>
      </c>
      <c r="Q22">
        <v>13000</v>
      </c>
      <c r="R22">
        <v>26000</v>
      </c>
      <c r="S22">
        <v>33000</v>
      </c>
      <c r="T22">
        <v>13000</v>
      </c>
      <c r="U22">
        <v>14000</v>
      </c>
      <c r="V22">
        <v>9000</v>
      </c>
      <c r="W22">
        <v>13000</v>
      </c>
      <c r="X22">
        <v>16000</v>
      </c>
      <c r="Y22">
        <v>56000</v>
      </c>
      <c r="Z22">
        <v>21000</v>
      </c>
      <c r="AA22">
        <v>38000</v>
      </c>
      <c r="AB22">
        <v>13000</v>
      </c>
      <c r="AC22">
        <v>13000</v>
      </c>
      <c r="AD22">
        <v>15000</v>
      </c>
      <c r="AE22">
        <v>13000</v>
      </c>
      <c r="AF22">
        <v>13000</v>
      </c>
      <c r="AG22">
        <v>30000</v>
      </c>
      <c r="AH22">
        <v>11000</v>
      </c>
      <c r="AI22">
        <v>18000</v>
      </c>
      <c r="AJ22">
        <v>18000</v>
      </c>
      <c r="AK22">
        <v>35000</v>
      </c>
      <c r="AL22">
        <v>15000</v>
      </c>
      <c r="AM22">
        <v>20000</v>
      </c>
      <c r="AN22">
        <v>25000</v>
      </c>
      <c r="AO22">
        <v>11000</v>
      </c>
      <c r="AP22">
        <v>16000</v>
      </c>
      <c r="AQ22">
        <v>24000</v>
      </c>
      <c r="AR22">
        <v>17000</v>
      </c>
      <c r="AS22">
        <v>24000</v>
      </c>
      <c r="AT22">
        <v>40000</v>
      </c>
      <c r="AU22">
        <v>34000</v>
      </c>
      <c r="AV22">
        <v>64000</v>
      </c>
      <c r="AW22">
        <v>30000</v>
      </c>
      <c r="AX22">
        <v>15000</v>
      </c>
      <c r="AY22">
        <v>32000</v>
      </c>
      <c r="AZ22">
        <v>28000</v>
      </c>
      <c r="BA22">
        <v>13000</v>
      </c>
      <c r="BB22">
        <v>25000</v>
      </c>
      <c r="BC22">
        <v>13000</v>
      </c>
      <c r="BD22">
        <v>26000</v>
      </c>
      <c r="BE22">
        <v>31000</v>
      </c>
      <c r="BF22">
        <v>27000</v>
      </c>
      <c r="BG22">
        <v>33000</v>
      </c>
      <c r="BH22">
        <v>19000</v>
      </c>
      <c r="BI22">
        <v>11000</v>
      </c>
      <c r="BJ22">
        <v>15000</v>
      </c>
      <c r="BK22">
        <v>18000</v>
      </c>
      <c r="BL22">
        <v>74000</v>
      </c>
      <c r="BM22">
        <v>22000</v>
      </c>
      <c r="BN22">
        <v>16000</v>
      </c>
      <c r="BO22">
        <v>19000</v>
      </c>
      <c r="BP22">
        <v>28000</v>
      </c>
      <c r="BQ22">
        <v>15000</v>
      </c>
      <c r="BR22">
        <v>35000</v>
      </c>
      <c r="BS22">
        <v>20000</v>
      </c>
      <c r="BT22">
        <v>32000</v>
      </c>
      <c r="BU22">
        <v>24000</v>
      </c>
      <c r="BV22">
        <v>16000</v>
      </c>
      <c r="BW22">
        <v>11000</v>
      </c>
      <c r="BX22">
        <v>11000</v>
      </c>
      <c r="BY22">
        <v>39000</v>
      </c>
      <c r="BZ22">
        <v>13000</v>
      </c>
      <c r="CA22">
        <v>15000</v>
      </c>
      <c r="CB22">
        <v>29000</v>
      </c>
      <c r="CC22">
        <v>32000</v>
      </c>
      <c r="CD22">
        <v>43000</v>
      </c>
      <c r="CE22">
        <v>37000</v>
      </c>
      <c r="CF22">
        <v>12000</v>
      </c>
      <c r="CG22">
        <v>22000</v>
      </c>
      <c r="CH22">
        <v>14000</v>
      </c>
      <c r="CI22">
        <v>23000</v>
      </c>
      <c r="CJ22">
        <v>53000</v>
      </c>
      <c r="CK22">
        <v>22000</v>
      </c>
      <c r="CL22">
        <v>15000</v>
      </c>
      <c r="CM22">
        <v>19000</v>
      </c>
      <c r="CN22">
        <v>16000</v>
      </c>
      <c r="CO22">
        <v>51000</v>
      </c>
      <c r="CP22">
        <v>16000</v>
      </c>
      <c r="CQ22">
        <v>15000</v>
      </c>
      <c r="CR22">
        <v>22000</v>
      </c>
      <c r="CS22">
        <v>37000</v>
      </c>
      <c r="CT22">
        <v>58000</v>
      </c>
      <c r="CU22">
        <v>13000</v>
      </c>
      <c r="CV22">
        <v>18000</v>
      </c>
      <c r="CW22">
        <v>15000</v>
      </c>
      <c r="CX22">
        <v>11000</v>
      </c>
      <c r="CY22">
        <v>20000</v>
      </c>
      <c r="CZ22">
        <v>13000</v>
      </c>
      <c r="DA22">
        <v>16000</v>
      </c>
      <c r="DB22">
        <v>29000</v>
      </c>
      <c r="DC22">
        <v>21000</v>
      </c>
      <c r="DD22">
        <v>15000</v>
      </c>
      <c r="DE22">
        <v>29000</v>
      </c>
      <c r="DF22">
        <v>25000</v>
      </c>
      <c r="DG22">
        <v>17000</v>
      </c>
      <c r="DH22">
        <v>38000</v>
      </c>
      <c r="DI22">
        <v>14000</v>
      </c>
      <c r="DJ22">
        <v>18000</v>
      </c>
      <c r="DK22">
        <v>75000</v>
      </c>
      <c r="DL22">
        <v>16000</v>
      </c>
      <c r="DM22">
        <v>21000</v>
      </c>
      <c r="DN22">
        <v>55000</v>
      </c>
      <c r="DO22">
        <v>7000</v>
      </c>
      <c r="DP22">
        <v>76000</v>
      </c>
      <c r="DQ22">
        <v>17000</v>
      </c>
      <c r="DR22">
        <v>25000</v>
      </c>
      <c r="DS22">
        <v>17000</v>
      </c>
      <c r="DT22">
        <v>46000</v>
      </c>
      <c r="DU22">
        <v>81000</v>
      </c>
      <c r="DV22">
        <v>35000</v>
      </c>
      <c r="DW22">
        <v>30000</v>
      </c>
      <c r="DX22">
        <v>17000</v>
      </c>
      <c r="DY22">
        <v>38000</v>
      </c>
      <c r="DZ22">
        <v>14000</v>
      </c>
      <c r="EA22">
        <v>17000</v>
      </c>
      <c r="EB22">
        <v>11000</v>
      </c>
      <c r="EC22">
        <v>47000</v>
      </c>
      <c r="ED22">
        <v>55000</v>
      </c>
      <c r="EE22">
        <v>33000</v>
      </c>
      <c r="EF22">
        <v>54000</v>
      </c>
      <c r="EG22">
        <v>21000</v>
      </c>
      <c r="EH22">
        <v>10000</v>
      </c>
      <c r="EI22">
        <v>13000</v>
      </c>
      <c r="EJ22">
        <v>13000</v>
      </c>
      <c r="EK22">
        <v>16000</v>
      </c>
      <c r="EL22">
        <v>64000</v>
      </c>
      <c r="EM22">
        <v>16000</v>
      </c>
      <c r="EN22">
        <v>13000</v>
      </c>
      <c r="EO22">
        <v>12000</v>
      </c>
      <c r="EP22">
        <v>20000</v>
      </c>
      <c r="EQ22">
        <v>4000</v>
      </c>
      <c r="ER22">
        <v>14000</v>
      </c>
      <c r="ES22">
        <v>18000</v>
      </c>
      <c r="ET22">
        <v>20000</v>
      </c>
      <c r="EU22">
        <v>30000</v>
      </c>
      <c r="EV22">
        <v>13000</v>
      </c>
      <c r="EW22">
        <v>13000</v>
      </c>
      <c r="EX22">
        <v>15000</v>
      </c>
      <c r="EY22">
        <v>13000</v>
      </c>
      <c r="EZ22">
        <v>16000</v>
      </c>
      <c r="FA22">
        <v>36000</v>
      </c>
      <c r="FB22">
        <v>27000</v>
      </c>
      <c r="FC22">
        <v>20000</v>
      </c>
      <c r="FD22">
        <v>13000</v>
      </c>
      <c r="FE22">
        <v>36000</v>
      </c>
      <c r="FF22">
        <v>11000</v>
      </c>
      <c r="FG22">
        <v>20000</v>
      </c>
      <c r="FH22">
        <v>20000</v>
      </c>
      <c r="FI22">
        <v>76000</v>
      </c>
      <c r="FJ22">
        <v>20000</v>
      </c>
      <c r="FK22">
        <v>23000</v>
      </c>
      <c r="FL22">
        <v>15000</v>
      </c>
      <c r="FM22">
        <v>25000</v>
      </c>
      <c r="FN22">
        <v>24000</v>
      </c>
      <c r="FO22">
        <v>19000</v>
      </c>
      <c r="FP22">
        <v>18000</v>
      </c>
      <c r="FQ22">
        <v>42000</v>
      </c>
      <c r="FR22">
        <v>39000</v>
      </c>
      <c r="FS22">
        <v>26000</v>
      </c>
      <c r="FT22">
        <v>9000</v>
      </c>
      <c r="FU22">
        <v>17000</v>
      </c>
      <c r="FV22">
        <v>13000</v>
      </c>
      <c r="FW22">
        <v>32000</v>
      </c>
      <c r="FX22">
        <v>35000</v>
      </c>
      <c r="FY22">
        <v>15000</v>
      </c>
      <c r="FZ22">
        <v>18000</v>
      </c>
      <c r="GA22">
        <v>17000</v>
      </c>
      <c r="GB22">
        <v>20000</v>
      </c>
      <c r="GC22">
        <v>64000</v>
      </c>
      <c r="GD22">
        <v>16000</v>
      </c>
      <c r="GE22">
        <v>13000</v>
      </c>
      <c r="GF22">
        <v>11000</v>
      </c>
      <c r="GG22">
        <v>16000</v>
      </c>
      <c r="GH22">
        <v>15000</v>
      </c>
      <c r="GI22">
        <v>17000</v>
      </c>
      <c r="GJ22">
        <v>9000</v>
      </c>
      <c r="GK22">
        <v>24000</v>
      </c>
      <c r="GL22">
        <v>28000</v>
      </c>
      <c r="GM22">
        <v>15000</v>
      </c>
      <c r="GN22">
        <v>18000</v>
      </c>
      <c r="GO22">
        <v>23000</v>
      </c>
      <c r="GP22">
        <v>18000</v>
      </c>
      <c r="GQ22">
        <v>11000</v>
      </c>
      <c r="GR22">
        <v>59000</v>
      </c>
      <c r="GS22">
        <v>28000</v>
      </c>
      <c r="GT22">
        <v>40000</v>
      </c>
      <c r="GU22">
        <v>13000</v>
      </c>
      <c r="GV22">
        <v>14000</v>
      </c>
      <c r="GW22">
        <v>20000</v>
      </c>
      <c r="GX22">
        <v>11000</v>
      </c>
      <c r="GY22">
        <v>30000</v>
      </c>
      <c r="GZ22">
        <v>11000</v>
      </c>
      <c r="HA22">
        <v>15000</v>
      </c>
      <c r="HB22">
        <v>14000</v>
      </c>
      <c r="HC22">
        <v>52000</v>
      </c>
      <c r="HD22">
        <v>30000</v>
      </c>
      <c r="HE22">
        <v>16000</v>
      </c>
      <c r="HF22">
        <v>9000</v>
      </c>
      <c r="HG22">
        <v>57000</v>
      </c>
      <c r="HH22">
        <v>15000</v>
      </c>
      <c r="HI22">
        <v>45000</v>
      </c>
      <c r="HJ22">
        <v>18000</v>
      </c>
      <c r="HK22">
        <v>56000</v>
      </c>
      <c r="HL22">
        <v>81000</v>
      </c>
      <c r="HM22">
        <v>60000</v>
      </c>
      <c r="HN22">
        <v>79000</v>
      </c>
      <c r="HO22">
        <v>69000</v>
      </c>
      <c r="HP22">
        <v>24000</v>
      </c>
      <c r="HQ22">
        <v>12000</v>
      </c>
      <c r="HR22">
        <v>11000</v>
      </c>
      <c r="HS22">
        <v>12000</v>
      </c>
      <c r="HT22">
        <v>13000</v>
      </c>
      <c r="HU22">
        <v>41000</v>
      </c>
      <c r="HV22">
        <v>17000</v>
      </c>
      <c r="HW22">
        <v>7000</v>
      </c>
      <c r="HX22">
        <v>63000</v>
      </c>
      <c r="HY22">
        <v>13000</v>
      </c>
      <c r="HZ22">
        <v>20000</v>
      </c>
      <c r="IA22">
        <v>17000</v>
      </c>
      <c r="IB22">
        <v>19000</v>
      </c>
      <c r="IC22">
        <v>15000</v>
      </c>
      <c r="ID22">
        <v>14000</v>
      </c>
      <c r="IE22">
        <v>31000</v>
      </c>
      <c r="IF22">
        <v>39000</v>
      </c>
      <c r="IG22">
        <v>14000</v>
      </c>
      <c r="IH22">
        <v>11000</v>
      </c>
      <c r="II22">
        <v>54000</v>
      </c>
      <c r="IJ22">
        <v>25000</v>
      </c>
      <c r="IK22">
        <v>27000</v>
      </c>
      <c r="IL22">
        <v>15000</v>
      </c>
      <c r="IM22">
        <v>10000</v>
      </c>
      <c r="IN22">
        <v>13000</v>
      </c>
      <c r="IO22">
        <v>19000</v>
      </c>
      <c r="IP22">
        <v>41000</v>
      </c>
      <c r="IQ22">
        <v>42000</v>
      </c>
      <c r="IR22">
        <v>12000</v>
      </c>
      <c r="IS22">
        <v>40000</v>
      </c>
      <c r="IT22">
        <v>34000</v>
      </c>
      <c r="IU22">
        <v>17000</v>
      </c>
      <c r="IV22">
        <v>11000</v>
      </c>
      <c r="IW22">
        <v>62000</v>
      </c>
      <c r="IX22">
        <v>38000</v>
      </c>
      <c r="IY22">
        <v>15000</v>
      </c>
      <c r="IZ22">
        <v>11000</v>
      </c>
      <c r="JA22">
        <v>26000</v>
      </c>
      <c r="JB22">
        <v>11000</v>
      </c>
      <c r="JC22">
        <v>39000</v>
      </c>
    </row>
    <row r="23" spans="1:263" x14ac:dyDescent="0.25">
      <c r="A23">
        <f t="shared" si="0"/>
        <v>31168.582375478927</v>
      </c>
      <c r="B23">
        <v>2038</v>
      </c>
      <c r="C23">
        <v>4000</v>
      </c>
      <c r="D23">
        <v>13000</v>
      </c>
      <c r="E23">
        <v>13000</v>
      </c>
      <c r="F23">
        <v>14000</v>
      </c>
      <c r="G23">
        <v>32000</v>
      </c>
      <c r="H23">
        <v>14000</v>
      </c>
      <c r="I23">
        <v>27000</v>
      </c>
      <c r="J23">
        <v>8000</v>
      </c>
      <c r="K23">
        <v>35000</v>
      </c>
      <c r="L23">
        <v>61000</v>
      </c>
      <c r="M23">
        <v>15000</v>
      </c>
      <c r="N23">
        <v>15000</v>
      </c>
      <c r="O23">
        <v>55000</v>
      </c>
      <c r="P23">
        <v>73000</v>
      </c>
      <c r="Q23">
        <v>22000</v>
      </c>
      <c r="R23">
        <v>46000</v>
      </c>
      <c r="S23">
        <v>33000</v>
      </c>
      <c r="T23">
        <v>13000</v>
      </c>
      <c r="U23">
        <v>14000</v>
      </c>
      <c r="V23">
        <v>9000</v>
      </c>
      <c r="W23">
        <v>13000</v>
      </c>
      <c r="X23">
        <v>16000</v>
      </c>
      <c r="Y23">
        <v>56000</v>
      </c>
      <c r="Z23">
        <v>38000</v>
      </c>
      <c r="AA23">
        <v>63000</v>
      </c>
      <c r="AB23">
        <v>13000</v>
      </c>
      <c r="AC23">
        <v>23000</v>
      </c>
      <c r="AD23">
        <v>27000</v>
      </c>
      <c r="AE23">
        <v>23000</v>
      </c>
      <c r="AF23">
        <v>13000</v>
      </c>
      <c r="AG23">
        <v>49000</v>
      </c>
      <c r="AH23">
        <v>11000</v>
      </c>
      <c r="AI23">
        <v>13000</v>
      </c>
      <c r="AJ23">
        <v>13000</v>
      </c>
      <c r="AK23">
        <v>57000</v>
      </c>
      <c r="AL23">
        <v>28000</v>
      </c>
      <c r="AM23">
        <v>14000</v>
      </c>
      <c r="AN23">
        <v>25000</v>
      </c>
      <c r="AO23">
        <v>11000</v>
      </c>
      <c r="AP23">
        <v>16000</v>
      </c>
      <c r="AQ23">
        <v>24000</v>
      </c>
      <c r="AR23">
        <v>17000</v>
      </c>
      <c r="AS23">
        <v>42000</v>
      </c>
      <c r="AT23">
        <v>64000</v>
      </c>
      <c r="AU23">
        <v>34000</v>
      </c>
      <c r="AV23">
        <v>64000</v>
      </c>
      <c r="AW23">
        <v>30000</v>
      </c>
      <c r="AX23">
        <v>15000</v>
      </c>
      <c r="AY23">
        <v>32000</v>
      </c>
      <c r="AZ23">
        <v>28000</v>
      </c>
      <c r="BA23">
        <v>13000</v>
      </c>
      <c r="BB23">
        <v>43000</v>
      </c>
      <c r="BC23">
        <v>13000</v>
      </c>
      <c r="BD23">
        <v>44000</v>
      </c>
      <c r="BE23">
        <v>31000</v>
      </c>
      <c r="BF23">
        <v>44000</v>
      </c>
      <c r="BG23">
        <v>54000</v>
      </c>
      <c r="BH23">
        <v>19000</v>
      </c>
      <c r="BI23">
        <v>11000</v>
      </c>
      <c r="BJ23">
        <v>25000</v>
      </c>
      <c r="BK23">
        <v>39000</v>
      </c>
      <c r="BL23">
        <v>74000</v>
      </c>
      <c r="BM23">
        <v>22000</v>
      </c>
      <c r="BN23">
        <v>16000</v>
      </c>
      <c r="BO23">
        <v>33000</v>
      </c>
      <c r="BP23">
        <v>47000</v>
      </c>
      <c r="BQ23">
        <v>26000</v>
      </c>
      <c r="BR23">
        <v>59000</v>
      </c>
      <c r="BS23">
        <v>15000</v>
      </c>
      <c r="BT23">
        <v>52000</v>
      </c>
      <c r="BU23">
        <v>41000</v>
      </c>
      <c r="BV23">
        <v>29000</v>
      </c>
      <c r="BW23">
        <v>11000</v>
      </c>
      <c r="BX23">
        <v>11000</v>
      </c>
      <c r="BY23">
        <v>66000</v>
      </c>
      <c r="BZ23">
        <v>13000</v>
      </c>
      <c r="CA23">
        <v>15000</v>
      </c>
      <c r="CB23">
        <v>29000</v>
      </c>
      <c r="CC23">
        <v>55000</v>
      </c>
      <c r="CD23">
        <v>71000</v>
      </c>
      <c r="CE23">
        <v>61000</v>
      </c>
      <c r="CF23">
        <v>22000</v>
      </c>
      <c r="CG23">
        <v>39000</v>
      </c>
      <c r="CH23">
        <v>24000</v>
      </c>
      <c r="CI23">
        <v>23000</v>
      </c>
      <c r="CJ23">
        <v>78000</v>
      </c>
      <c r="CK23">
        <v>38000</v>
      </c>
      <c r="CL23">
        <v>26000</v>
      </c>
      <c r="CM23">
        <v>32000</v>
      </c>
      <c r="CN23">
        <v>29000</v>
      </c>
      <c r="CO23">
        <v>51000</v>
      </c>
      <c r="CP23">
        <v>28000</v>
      </c>
      <c r="CQ23">
        <v>15000</v>
      </c>
      <c r="CR23">
        <v>22000</v>
      </c>
      <c r="CS23">
        <v>37000</v>
      </c>
      <c r="CT23">
        <v>58000</v>
      </c>
      <c r="CU23">
        <v>13000</v>
      </c>
      <c r="CV23">
        <v>32000</v>
      </c>
      <c r="CW23">
        <v>27000</v>
      </c>
      <c r="CX23">
        <v>11000</v>
      </c>
      <c r="CY23">
        <v>20000</v>
      </c>
      <c r="CZ23">
        <v>13000</v>
      </c>
      <c r="DA23">
        <v>28000</v>
      </c>
      <c r="DB23">
        <v>47000</v>
      </c>
      <c r="DC23">
        <v>21000</v>
      </c>
      <c r="DD23">
        <v>27000</v>
      </c>
      <c r="DE23">
        <v>29000</v>
      </c>
      <c r="DF23">
        <v>43000</v>
      </c>
      <c r="DG23">
        <v>31000</v>
      </c>
      <c r="DH23">
        <v>38000</v>
      </c>
      <c r="DI23">
        <v>14000</v>
      </c>
      <c r="DJ23">
        <v>18000</v>
      </c>
      <c r="DK23">
        <v>75000</v>
      </c>
      <c r="DL23">
        <v>16000</v>
      </c>
      <c r="DM23">
        <v>37000</v>
      </c>
      <c r="DN23">
        <v>55000</v>
      </c>
      <c r="DO23">
        <v>9000</v>
      </c>
      <c r="DP23">
        <v>76000</v>
      </c>
      <c r="DQ23">
        <v>28000</v>
      </c>
      <c r="DR23">
        <v>44000</v>
      </c>
      <c r="DS23">
        <v>29000</v>
      </c>
      <c r="DT23">
        <v>74000</v>
      </c>
      <c r="DU23">
        <v>81000</v>
      </c>
      <c r="DV23">
        <v>35000</v>
      </c>
      <c r="DW23">
        <v>30000</v>
      </c>
      <c r="DX23">
        <v>34000</v>
      </c>
      <c r="DY23">
        <v>61000</v>
      </c>
      <c r="DZ23">
        <v>23000</v>
      </c>
      <c r="EA23">
        <v>17000</v>
      </c>
      <c r="EB23">
        <v>11000</v>
      </c>
      <c r="EC23">
        <v>47000</v>
      </c>
      <c r="ED23">
        <v>55000</v>
      </c>
      <c r="EE23">
        <v>54000</v>
      </c>
      <c r="EF23">
        <v>54000</v>
      </c>
      <c r="EG23">
        <v>21000</v>
      </c>
      <c r="EH23">
        <v>17000</v>
      </c>
      <c r="EI23">
        <v>13000</v>
      </c>
      <c r="EJ23">
        <v>13000</v>
      </c>
      <c r="EK23">
        <v>11000</v>
      </c>
      <c r="EL23">
        <v>64000</v>
      </c>
      <c r="EM23">
        <v>16000</v>
      </c>
      <c r="EN23">
        <v>13000</v>
      </c>
      <c r="EO23">
        <v>20000</v>
      </c>
      <c r="EP23">
        <v>34000</v>
      </c>
      <c r="EQ23">
        <v>9000</v>
      </c>
      <c r="ER23">
        <v>25000</v>
      </c>
      <c r="ES23">
        <v>31000</v>
      </c>
      <c r="ET23">
        <v>14000</v>
      </c>
      <c r="EU23">
        <v>52000</v>
      </c>
      <c r="EV23">
        <v>22000</v>
      </c>
      <c r="EW23">
        <v>13000</v>
      </c>
      <c r="EX23">
        <v>15000</v>
      </c>
      <c r="EY23">
        <v>23000</v>
      </c>
      <c r="EZ23">
        <v>11000</v>
      </c>
      <c r="FA23">
        <v>58000</v>
      </c>
      <c r="FB23">
        <v>27000</v>
      </c>
      <c r="FC23">
        <v>20000</v>
      </c>
      <c r="FD23">
        <v>13000</v>
      </c>
      <c r="FE23">
        <v>63000</v>
      </c>
      <c r="FF23">
        <v>11000</v>
      </c>
      <c r="FG23">
        <v>44000</v>
      </c>
      <c r="FH23">
        <v>34000</v>
      </c>
      <c r="FI23">
        <v>76000</v>
      </c>
      <c r="FJ23">
        <v>42000</v>
      </c>
      <c r="FK23">
        <v>40000</v>
      </c>
      <c r="FL23">
        <v>15000</v>
      </c>
      <c r="FM23">
        <v>41000</v>
      </c>
      <c r="FN23">
        <v>18000</v>
      </c>
      <c r="FO23">
        <v>19000</v>
      </c>
      <c r="FP23">
        <v>18000</v>
      </c>
      <c r="FQ23">
        <v>42000</v>
      </c>
      <c r="FR23">
        <v>39000</v>
      </c>
      <c r="FS23">
        <v>48000</v>
      </c>
      <c r="FT23">
        <v>9000</v>
      </c>
      <c r="FU23">
        <v>28000</v>
      </c>
      <c r="FV23">
        <v>13000</v>
      </c>
      <c r="FW23">
        <v>32000</v>
      </c>
      <c r="FX23">
        <v>57000</v>
      </c>
      <c r="FY23">
        <v>15000</v>
      </c>
      <c r="FZ23">
        <v>35000</v>
      </c>
      <c r="GA23">
        <v>28000</v>
      </c>
      <c r="GB23">
        <v>20000</v>
      </c>
      <c r="GC23">
        <v>64000</v>
      </c>
      <c r="GD23">
        <v>16000</v>
      </c>
      <c r="GE23">
        <v>22000</v>
      </c>
      <c r="GF23">
        <v>11000</v>
      </c>
      <c r="GG23">
        <v>16000</v>
      </c>
      <c r="GH23">
        <v>33000</v>
      </c>
      <c r="GI23">
        <v>17000</v>
      </c>
      <c r="GJ23">
        <v>9000</v>
      </c>
      <c r="GK23">
        <v>41000</v>
      </c>
      <c r="GL23">
        <v>46000</v>
      </c>
      <c r="GM23">
        <v>15000</v>
      </c>
      <c r="GN23">
        <v>13000</v>
      </c>
      <c r="GO23">
        <v>23000</v>
      </c>
      <c r="GP23">
        <v>30000</v>
      </c>
      <c r="GQ23">
        <v>12000</v>
      </c>
      <c r="GR23">
        <v>42000</v>
      </c>
      <c r="GS23">
        <v>47000</v>
      </c>
      <c r="GT23">
        <v>33000</v>
      </c>
      <c r="GU23">
        <v>13000</v>
      </c>
      <c r="GV23">
        <v>14000</v>
      </c>
      <c r="GW23">
        <v>35000</v>
      </c>
      <c r="GX23">
        <v>11000</v>
      </c>
      <c r="GY23">
        <v>30000</v>
      </c>
      <c r="GZ23">
        <v>19000</v>
      </c>
      <c r="HA23">
        <v>15000</v>
      </c>
      <c r="HB23">
        <v>26000</v>
      </c>
      <c r="HC23">
        <v>52000</v>
      </c>
      <c r="HD23">
        <v>30000</v>
      </c>
      <c r="HE23">
        <v>27000</v>
      </c>
      <c r="HF23">
        <v>16000</v>
      </c>
      <c r="HG23">
        <v>57000</v>
      </c>
      <c r="HH23">
        <v>15000</v>
      </c>
      <c r="HI23">
        <v>73000</v>
      </c>
      <c r="HJ23">
        <v>29000</v>
      </c>
      <c r="HK23">
        <v>39000</v>
      </c>
      <c r="HL23">
        <v>81000</v>
      </c>
      <c r="HM23">
        <v>60000</v>
      </c>
      <c r="HN23">
        <v>79000</v>
      </c>
      <c r="HO23">
        <v>69000</v>
      </c>
      <c r="HP23">
        <v>42000</v>
      </c>
      <c r="HQ23">
        <v>12000</v>
      </c>
      <c r="HR23">
        <v>11000</v>
      </c>
      <c r="HS23">
        <v>9000</v>
      </c>
      <c r="HT23">
        <v>13000</v>
      </c>
      <c r="HU23">
        <v>41000</v>
      </c>
      <c r="HV23">
        <v>17000</v>
      </c>
      <c r="HW23">
        <v>7000</v>
      </c>
      <c r="HX23">
        <v>63000</v>
      </c>
      <c r="HY23">
        <v>13000</v>
      </c>
      <c r="HZ23">
        <v>37000</v>
      </c>
      <c r="IA23">
        <v>30000</v>
      </c>
      <c r="IB23">
        <v>34000</v>
      </c>
      <c r="IC23">
        <v>15000</v>
      </c>
      <c r="ID23">
        <v>14000</v>
      </c>
      <c r="IE23">
        <v>51000</v>
      </c>
      <c r="IF23">
        <v>65000</v>
      </c>
      <c r="IG23">
        <v>14000</v>
      </c>
      <c r="IH23">
        <v>6000</v>
      </c>
      <c r="II23">
        <v>54000</v>
      </c>
      <c r="IJ23">
        <v>21000</v>
      </c>
      <c r="IK23">
        <v>27000</v>
      </c>
      <c r="IL23">
        <v>15000</v>
      </c>
      <c r="IM23">
        <v>10000</v>
      </c>
      <c r="IN23">
        <v>13000</v>
      </c>
      <c r="IO23">
        <v>33000</v>
      </c>
      <c r="IP23">
        <v>41000</v>
      </c>
      <c r="IQ23">
        <v>42000</v>
      </c>
      <c r="IR23">
        <v>12000</v>
      </c>
      <c r="IS23">
        <v>64000</v>
      </c>
      <c r="IT23">
        <v>34000</v>
      </c>
      <c r="IU23">
        <v>30000</v>
      </c>
      <c r="IV23">
        <v>18000</v>
      </c>
      <c r="IW23">
        <v>62000</v>
      </c>
      <c r="IX23">
        <v>62000</v>
      </c>
      <c r="IY23">
        <v>15000</v>
      </c>
      <c r="IZ23">
        <v>11000</v>
      </c>
      <c r="JA23">
        <v>26000</v>
      </c>
      <c r="JB23">
        <v>18000</v>
      </c>
      <c r="JC23">
        <v>62000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Scenario Parameters</vt:lpstr>
      <vt:lpstr>Annual Energy Summary (All)</vt:lpstr>
      <vt:lpstr>Customer Bills (Each)</vt:lpstr>
      <vt:lpstr>Imported Energy (Each)</vt:lpstr>
      <vt:lpstr>Exported Energy (Each)</vt:lpstr>
      <vt:lpstr>Installed PV (Each)</vt:lpstr>
      <vt:lpstr>Installed Battery (Each)</vt:lpstr>
      <vt:lpstr>daily_cost</vt:lpstr>
      <vt:lpstr>daily_cost_start</vt:lpstr>
      <vt:lpstr>daily_inflation</vt:lpstr>
      <vt:lpstr>export_inflation</vt:lpstr>
      <vt:lpstr>export_limit</vt:lpstr>
      <vt:lpstr>export_rebate</vt:lpstr>
      <vt:lpstr>export_rebate_start</vt:lpstr>
      <vt:lpstr>import_cost</vt:lpstr>
      <vt:lpstr>import_cost_start</vt:lpstr>
      <vt:lpstr>import_inflation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Kelvin Say</dc:creator>
  <cp:lastModifiedBy>Kelvin Say</cp:lastModifiedBy>
  <dcterms:created xsi:type="dcterms:W3CDTF">2018-06-08T05:11:49Z</dcterms:created>
  <dcterms:modified xsi:type="dcterms:W3CDTF">2018-10-25T04:33:37Z</dcterms:modified>
</cp:coreProperties>
</file>